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M:\Research\DIR\Extreme Weather Analysis\2021_1\To Publish\"/>
    </mc:Choice>
  </mc:AlternateContent>
  <xr:revisionPtr revIDLastSave="0" documentId="13_ncr:1_{8F07A067-536B-4361-ABF0-42AE96DABFB5}" xr6:coauthVersionLast="45" xr6:coauthVersionMax="45" xr10:uidLastSave="{00000000-0000-0000-0000-000000000000}"/>
  <bookViews>
    <workbookView xWindow="-120" yWindow="-120" windowWidth="29040" windowHeight="15840" xr2:uid="{7B4205C0-26F4-4A31-B95F-64C929F940B7}"/>
  </bookViews>
  <sheets>
    <sheet name="Contents" sheetId="7" r:id="rId1"/>
    <sheet name="Figure 1 PRCP Records" sheetId="14" r:id="rId2"/>
    <sheet name="Figure 2 TMAX Records" sheetId="13" r:id="rId3"/>
    <sheet name="Figure 3 TMIN Records" sheetId="12" r:id="rId4"/>
    <sheet name="Figure 4 SNOW Records" sheetId="11" r:id="rId5"/>
    <sheet name="Figure 5 Jan26to29 Snow" sheetId="10" r:id="rId6"/>
  </sheets>
  <definedNames>
    <definedName name="_ftnref1" localSheetId="0">Contents!#REF!</definedName>
    <definedName name="_Hlk56758050" localSheetId="0">Contents!$B$15</definedName>
    <definedName name="_Toc64457539" localSheetId="0">Contents!#REF!</definedName>
    <definedName name="_Toc64457540" localSheetId="0">Contents!#REF!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A38" i="10" l="1"/>
  <c r="Z38" i="10"/>
  <c r="Y38" i="10"/>
  <c r="AA37" i="10"/>
  <c r="Z37" i="10"/>
  <c r="Y37" i="10"/>
  <c r="AA36" i="10"/>
  <c r="Z36" i="10"/>
  <c r="Y36" i="10"/>
  <c r="AA35" i="10"/>
  <c r="Z35" i="10"/>
  <c r="Y35" i="10"/>
  <c r="AA34" i="10"/>
  <c r="Z34" i="10"/>
  <c r="Y34" i="10"/>
  <c r="AA33" i="10"/>
  <c r="Z33" i="10"/>
  <c r="Y33" i="10"/>
  <c r="AA32" i="10"/>
  <c r="Z32" i="10"/>
  <c r="Y32" i="10"/>
  <c r="AA31" i="10"/>
  <c r="Z31" i="10"/>
  <c r="Y31" i="10"/>
  <c r="AA30" i="10"/>
  <c r="Z30" i="10"/>
  <c r="Y30" i="10"/>
  <c r="AA29" i="10"/>
  <c r="Z29" i="10"/>
  <c r="Y29" i="10"/>
  <c r="AA28" i="10"/>
  <c r="Z28" i="10"/>
  <c r="Y28" i="10"/>
  <c r="AA27" i="10"/>
  <c r="Z27" i="10"/>
  <c r="Y27" i="10"/>
  <c r="AA26" i="10"/>
  <c r="Z26" i="10"/>
  <c r="Y26" i="10"/>
  <c r="AA25" i="10"/>
  <c r="Z25" i="10"/>
  <c r="Y25" i="10"/>
  <c r="AA24" i="10"/>
  <c r="Z24" i="10"/>
  <c r="Y24" i="10"/>
  <c r="AA23" i="10"/>
  <c r="Z23" i="10"/>
  <c r="Y23" i="10"/>
  <c r="AA22" i="10"/>
  <c r="Z22" i="10"/>
  <c r="Y22" i="10"/>
  <c r="AA21" i="10"/>
  <c r="Z21" i="10"/>
  <c r="Y21" i="10"/>
  <c r="AA20" i="10"/>
  <c r="Z20" i="10"/>
  <c r="Y20" i="10"/>
  <c r="AA19" i="10"/>
  <c r="Z19" i="10"/>
  <c r="Y19" i="10"/>
  <c r="AA17" i="10"/>
  <c r="Z17" i="10"/>
  <c r="Z18" i="10" s="1"/>
  <c r="Y17" i="10"/>
  <c r="Y18" i="10" s="1"/>
  <c r="AB27" i="11"/>
  <c r="AA27" i="11"/>
  <c r="Z27" i="11"/>
  <c r="Y27" i="11"/>
  <c r="X27" i="11"/>
  <c r="W27" i="11"/>
  <c r="AB26" i="11"/>
  <c r="AA26" i="11"/>
  <c r="Z26" i="11"/>
  <c r="Y26" i="11"/>
  <c r="X26" i="11"/>
  <c r="W26" i="11"/>
  <c r="AB25" i="11"/>
  <c r="AA25" i="11"/>
  <c r="Z25" i="11"/>
  <c r="Y25" i="11"/>
  <c r="X25" i="11"/>
  <c r="W25" i="11"/>
  <c r="AB24" i="11"/>
  <c r="AA24" i="11"/>
  <c r="Z24" i="11"/>
  <c r="Y24" i="11"/>
  <c r="X24" i="11"/>
  <c r="W24" i="11"/>
  <c r="AB23" i="11"/>
  <c r="AA23" i="11"/>
  <c r="Z23" i="11"/>
  <c r="Y23" i="11"/>
  <c r="X23" i="11"/>
  <c r="W23" i="11"/>
  <c r="AB22" i="11"/>
  <c r="AA22" i="11"/>
  <c r="Z22" i="11"/>
  <c r="Y22" i="11"/>
  <c r="X22" i="11"/>
  <c r="W22" i="11"/>
  <c r="AB21" i="11"/>
  <c r="AA21" i="11"/>
  <c r="Z21" i="11"/>
  <c r="Y21" i="11"/>
  <c r="X21" i="11"/>
  <c r="W21" i="11"/>
  <c r="AB20" i="11"/>
  <c r="AA20" i="11"/>
  <c r="Z20" i="11"/>
  <c r="Y20" i="11"/>
  <c r="X20" i="11"/>
  <c r="W20" i="11"/>
  <c r="AB19" i="11"/>
  <c r="AA19" i="11"/>
  <c r="Z19" i="11"/>
  <c r="Y19" i="11"/>
  <c r="X19" i="11"/>
  <c r="W19" i="11"/>
  <c r="AB18" i="11"/>
  <c r="AA18" i="11"/>
  <c r="Z18" i="11"/>
  <c r="Y18" i="11"/>
  <c r="X18" i="11"/>
  <c r="W18" i="11"/>
  <c r="AB17" i="11"/>
  <c r="AA17" i="11"/>
  <c r="Z17" i="11"/>
  <c r="Y17" i="11"/>
  <c r="X17" i="11"/>
  <c r="W17" i="11"/>
  <c r="AB16" i="11"/>
  <c r="AA16" i="11"/>
  <c r="Z16" i="11"/>
  <c r="Y16" i="11"/>
  <c r="X16" i="11"/>
  <c r="W16" i="11"/>
  <c r="AB15" i="11"/>
  <c r="AA15" i="11"/>
  <c r="Z15" i="11"/>
  <c r="Y15" i="11"/>
  <c r="X15" i="11"/>
  <c r="W15" i="11"/>
  <c r="AB14" i="11"/>
  <c r="AA14" i="11"/>
  <c r="Z14" i="11"/>
  <c r="Y14" i="11"/>
  <c r="X14" i="11"/>
  <c r="W14" i="11"/>
  <c r="AB13" i="11"/>
  <c r="AA13" i="11"/>
  <c r="Z13" i="11"/>
  <c r="Y13" i="11"/>
  <c r="X13" i="11"/>
  <c r="W13" i="11"/>
  <c r="AB12" i="11"/>
  <c r="AA12" i="11"/>
  <c r="Z12" i="11"/>
  <c r="Y12" i="11"/>
  <c r="X12" i="11"/>
  <c r="W12" i="11"/>
  <c r="AB11" i="11"/>
  <c r="AA11" i="11"/>
  <c r="Z11" i="11"/>
  <c r="Y11" i="11"/>
  <c r="X11" i="11"/>
  <c r="W11" i="11"/>
  <c r="AA10" i="11"/>
  <c r="AB9" i="11"/>
  <c r="AB10" i="11" s="1"/>
  <c r="AA9" i="11"/>
  <c r="Z9" i="11"/>
  <c r="Z10" i="11" s="1"/>
  <c r="Y9" i="11"/>
  <c r="Y10" i="11" s="1"/>
  <c r="X9" i="11"/>
  <c r="X10" i="11" s="1"/>
  <c r="W9" i="11"/>
  <c r="W10" i="11" s="1"/>
  <c r="AB28" i="12"/>
  <c r="AA28" i="12"/>
  <c r="Z28" i="12"/>
  <c r="Y28" i="12"/>
  <c r="X28" i="12"/>
  <c r="W28" i="12"/>
  <c r="AB27" i="12"/>
  <c r="AA27" i="12"/>
  <c r="Z27" i="12"/>
  <c r="Y27" i="12"/>
  <c r="X27" i="12"/>
  <c r="W27" i="12"/>
  <c r="AB26" i="12"/>
  <c r="AA26" i="12"/>
  <c r="Z26" i="12"/>
  <c r="Y26" i="12"/>
  <c r="X26" i="12"/>
  <c r="W26" i="12"/>
  <c r="AB25" i="12"/>
  <c r="AA25" i="12"/>
  <c r="Z25" i="12"/>
  <c r="Y25" i="12"/>
  <c r="X25" i="12"/>
  <c r="W25" i="12"/>
  <c r="AB24" i="12"/>
  <c r="AA24" i="12"/>
  <c r="Z24" i="12"/>
  <c r="Y24" i="12"/>
  <c r="X24" i="12"/>
  <c r="W24" i="12"/>
  <c r="AB23" i="12"/>
  <c r="AA23" i="12"/>
  <c r="Z23" i="12"/>
  <c r="Y23" i="12"/>
  <c r="X23" i="12"/>
  <c r="W23" i="12"/>
  <c r="AB22" i="12"/>
  <c r="AA22" i="12"/>
  <c r="Z22" i="12"/>
  <c r="Y22" i="12"/>
  <c r="X22" i="12"/>
  <c r="W22" i="12"/>
  <c r="AB21" i="12"/>
  <c r="AA21" i="12"/>
  <c r="Z21" i="12"/>
  <c r="Y21" i="12"/>
  <c r="X21" i="12"/>
  <c r="W21" i="12"/>
  <c r="AB20" i="12"/>
  <c r="AA20" i="12"/>
  <c r="Z20" i="12"/>
  <c r="Y20" i="12"/>
  <c r="X20" i="12"/>
  <c r="W20" i="12"/>
  <c r="AB19" i="12"/>
  <c r="AA19" i="12"/>
  <c r="Z19" i="12"/>
  <c r="Y19" i="12"/>
  <c r="X19" i="12"/>
  <c r="W19" i="12"/>
  <c r="AB18" i="12"/>
  <c r="AA18" i="12"/>
  <c r="Z18" i="12"/>
  <c r="Y18" i="12"/>
  <c r="X18" i="12"/>
  <c r="W18" i="12"/>
  <c r="AB17" i="12"/>
  <c r="AA17" i="12"/>
  <c r="Z17" i="12"/>
  <c r="Y17" i="12"/>
  <c r="X17" i="12"/>
  <c r="W17" i="12"/>
  <c r="AB16" i="12"/>
  <c r="AA16" i="12"/>
  <c r="Z16" i="12"/>
  <c r="Y16" i="12"/>
  <c r="X16" i="12"/>
  <c r="W16" i="12"/>
  <c r="AB15" i="12"/>
  <c r="AA15" i="12"/>
  <c r="Z15" i="12"/>
  <c r="Y15" i="12"/>
  <c r="X15" i="12"/>
  <c r="W15" i="12"/>
  <c r="AB14" i="12"/>
  <c r="AA14" i="12"/>
  <c r="Z14" i="12"/>
  <c r="Y14" i="12"/>
  <c r="X14" i="12"/>
  <c r="W14" i="12"/>
  <c r="AB13" i="12"/>
  <c r="AA13" i="12"/>
  <c r="Z13" i="12"/>
  <c r="Y13" i="12"/>
  <c r="X13" i="12"/>
  <c r="W13" i="12"/>
  <c r="AB12" i="12"/>
  <c r="AA12" i="12"/>
  <c r="Z12" i="12"/>
  <c r="Y12" i="12"/>
  <c r="X12" i="12"/>
  <c r="W12" i="12"/>
  <c r="AB11" i="12"/>
  <c r="AA11" i="12"/>
  <c r="Z11" i="12"/>
  <c r="Y11" i="12"/>
  <c r="X11" i="12"/>
  <c r="W11" i="12"/>
  <c r="Z10" i="12"/>
  <c r="Y10" i="12"/>
  <c r="AB9" i="12"/>
  <c r="AB10" i="12" s="1"/>
  <c r="AA9" i="12"/>
  <c r="AA10" i="12" s="1"/>
  <c r="Z9" i="12"/>
  <c r="Y9" i="12"/>
  <c r="X9" i="12"/>
  <c r="X10" i="12" s="1"/>
  <c r="W9" i="12"/>
  <c r="W10" i="12" s="1"/>
  <c r="AB13" i="13"/>
  <c r="AA13" i="13"/>
  <c r="Z13" i="13"/>
  <c r="Y13" i="13"/>
  <c r="X13" i="13"/>
  <c r="W13" i="13"/>
  <c r="AB12" i="13"/>
  <c r="AA12" i="13"/>
  <c r="Z12" i="13"/>
  <c r="Y12" i="13"/>
  <c r="X12" i="13"/>
  <c r="W12" i="13"/>
  <c r="AB11" i="13"/>
  <c r="AA11" i="13"/>
  <c r="Z11" i="13"/>
  <c r="Y11" i="13"/>
  <c r="X11" i="13"/>
  <c r="W11" i="13"/>
  <c r="Y10" i="13"/>
  <c r="X10" i="13"/>
  <c r="W10" i="13"/>
  <c r="AB9" i="13"/>
  <c r="AB10" i="13" s="1"/>
  <c r="AA9" i="13"/>
  <c r="AA10" i="13" s="1"/>
  <c r="Z9" i="13"/>
  <c r="Z10" i="13" s="1"/>
  <c r="Y9" i="13"/>
  <c r="X9" i="13"/>
  <c r="W9" i="13"/>
  <c r="AB23" i="14"/>
  <c r="AA23" i="14"/>
  <c r="Z23" i="14"/>
  <c r="Y23" i="14"/>
  <c r="X23" i="14"/>
  <c r="W23" i="14"/>
  <c r="AB22" i="14"/>
  <c r="AA22" i="14"/>
  <c r="Z22" i="14"/>
  <c r="Y22" i="14"/>
  <c r="X22" i="14"/>
  <c r="W22" i="14"/>
  <c r="AB21" i="14"/>
  <c r="AA21" i="14"/>
  <c r="Z21" i="14"/>
  <c r="Y21" i="14"/>
  <c r="X21" i="14"/>
  <c r="W21" i="14"/>
  <c r="AB20" i="14"/>
  <c r="AA20" i="14"/>
  <c r="Z20" i="14"/>
  <c r="Y20" i="14"/>
  <c r="X20" i="14"/>
  <c r="W20" i="14"/>
  <c r="AB19" i="14"/>
  <c r="AA19" i="14"/>
  <c r="Z19" i="14"/>
  <c r="Y19" i="14"/>
  <c r="X19" i="14"/>
  <c r="W19" i="14"/>
  <c r="AB18" i="14"/>
  <c r="AA18" i="14"/>
  <c r="Z18" i="14"/>
  <c r="Y18" i="14"/>
  <c r="X18" i="14"/>
  <c r="W18" i="14"/>
  <c r="AB17" i="14"/>
  <c r="AA17" i="14"/>
  <c r="Z17" i="14"/>
  <c r="Y17" i="14"/>
  <c r="X17" i="14"/>
  <c r="W17" i="14"/>
  <c r="AB16" i="14"/>
  <c r="AA16" i="14"/>
  <c r="Z16" i="14"/>
  <c r="Y16" i="14"/>
  <c r="X16" i="14"/>
  <c r="W16" i="14"/>
  <c r="AB15" i="14"/>
  <c r="AA15" i="14"/>
  <c r="Z15" i="14"/>
  <c r="Y15" i="14"/>
  <c r="X15" i="14"/>
  <c r="W15" i="14"/>
  <c r="AB14" i="14"/>
  <c r="AA14" i="14"/>
  <c r="Z14" i="14"/>
  <c r="Y14" i="14"/>
  <c r="X14" i="14"/>
  <c r="W14" i="14"/>
  <c r="AB13" i="14"/>
  <c r="AA13" i="14"/>
  <c r="Z13" i="14"/>
  <c r="Y13" i="14"/>
  <c r="X13" i="14"/>
  <c r="W13" i="14"/>
  <c r="AB12" i="14"/>
  <c r="AA12" i="14"/>
  <c r="Z12" i="14"/>
  <c r="Y12" i="14"/>
  <c r="X12" i="14"/>
  <c r="W12" i="14"/>
  <c r="AB11" i="14"/>
  <c r="AA11" i="14"/>
  <c r="Z11" i="14"/>
  <c r="Y11" i="14"/>
  <c r="X11" i="14"/>
  <c r="W11" i="14"/>
  <c r="AB10" i="14"/>
  <c r="AA10" i="14"/>
  <c r="Z10" i="14"/>
  <c r="AB9" i="14"/>
  <c r="AA9" i="14"/>
  <c r="Z9" i="14"/>
  <c r="Y9" i="14"/>
  <c r="Y10" i="14" s="1"/>
  <c r="X9" i="14"/>
  <c r="X10" i="14" s="1"/>
  <c r="W9" i="14"/>
  <c r="W10" i="14" s="1"/>
</calcChain>
</file>

<file path=xl/sharedStrings.xml><?xml version="1.0" encoding="utf-8"?>
<sst xmlns="http://schemas.openxmlformats.org/spreadsheetml/2006/main" count="25470" uniqueCount="4336">
  <si>
    <t>Figure 3</t>
  </si>
  <si>
    <t>Figure 4</t>
  </si>
  <si>
    <t>Figure 5</t>
  </si>
  <si>
    <t>SNOW</t>
  </si>
  <si>
    <t xml:space="preserve"> Metric</t>
  </si>
  <si>
    <t xml:space="preserve">  List of regions or countries to include. To include all regions/countries, leave this blank.</t>
  </si>
  <si>
    <t xml:space="preserve"> First Day to Include (YYYYMMDD)</t>
  </si>
  <si>
    <t xml:space="preserve"> Last Day to Include (YYYYMMDD)</t>
  </si>
  <si>
    <t>US</t>
  </si>
  <si>
    <t>CA</t>
  </si>
  <si>
    <t xml:space="preserve"> Minimum number of days of historical observations</t>
  </si>
  <si>
    <t xml:space="preserve"> Enter column to use for sorting</t>
  </si>
  <si>
    <t xml:space="preserve"> Sort Order (1 = ascending, 2 = descending)</t>
  </si>
  <si>
    <t># of</t>
  </si>
  <si>
    <t>Metric</t>
  </si>
  <si>
    <t>Station</t>
  </si>
  <si>
    <t>Elevation</t>
  </si>
  <si>
    <t>Data</t>
  </si>
  <si>
    <t>minus</t>
  </si>
  <si>
    <t>Percent</t>
  </si>
  <si>
    <t>Historical</t>
  </si>
  <si>
    <t>Stations</t>
  </si>
  <si>
    <t>Name</t>
  </si>
  <si>
    <t>Id</t>
  </si>
  <si>
    <t>Country</t>
  </si>
  <si>
    <t>State</t>
  </si>
  <si>
    <t>Lat</t>
  </si>
  <si>
    <t>Lon</t>
  </si>
  <si>
    <t>(meters)</t>
  </si>
  <si>
    <t>Min</t>
  </si>
  <si>
    <t>Average</t>
  </si>
  <si>
    <t>Max</t>
  </si>
  <si>
    <t>Rank</t>
  </si>
  <si>
    <t>MI</t>
  </si>
  <si>
    <t xml:space="preserve">NILES                         </t>
  </si>
  <si>
    <t>USC00205892</t>
  </si>
  <si>
    <t>OH</t>
  </si>
  <si>
    <t xml:space="preserve">CENTERBURG 2 SE               </t>
  </si>
  <si>
    <t>USC00331404</t>
  </si>
  <si>
    <t>KY</t>
  </si>
  <si>
    <t xml:space="preserve">MONTGOMERY L&amp;D                </t>
  </si>
  <si>
    <t>USC00365902</t>
  </si>
  <si>
    <t>PA</t>
  </si>
  <si>
    <t>MN</t>
  </si>
  <si>
    <t xml:space="preserve">JACKSON 3 NW                  </t>
  </si>
  <si>
    <t>USC00334004</t>
  </si>
  <si>
    <t>PRCP</t>
  </si>
  <si>
    <t>NY</t>
  </si>
  <si>
    <t>NC</t>
  </si>
  <si>
    <t>VA</t>
  </si>
  <si>
    <t xml:space="preserve">LAPORTE                       </t>
  </si>
  <si>
    <t>MA</t>
  </si>
  <si>
    <t xml:space="preserve">N CREEK 5 SE                  </t>
  </si>
  <si>
    <t>USC00305925</t>
  </si>
  <si>
    <t xml:space="preserve">WELLSBORO 4 SW                </t>
  </si>
  <si>
    <t>USC00369408</t>
  </si>
  <si>
    <t>QC</t>
  </si>
  <si>
    <t>AK</t>
  </si>
  <si>
    <t>VT</t>
  </si>
  <si>
    <t>CO</t>
  </si>
  <si>
    <t>ME</t>
  </si>
  <si>
    <t>NH</t>
  </si>
  <si>
    <t>RI</t>
  </si>
  <si>
    <t>CT</t>
  </si>
  <si>
    <t>NJ</t>
  </si>
  <si>
    <t>DE</t>
  </si>
  <si>
    <t>MD</t>
  </si>
  <si>
    <t>WV</t>
  </si>
  <si>
    <t>SC</t>
  </si>
  <si>
    <t>GA</t>
  </si>
  <si>
    <t>FL</t>
  </si>
  <si>
    <t>AL</t>
  </si>
  <si>
    <t>MS</t>
  </si>
  <si>
    <t>LA</t>
  </si>
  <si>
    <t>IN</t>
  </si>
  <si>
    <t>IL</t>
  </si>
  <si>
    <t>TN</t>
  </si>
  <si>
    <t>WI</t>
  </si>
  <si>
    <t>MT</t>
  </si>
  <si>
    <t>SD</t>
  </si>
  <si>
    <t>ND</t>
  </si>
  <si>
    <t>IA</t>
  </si>
  <si>
    <t>MO</t>
  </si>
  <si>
    <t>WY</t>
  </si>
  <si>
    <t>NE</t>
  </si>
  <si>
    <t>KS</t>
  </si>
  <si>
    <t>AR</t>
  </si>
  <si>
    <t>OK</t>
  </si>
  <si>
    <t>NM</t>
  </si>
  <si>
    <t>TX</t>
  </si>
  <si>
    <t>UT</t>
  </si>
  <si>
    <t>AZ</t>
  </si>
  <si>
    <t>NV</t>
  </si>
  <si>
    <t>ID</t>
  </si>
  <si>
    <t>OR</t>
  </si>
  <si>
    <t>WA</t>
  </si>
  <si>
    <t>HI</t>
  </si>
  <si>
    <t>Figure 1</t>
  </si>
  <si>
    <t>Precipitation Records in January 2021 (% of Previous Record)</t>
  </si>
  <si>
    <t xml:space="preserve"> </t>
  </si>
  <si>
    <t>Figure 2</t>
  </si>
  <si>
    <t>Daily High Temperature Records in January 2021 (Excess Degrees F Over Previous Record)</t>
  </si>
  <si>
    <t>Record High Daily Low High Temperatures in January 2021 (Excess Degrees F Over Previous Record)</t>
  </si>
  <si>
    <t>Snow Records in January 2021 (% of Previous Record)</t>
  </si>
  <si>
    <t>Stations with 24+ Inches of Snowfall totals over the Period January 26-29, 2021</t>
  </si>
  <si>
    <t>A Tool for Tabulating the Data</t>
  </si>
  <si>
    <t>Precip and snow data is expressed in total inches across the user-specified period, while temperature is the average, in Fahrenheit, over the user-specified period.</t>
  </si>
  <si>
    <t>Recent</t>
  </si>
  <si>
    <t>#</t>
  </si>
  <si>
    <t>Avg</t>
  </si>
  <si>
    <t>Z Score</t>
  </si>
  <si>
    <t>Stdev</t>
  </si>
  <si>
    <t>Station ID</t>
  </si>
  <si>
    <t>Station name</t>
  </si>
  <si>
    <t>USA + CAN</t>
  </si>
  <si>
    <t>Select Country</t>
  </si>
  <si>
    <t>Record</t>
  </si>
  <si>
    <t>Aggregation Level</t>
  </si>
  <si>
    <t>United States</t>
  </si>
  <si>
    <t>USC00059295</t>
  </si>
  <si>
    <t xml:space="preserve">YUMA                          </t>
  </si>
  <si>
    <t>150%+</t>
  </si>
  <si>
    <t>Period to Rank: First Month  (1 = Jan)</t>
  </si>
  <si>
    <t>USC00418433</t>
  </si>
  <si>
    <t xml:space="preserve">SNYDER                        </t>
  </si>
  <si>
    <t>Period to Rank: Last Month (1 = Jan)</t>
  </si>
  <si>
    <t>USC00146414</t>
  </si>
  <si>
    <t xml:space="preserve">PITTSBURG                     </t>
  </si>
  <si>
    <t>126%-150%</t>
  </si>
  <si>
    <t>Year to Rank</t>
  </si>
  <si>
    <t>USC00291469</t>
  </si>
  <si>
    <t xml:space="preserve">CARLSBAD                      </t>
  </si>
  <si>
    <t>Min Days Data per Month</t>
  </si>
  <si>
    <t>USC00146115</t>
  </si>
  <si>
    <t xml:space="preserve">OSWEGO 1 N                    </t>
  </si>
  <si>
    <t>111%-125%</t>
  </si>
  <si>
    <t>Historical Period, First Year</t>
  </si>
  <si>
    <t>USC00347390</t>
  </si>
  <si>
    <t xml:space="preserve">RALSTON                       </t>
  </si>
  <si>
    <t>Historical Period, Last Year</t>
  </si>
  <si>
    <t>USC00232511</t>
  </si>
  <si>
    <t xml:space="preserve">ELDORADO SPRINGS              </t>
  </si>
  <si>
    <t>Min Days of Data per Month</t>
  </si>
  <si>
    <t>USC00146979</t>
  </si>
  <si>
    <t xml:space="preserve">ROSALIA 1NW                   </t>
  </si>
  <si>
    <t>100%-110%</t>
  </si>
  <si>
    <t>Min Years of Historical Data</t>
  </si>
  <si>
    <t>USC00234705</t>
  </si>
  <si>
    <t xml:space="preserve">LAMAR 7N                      </t>
  </si>
  <si>
    <t>USC00137678</t>
  </si>
  <si>
    <t xml:space="preserve">SIGOURNEY                     </t>
  </si>
  <si>
    <t>Optional List of US States</t>
  </si>
  <si>
    <t>USW00003959</t>
  </si>
  <si>
    <t xml:space="preserve">BARTLESVILLE F P FLD          </t>
  </si>
  <si>
    <t>USW00025624</t>
  </si>
  <si>
    <t xml:space="preserve">COLD BAY AP                   </t>
  </si>
  <si>
    <t>USC00146498</t>
  </si>
  <si>
    <t xml:space="preserve">POMONA LAKE                   </t>
  </si>
  <si>
    <t>Canada</t>
  </si>
  <si>
    <t>NU</t>
  </si>
  <si>
    <t>CA002301000</t>
  </si>
  <si>
    <t xml:space="preserve">CORAL HARBOUR A               </t>
  </si>
  <si>
    <t>USC00141858</t>
  </si>
  <si>
    <t xml:space="preserve">COTTONWOOD FALLS              </t>
  </si>
  <si>
    <t>USC00143954</t>
  </si>
  <si>
    <t xml:space="preserve">INDEPENDENCE                  </t>
  </si>
  <si>
    <t>USC00145744</t>
  </si>
  <si>
    <t xml:space="preserve">NEWTON                        </t>
  </si>
  <si>
    <t>USC00147305</t>
  </si>
  <si>
    <t xml:space="preserve">SEDAN                         </t>
  </si>
  <si>
    <t>Sort Results</t>
  </si>
  <si>
    <t>USW00003928</t>
  </si>
  <si>
    <t xml:space="preserve">WICHITA                       </t>
  </si>
  <si>
    <t>o</t>
  </si>
  <si>
    <t>USC00235027</t>
  </si>
  <si>
    <t xml:space="preserve">LOCKWOOD                      </t>
  </si>
  <si>
    <t>USC00253065</t>
  </si>
  <si>
    <t xml:space="preserve">FRIEND 3E                     </t>
  </si>
  <si>
    <t>USC00255810</t>
  </si>
  <si>
    <t xml:space="preserve">NEBRASKA CITY 2NW             </t>
  </si>
  <si>
    <t>USC00140313</t>
  </si>
  <si>
    <t xml:space="preserve">ARKANSAS CITY                 </t>
  </si>
  <si>
    <t>USC00142401</t>
  </si>
  <si>
    <t xml:space="preserve">EL DORADO                     </t>
  </si>
  <si>
    <t>USC00145152</t>
  </si>
  <si>
    <t xml:space="preserve">MCPHERSON                     </t>
  </si>
  <si>
    <t>USC00230204</t>
  </si>
  <si>
    <t xml:space="preserve">APPLETON CITY                 </t>
  </si>
  <si>
    <t>USC00411596</t>
  </si>
  <si>
    <t xml:space="preserve">CENTERVILLE                   </t>
  </si>
  <si>
    <t>USC00416108</t>
  </si>
  <si>
    <t xml:space="preserve">MT PLEASANT                   </t>
  </si>
  <si>
    <t>USC00141740</t>
  </si>
  <si>
    <t xml:space="preserve">COLUMBUS                      </t>
  </si>
  <si>
    <t>USC00410408</t>
  </si>
  <si>
    <t xml:space="preserve">ATLANTA                       </t>
  </si>
  <si>
    <t>BC</t>
  </si>
  <si>
    <t>CA001141455</t>
  </si>
  <si>
    <t xml:space="preserve">CASTLEGAR A                   </t>
  </si>
  <si>
    <t>USC00138026</t>
  </si>
  <si>
    <t xml:space="preserve">SWEA CITY 5N                  </t>
  </si>
  <si>
    <t>USC00238223</t>
  </si>
  <si>
    <t xml:space="preserve">SWEET SPRINGS                 </t>
  </si>
  <si>
    <t>USC00410120</t>
  </si>
  <si>
    <t xml:space="preserve">ALBANY                        </t>
  </si>
  <si>
    <t>USC00143074</t>
  </si>
  <si>
    <t xml:space="preserve">GIRARD                        </t>
  </si>
  <si>
    <t>USC00414577</t>
  </si>
  <si>
    <t xml:space="preserve">JEFFERSON                     </t>
  </si>
  <si>
    <t>USC00140957</t>
  </si>
  <si>
    <t xml:space="preserve">BONNER SPRINGS                </t>
  </si>
  <si>
    <t>USC00143008</t>
  </si>
  <si>
    <t xml:space="preserve">GARNETT 1 E                   </t>
  </si>
  <si>
    <t>USC00143984</t>
  </si>
  <si>
    <t xml:space="preserve">IOLA 1 W                      </t>
  </si>
  <si>
    <t>USC00146128</t>
  </si>
  <si>
    <t xml:space="preserve">OTTAWA                        </t>
  </si>
  <si>
    <t>USW00013996</t>
  </si>
  <si>
    <t xml:space="preserve">TOPEKA MUNI AP                </t>
  </si>
  <si>
    <t>USC00342944</t>
  </si>
  <si>
    <t xml:space="preserve">ERICK                         </t>
  </si>
  <si>
    <t>USC00345589</t>
  </si>
  <si>
    <t xml:space="preserve">MARSHALL                      </t>
  </si>
  <si>
    <t>USW00094225</t>
  </si>
  <si>
    <t xml:space="preserve">HOQUIAM BOWERMAN AP           </t>
  </si>
  <si>
    <t>CA002403500</t>
  </si>
  <si>
    <t xml:space="preserve">RESOLUTE CARS                 </t>
  </si>
  <si>
    <t>USC00144313</t>
  </si>
  <si>
    <t xml:space="preserve">KINGMAN                       </t>
  </si>
  <si>
    <t>USC00231145</t>
  </si>
  <si>
    <t xml:space="preserve">BUTLER 4W                     </t>
  </si>
  <si>
    <t>USC00314860</t>
  </si>
  <si>
    <t xml:space="preserve">LAURINBURG                    </t>
  </si>
  <si>
    <t>USC00033428</t>
  </si>
  <si>
    <t xml:space="preserve">HOPE 3 NE                     </t>
  </si>
  <si>
    <t>USC00235987</t>
  </si>
  <si>
    <t xml:space="preserve">NEVADA WTP                    </t>
  </si>
  <si>
    <t>USC00345090</t>
  </si>
  <si>
    <t xml:space="preserve">LEEDEY                        </t>
  </si>
  <si>
    <t>USC00442208</t>
  </si>
  <si>
    <t xml:space="preserve">DALE ENTERPRISE               </t>
  </si>
  <si>
    <t>USC00230789</t>
  </si>
  <si>
    <t xml:space="preserve">BOLIVAR 1 NE                  </t>
  </si>
  <si>
    <t>USC00345063</t>
  </si>
  <si>
    <t xml:space="preserve">LAWTON                        </t>
  </si>
  <si>
    <t>USC00058157</t>
  </si>
  <si>
    <t xml:space="preserve">TACONY 13 SE                  </t>
  </si>
  <si>
    <t>USC00235227</t>
  </si>
  <si>
    <t xml:space="preserve">MANSFIELD                     </t>
  </si>
  <si>
    <t>USC00145039</t>
  </si>
  <si>
    <t xml:space="preserve">MARION RSVR                   </t>
  </si>
  <si>
    <t>USW00013987</t>
  </si>
  <si>
    <t xml:space="preserve">JOPLIN REGIONAL  AIRPORT      </t>
  </si>
  <si>
    <t>USC00235307</t>
  </si>
  <si>
    <t xml:space="preserve">MARSHFIELD                    </t>
  </si>
  <si>
    <t>USC00252020</t>
  </si>
  <si>
    <t xml:space="preserve">CRETE 4ESE                    </t>
  </si>
  <si>
    <t>USW00014935</t>
  </si>
  <si>
    <t xml:space="preserve">GRAND ISLAND AP               </t>
  </si>
  <si>
    <t>USW00013969</t>
  </si>
  <si>
    <t xml:space="preserve">PONCA CITY MUNI AP            </t>
  </si>
  <si>
    <t>USC00136800</t>
  </si>
  <si>
    <t xml:space="preserve">PRIMGHAR                      </t>
  </si>
  <si>
    <t>USC00140195</t>
  </si>
  <si>
    <t xml:space="preserve">ALTA VISTA                    </t>
  </si>
  <si>
    <t>USC00140405</t>
  </si>
  <si>
    <t xml:space="preserve">ATCHISON                      </t>
  </si>
  <si>
    <t>USW00013981</t>
  </si>
  <si>
    <t xml:space="preserve">CHANUTE MARTIN JOHNSON AP     </t>
  </si>
  <si>
    <t>USC00142835</t>
  </si>
  <si>
    <t xml:space="preserve">FT SCOTT                      </t>
  </si>
  <si>
    <t>USC00235340</t>
  </si>
  <si>
    <t xml:space="preserve">MARYVILLE 2E                  </t>
  </si>
  <si>
    <t>USC00454169</t>
  </si>
  <si>
    <t xml:space="preserve">KENT                          </t>
  </si>
  <si>
    <t>USC00141351</t>
  </si>
  <si>
    <t xml:space="preserve">CASSODAY 2SE                  </t>
  </si>
  <si>
    <t>USC00233043</t>
  </si>
  <si>
    <t xml:space="preserve">FREEDOM                       </t>
  </si>
  <si>
    <t>CA001064020</t>
  </si>
  <si>
    <t xml:space="preserve">KEMANO                        </t>
  </si>
  <si>
    <t>MB</t>
  </si>
  <si>
    <t>CA005062922</t>
  </si>
  <si>
    <t xml:space="preserve">THOMPSON A                    </t>
  </si>
  <si>
    <t>USW00013991</t>
  </si>
  <si>
    <t>USC00450844</t>
  </si>
  <si>
    <t xml:space="preserve">BOUNDARY DAM                  </t>
  </si>
  <si>
    <t>USW00025501</t>
  </si>
  <si>
    <t xml:space="preserve">KODIAK AP                     </t>
  </si>
  <si>
    <t>USC00031948</t>
  </si>
  <si>
    <t xml:space="preserve">DEQUEEN                       </t>
  </si>
  <si>
    <t>USC00143810</t>
  </si>
  <si>
    <t xml:space="preserve">HORTON                        </t>
  </si>
  <si>
    <t>USC00143930</t>
  </si>
  <si>
    <t xml:space="preserve">HUTCHINSON 10 SW              </t>
  </si>
  <si>
    <t>USC00145132</t>
  </si>
  <si>
    <t xml:space="preserve">MC FARLAND                    </t>
  </si>
  <si>
    <t>USW00014942</t>
  </si>
  <si>
    <t xml:space="preserve">OMAHA EPPLEY AIRFIELD         </t>
  </si>
  <si>
    <t>USC00035760</t>
  </si>
  <si>
    <t xml:space="preserve">PINE RIDGE                    </t>
  </si>
  <si>
    <t>USC00148341</t>
  </si>
  <si>
    <t xml:space="preserve">VALLEY FALLS 3 SW             </t>
  </si>
  <si>
    <t>USC00233568</t>
  </si>
  <si>
    <t xml:space="preserve">HAMILTON 2W                   </t>
  </si>
  <si>
    <t>USC00056131</t>
  </si>
  <si>
    <t xml:space="preserve">ORDWAY 1 ENE                  </t>
  </si>
  <si>
    <t>USC00144735</t>
  </si>
  <si>
    <t xml:space="preserve">LINDSBORG 3E                  </t>
  </si>
  <si>
    <t>USC00030764</t>
  </si>
  <si>
    <t xml:space="preserve">BLAKELY MTN DAM               </t>
  </si>
  <si>
    <t>USC00144857</t>
  </si>
  <si>
    <t xml:space="preserve">LOVEWELL DAM                  </t>
  </si>
  <si>
    <t>USC00346278</t>
  </si>
  <si>
    <t xml:space="preserve">NEWKIRK 5NE                   </t>
  </si>
  <si>
    <t>USC00516122</t>
  </si>
  <si>
    <t xml:space="preserve">MANOA 712.1                   </t>
  </si>
  <si>
    <t>USC00238777</t>
  </si>
  <si>
    <t xml:space="preserve">WAYNESVILLE 2 W               </t>
  </si>
  <si>
    <t>USC00489025</t>
  </si>
  <si>
    <t xml:space="preserve">TOWER FALLS                   </t>
  </si>
  <si>
    <t>USC00230657</t>
  </si>
  <si>
    <t xml:space="preserve">BILLINGS 1SW                  </t>
  </si>
  <si>
    <t>USC00295490</t>
  </si>
  <si>
    <t xml:space="preserve">MAXWELL 3 NW                  </t>
  </si>
  <si>
    <t>USC00411970</t>
  </si>
  <si>
    <t xml:space="preserve">COOPER                        </t>
  </si>
  <si>
    <t>USW00012926</t>
  </si>
  <si>
    <t xml:space="preserve">CORPUS CHRISTI NAS            </t>
  </si>
  <si>
    <t>USC00238754</t>
  </si>
  <si>
    <t xml:space="preserve">WASOLA 5N                     </t>
  </si>
  <si>
    <t>USW00013997</t>
  </si>
  <si>
    <t xml:space="preserve">VICHY ROLLA NATIONAL AP       </t>
  </si>
  <si>
    <t>USC00035112</t>
  </si>
  <si>
    <t xml:space="preserve">NASHVILLE                     </t>
  </si>
  <si>
    <t>USC00147796</t>
  </si>
  <si>
    <t xml:space="preserve">STERLING                      </t>
  </si>
  <si>
    <t>USW00024233</t>
  </si>
  <si>
    <t xml:space="preserve">SEATTLE TACOMA INTL AP        </t>
  </si>
  <si>
    <t>USC00113384</t>
  </si>
  <si>
    <t xml:space="preserve">GENESEO                       </t>
  </si>
  <si>
    <t>USC00118293</t>
  </si>
  <si>
    <t xml:space="preserve">STOCKTON 3 NNE                </t>
  </si>
  <si>
    <t>USC00255050</t>
  </si>
  <si>
    <t xml:space="preserve">LYONS                         </t>
  </si>
  <si>
    <t>USC00412019</t>
  </si>
  <si>
    <t xml:space="preserve">CORSICANA                     </t>
  </si>
  <si>
    <t>USC00030664</t>
  </si>
  <si>
    <t xml:space="preserve">BIG FK 1 SSE                  </t>
  </si>
  <si>
    <t>USC00237263</t>
  </si>
  <si>
    <t xml:space="preserve">ROLLA MISSOURI S&amp;T            </t>
  </si>
  <si>
    <t>USC00253595</t>
  </si>
  <si>
    <t xml:space="preserve">HARLAN CO LAKE                </t>
  </si>
  <si>
    <t>USC00030178</t>
  </si>
  <si>
    <t xml:space="preserve">ANTOINE 1 SW                  </t>
  </si>
  <si>
    <t>USW00023110</t>
  </si>
  <si>
    <t xml:space="preserve">LEMOORE REEVES NAS            </t>
  </si>
  <si>
    <t>USC00143634</t>
  </si>
  <si>
    <t xml:space="preserve">HIAWATHA 1 S                  </t>
  </si>
  <si>
    <t>USC00028396</t>
  </si>
  <si>
    <t xml:space="preserve">TACNA 3 NE                    </t>
  </si>
  <si>
    <t>USC00422607</t>
  </si>
  <si>
    <t xml:space="preserve">ESKDALE                       </t>
  </si>
  <si>
    <t>USW00026615</t>
  </si>
  <si>
    <t xml:space="preserve">BETHEL AP                     </t>
  </si>
  <si>
    <t>USW00093037</t>
  </si>
  <si>
    <t xml:space="preserve">COLORADO SPRINGS MUNI AP      </t>
  </si>
  <si>
    <t>USW00093820</t>
  </si>
  <si>
    <t xml:space="preserve">LEXINGTON BLUEGRASS AP        </t>
  </si>
  <si>
    <t>USW00013995</t>
  </si>
  <si>
    <t xml:space="preserve">SPRINGFIELD                   </t>
  </si>
  <si>
    <t>USC00313017</t>
  </si>
  <si>
    <t xml:space="preserve">FAYETTEVILLE (PWC)            </t>
  </si>
  <si>
    <t>USC00256375</t>
  </si>
  <si>
    <t xml:space="preserve">OSCEOLA                       </t>
  </si>
  <si>
    <t>USC00342912</t>
  </si>
  <si>
    <t xml:space="preserve">ENID                          </t>
  </si>
  <si>
    <t>USW00003945</t>
  </si>
  <si>
    <t xml:space="preserve">COLUMBIA RGNL AP              </t>
  </si>
  <si>
    <t>USC00398622</t>
  </si>
  <si>
    <t xml:space="preserve">VERMILLION 2 SE               </t>
  </si>
  <si>
    <t>USC00319440</t>
  </si>
  <si>
    <t xml:space="preserve">WILLIAMSTON 1 E               </t>
  </si>
  <si>
    <t>USC00411250</t>
  </si>
  <si>
    <t xml:space="preserve">BURNET                        </t>
  </si>
  <si>
    <t>USC00257515</t>
  </si>
  <si>
    <t xml:space="preserve">SAINT PAUL                    </t>
  </si>
  <si>
    <t>USC00156882</t>
  </si>
  <si>
    <t xml:space="preserve">ROCHESTER FERRY               </t>
  </si>
  <si>
    <t>USC00142894</t>
  </si>
  <si>
    <t xml:space="preserve">FREDONIA                      </t>
  </si>
  <si>
    <t>USC00238805</t>
  </si>
  <si>
    <t xml:space="preserve">WELDON SPRING NWS             </t>
  </si>
  <si>
    <t>USC00020080</t>
  </si>
  <si>
    <t xml:space="preserve">AJO                           </t>
  </si>
  <si>
    <t>USC00230143</t>
  </si>
  <si>
    <t xml:space="preserve">AMITY 4 NE                    </t>
  </si>
  <si>
    <t>USC00417074</t>
  </si>
  <si>
    <t xml:space="preserve">PLAINS                        </t>
  </si>
  <si>
    <t>USW00014950</t>
  </si>
  <si>
    <t xml:space="preserve">OTTUMWA INDUSTRIAL AP         </t>
  </si>
  <si>
    <t>USW00014943</t>
  </si>
  <si>
    <t xml:space="preserve">SIOUX CITY GATEWAY AP         </t>
  </si>
  <si>
    <t>USW00093822</t>
  </si>
  <si>
    <t xml:space="preserve">SPRINGFIELD CAPITAL AP        </t>
  </si>
  <si>
    <t>USW00013994</t>
  </si>
  <si>
    <t xml:space="preserve">ST LOUIS LAMBERT INTL AP      </t>
  </si>
  <si>
    <t>USC00313638</t>
  </si>
  <si>
    <t xml:space="preserve">GREENVILLE                    </t>
  </si>
  <si>
    <t>USC00250945</t>
  </si>
  <si>
    <t xml:space="preserve">BLOOMFIELD                    </t>
  </si>
  <si>
    <t>USW00094224</t>
  </si>
  <si>
    <t xml:space="preserve">ASTORIA RGNL AP               </t>
  </si>
  <si>
    <t>USC00417327</t>
  </si>
  <si>
    <t xml:space="preserve">PUTNAM                        </t>
  </si>
  <si>
    <t>USC00110137</t>
  </si>
  <si>
    <t xml:space="preserve">ALTON - MELVIN PRICE L&amp;D      </t>
  </si>
  <si>
    <t>USC00391032</t>
  </si>
  <si>
    <t xml:space="preserve">BRIDGEWATER                   </t>
  </si>
  <si>
    <t>USC00034756</t>
  </si>
  <si>
    <t xml:space="preserve">MENA                          </t>
  </si>
  <si>
    <t>USC00115927</t>
  </si>
  <si>
    <t xml:space="preserve">MT PULASKI                    </t>
  </si>
  <si>
    <t>USC00253050</t>
  </si>
  <si>
    <t xml:space="preserve">FREMONT                       </t>
  </si>
  <si>
    <t>USC00259200</t>
  </si>
  <si>
    <t xml:space="preserve">W PT                          </t>
  </si>
  <si>
    <t>USC00500243</t>
  </si>
  <si>
    <t xml:space="preserve">ALYESKA                       </t>
  </si>
  <si>
    <t>USC00489459</t>
  </si>
  <si>
    <t xml:space="preserve">WAMSUTTER                     </t>
  </si>
  <si>
    <t>USC00258395</t>
  </si>
  <si>
    <t xml:space="preserve">SYRACUSE                      </t>
  </si>
  <si>
    <t>USC00037488</t>
  </si>
  <si>
    <t xml:space="preserve">WALDRON                       </t>
  </si>
  <si>
    <t>USC00234694</t>
  </si>
  <si>
    <t xml:space="preserve">LAKESIDE                      </t>
  </si>
  <si>
    <t>USC00137726</t>
  </si>
  <si>
    <t xml:space="preserve">SIOUX RAPIDS 4 E              </t>
  </si>
  <si>
    <t>USW00003103</t>
  </si>
  <si>
    <t xml:space="preserve">FLAGSTAFF PULLIAM AP          </t>
  </si>
  <si>
    <t>USC00052184</t>
  </si>
  <si>
    <t xml:space="preserve">DEL NORTE 3ENE                </t>
  </si>
  <si>
    <t>USW00093058</t>
  </si>
  <si>
    <t xml:space="preserve">PUEBLO MEM AP                 </t>
  </si>
  <si>
    <t>USW00021504</t>
  </si>
  <si>
    <t xml:space="preserve">HILO INTL AP                  </t>
  </si>
  <si>
    <t>USC00141371</t>
  </si>
  <si>
    <t xml:space="preserve">CAWKER CITY                   </t>
  </si>
  <si>
    <t>USC00253735</t>
  </si>
  <si>
    <t xml:space="preserve">HEBRON                        </t>
  </si>
  <si>
    <t>USW00024227</t>
  </si>
  <si>
    <t xml:space="preserve">OLYMPIA AP                    </t>
  </si>
  <si>
    <t>USC00415265</t>
  </si>
  <si>
    <t xml:space="preserve">LITTLEFIELD                   </t>
  </si>
  <si>
    <t>USC00045118</t>
  </si>
  <si>
    <t xml:space="preserve">LOS BANOS                     </t>
  </si>
  <si>
    <t>USC00234271</t>
  </si>
  <si>
    <t xml:space="preserve">JEFFERSON CITY WTP            </t>
  </si>
  <si>
    <t>USC00380448</t>
  </si>
  <si>
    <t xml:space="preserve">BAMBERG                       </t>
  </si>
  <si>
    <t>USC00391076</t>
  </si>
  <si>
    <t xml:space="preserve">BROOKINGS 2 NE                </t>
  </si>
  <si>
    <t>USC00237578</t>
  </si>
  <si>
    <t xml:space="preserve">SAVERTON LOCK AND DAM 22      </t>
  </si>
  <si>
    <t>USC00344861</t>
  </si>
  <si>
    <t xml:space="preserve">KINGFISHER                    </t>
  </si>
  <si>
    <t>USC00455946</t>
  </si>
  <si>
    <t xml:space="preserve">NORTHPORT                     </t>
  </si>
  <si>
    <t>USC00167344</t>
  </si>
  <si>
    <t xml:space="preserve">PLAIN DEALING                 </t>
  </si>
  <si>
    <t>USC00044555</t>
  </si>
  <si>
    <t xml:space="preserve">KING CITY                     </t>
  </si>
  <si>
    <t>USC00055706</t>
  </si>
  <si>
    <t xml:space="preserve">MONTE VISTA 2W                </t>
  </si>
  <si>
    <t>USC00467207</t>
  </si>
  <si>
    <t xml:space="preserve">PRINCETON                     </t>
  </si>
  <si>
    <t>USC00041072</t>
  </si>
  <si>
    <t xml:space="preserve">BRIDGEPORT                    </t>
  </si>
  <si>
    <t>USC00042713</t>
  </si>
  <si>
    <t xml:space="preserve">EL CENTRO 2 SSW               </t>
  </si>
  <si>
    <t>USC00136151</t>
  </si>
  <si>
    <t xml:space="preserve">OAKLAND                       </t>
  </si>
  <si>
    <t>USC00311820</t>
  </si>
  <si>
    <t xml:space="preserve">CLAYTON WTP                   </t>
  </si>
  <si>
    <t>USC00416794</t>
  </si>
  <si>
    <t xml:space="preserve">PARIS                         </t>
  </si>
  <si>
    <t>USW00093209</t>
  </si>
  <si>
    <t xml:space="preserve">PASO ROBLES MUNI AP           </t>
  </si>
  <si>
    <t>USW00014990</t>
  </si>
  <si>
    <t xml:space="preserve">CEDAR RAPIDS MUNI AP          </t>
  </si>
  <si>
    <t>USC00131442</t>
  </si>
  <si>
    <t xml:space="preserve">CHEROKEE                      </t>
  </si>
  <si>
    <t>USC00147542</t>
  </si>
  <si>
    <t xml:space="preserve">SMITH CTR                     </t>
  </si>
  <si>
    <t>USC00236460</t>
  </si>
  <si>
    <t xml:space="preserve">OZARK BEACH                   </t>
  </si>
  <si>
    <t>USW00013722</t>
  </si>
  <si>
    <t xml:space="preserve">RALEIGH DURHAM INTL AP        </t>
  </si>
  <si>
    <t>USC00348110</t>
  </si>
  <si>
    <t xml:space="preserve">SHAWNEE                       </t>
  </si>
  <si>
    <t>USC00449301</t>
  </si>
  <si>
    <t xml:space="preserve">WYTHEVILLE                    </t>
  </si>
  <si>
    <t>USW00024157</t>
  </si>
  <si>
    <t xml:space="preserve">SPOKANE INTL AP               </t>
  </si>
  <si>
    <t>USC00471078</t>
  </si>
  <si>
    <t xml:space="preserve">BRODHEAD                      </t>
  </si>
  <si>
    <t>USC00034548</t>
  </si>
  <si>
    <t xml:space="preserve">MAGNOLIA                      </t>
  </si>
  <si>
    <t>USC00115079</t>
  </si>
  <si>
    <t xml:space="preserve">LINCOLN                       </t>
  </si>
  <si>
    <t>USC00459238</t>
  </si>
  <si>
    <t xml:space="preserve">WILBUR                        </t>
  </si>
  <si>
    <t>USC00030130</t>
  </si>
  <si>
    <t xml:space="preserve">ALUM FK                       </t>
  </si>
  <si>
    <t>USW00023158</t>
  </si>
  <si>
    <t xml:space="preserve">BLYTHE AP                     </t>
  </si>
  <si>
    <t>USC00046730</t>
  </si>
  <si>
    <t xml:space="preserve">PASO ROBLES                   </t>
  </si>
  <si>
    <t>USC00136940</t>
  </si>
  <si>
    <t xml:space="preserve">RED OAK                       </t>
  </si>
  <si>
    <t>USC00148563</t>
  </si>
  <si>
    <t xml:space="preserve">WAMEGO 4 W                    </t>
  </si>
  <si>
    <t>USC00231580</t>
  </si>
  <si>
    <t xml:space="preserve">CHILLICOTHE 2S                </t>
  </si>
  <si>
    <t>USC00237963</t>
  </si>
  <si>
    <t xml:space="preserve">SPICKARD 7 W                  </t>
  </si>
  <si>
    <t>USC00415341</t>
  </si>
  <si>
    <t xml:space="preserve">LONGVIEW                      </t>
  </si>
  <si>
    <t>USC00419800</t>
  </si>
  <si>
    <t xml:space="preserve">WILLS PT                      </t>
  </si>
  <si>
    <t>USC00027619</t>
  </si>
  <si>
    <t xml:space="preserve">SASABE                        </t>
  </si>
  <si>
    <t>USC00041253</t>
  </si>
  <si>
    <t xml:space="preserve">CACHUMA LAKE                  </t>
  </si>
  <si>
    <t>USC00135123</t>
  </si>
  <si>
    <t xml:space="preserve">MAPLETON NO.2                 </t>
  </si>
  <si>
    <t>USW00013980</t>
  </si>
  <si>
    <t xml:space="preserve">ANTHONY                       </t>
  </si>
  <si>
    <t>USC00157334</t>
  </si>
  <si>
    <t xml:space="preserve">SHEPHERDSVILLE 5NE            </t>
  </si>
  <si>
    <t>USC00451350</t>
  </si>
  <si>
    <t xml:space="preserve">CHELAN                        </t>
  </si>
  <si>
    <t>USC00410923</t>
  </si>
  <si>
    <t xml:space="preserve">BONHAM 3NNE                   </t>
  </si>
  <si>
    <t>USC00415048</t>
  </si>
  <si>
    <t xml:space="preserve">LANGTRY                       </t>
  </si>
  <si>
    <t>USC00416119</t>
  </si>
  <si>
    <t xml:space="preserve">MT VERNON                     </t>
  </si>
  <si>
    <t>USC00247263</t>
  </si>
  <si>
    <t xml:space="preserve">RYEGATE 18 NNW                </t>
  </si>
  <si>
    <t>USC00356334</t>
  </si>
  <si>
    <t xml:space="preserve">OREGON CITY                   </t>
  </si>
  <si>
    <t>USC00253175</t>
  </si>
  <si>
    <t xml:space="preserve">GENEVA                        </t>
  </si>
  <si>
    <t>USC00395090</t>
  </si>
  <si>
    <t xml:space="preserve">MADISON 2SE                   </t>
  </si>
  <si>
    <t>USC00255840</t>
  </si>
  <si>
    <t xml:space="preserve">NELSON                        </t>
  </si>
  <si>
    <t>USC00341706</t>
  </si>
  <si>
    <t xml:space="preserve">CHATTANOOGA                   </t>
  </si>
  <si>
    <t>USC00344573</t>
  </si>
  <si>
    <t>USW00093805</t>
  </si>
  <si>
    <t xml:space="preserve">TALLAHASSEE                   </t>
  </si>
  <si>
    <t>USC00253910</t>
  </si>
  <si>
    <t xml:space="preserve">HOLDREGE                      </t>
  </si>
  <si>
    <t>USW00013744</t>
  </si>
  <si>
    <t xml:space="preserve">FLORENCE RGNL AP              </t>
  </si>
  <si>
    <t>USW00014944</t>
  </si>
  <si>
    <t xml:space="preserve">SIOUX FALLS                   </t>
  </si>
  <si>
    <t>USC00411128</t>
  </si>
  <si>
    <t xml:space="preserve">BROWNFIELD #2                 </t>
  </si>
  <si>
    <t>USC00458059</t>
  </si>
  <si>
    <t xml:space="preserve">STEHEKIN 4 NW                 </t>
  </si>
  <si>
    <t>USC00135131</t>
  </si>
  <si>
    <t xml:space="preserve">MAQUOKETA                     </t>
  </si>
  <si>
    <t>USC00231773</t>
  </si>
  <si>
    <t xml:space="preserve">COLOMA                        </t>
  </si>
  <si>
    <t>USC00238603</t>
  </si>
  <si>
    <t xml:space="preserve">VERSAILLES                    </t>
  </si>
  <si>
    <t>USW00094957</t>
  </si>
  <si>
    <t xml:space="preserve">FALLS CITY BRENNER FLD        </t>
  </si>
  <si>
    <t>USC00410271</t>
  </si>
  <si>
    <t xml:space="preserve">ANTELOPE                      </t>
  </si>
  <si>
    <t>USC00418201</t>
  </si>
  <si>
    <t xml:space="preserve">SEMINOLE                      </t>
  </si>
  <si>
    <t>USC00519185</t>
  </si>
  <si>
    <t xml:space="preserve">WAIALAE-KAHALA 715            </t>
  </si>
  <si>
    <t>USC00137613</t>
  </si>
  <si>
    <t xml:space="preserve">SHENANDOAH                    </t>
  </si>
  <si>
    <t>USC00252595</t>
  </si>
  <si>
    <t xml:space="preserve">ELGIN                         </t>
  </si>
  <si>
    <t>USC00418743</t>
  </si>
  <si>
    <t xml:space="preserve">SULPHUR SPRINGS               </t>
  </si>
  <si>
    <t>USC00444101</t>
  </si>
  <si>
    <t xml:space="preserve">HOPEWELL                      </t>
  </si>
  <si>
    <t>USC00145363</t>
  </si>
  <si>
    <t xml:space="preserve">MINNEAPOLIS                   </t>
  </si>
  <si>
    <t>USW00093139</t>
  </si>
  <si>
    <t xml:space="preserve">PAYSON                        </t>
  </si>
  <si>
    <t>USC00142602</t>
  </si>
  <si>
    <t xml:space="preserve">ESKRIDGE                      </t>
  </si>
  <si>
    <t>USC00234544</t>
  </si>
  <si>
    <t xml:space="preserve">KIRKSVILLE                    </t>
  </si>
  <si>
    <t>USC00250320</t>
  </si>
  <si>
    <t xml:space="preserve">ARCADIA                       </t>
  </si>
  <si>
    <t>USC00349172</t>
  </si>
  <si>
    <t xml:space="preserve">VICI                          </t>
  </si>
  <si>
    <t>USC00391392</t>
  </si>
  <si>
    <t xml:space="preserve">CANTON                        </t>
  </si>
  <si>
    <t>USC00107706</t>
  </si>
  <si>
    <t xml:space="preserve">RIGGINS                       </t>
  </si>
  <si>
    <t>USC00143100</t>
  </si>
  <si>
    <t xml:space="preserve">GLEN ELDER LAKE               </t>
  </si>
  <si>
    <t>USC00238444</t>
  </si>
  <si>
    <t xml:space="preserve">TRENTON                       </t>
  </si>
  <si>
    <t>USC00356795</t>
  </si>
  <si>
    <t xml:space="preserve">PORT ORFORD 5 E               </t>
  </si>
  <si>
    <t>USW00023184</t>
  </si>
  <si>
    <t xml:space="preserve">PRESCOTT LOVE FLD             </t>
  </si>
  <si>
    <t>USW00093193</t>
  </si>
  <si>
    <t xml:space="preserve">FRESNO YOSEMITE INTL AP       </t>
  </si>
  <si>
    <t>USC00140532</t>
  </si>
  <si>
    <t xml:space="preserve">BARNARD 1S                    </t>
  </si>
  <si>
    <t>USC00233601</t>
  </si>
  <si>
    <t xml:space="preserve">HANNIBAL WTR WKS              </t>
  </si>
  <si>
    <t>USC00347012</t>
  </si>
  <si>
    <t xml:space="preserve">PERRY                         </t>
  </si>
  <si>
    <t>USC00353705</t>
  </si>
  <si>
    <t xml:space="preserve">HASKINS DAM                   </t>
  </si>
  <si>
    <t>USW00024232</t>
  </si>
  <si>
    <t xml:space="preserve">SALEM MCNARY FLD              </t>
  </si>
  <si>
    <t>USC00415658</t>
  </si>
  <si>
    <t xml:space="preserve">MATADOR                       </t>
  </si>
  <si>
    <t>USC00417079</t>
  </si>
  <si>
    <t xml:space="preserve">PLAINVIEW                     </t>
  </si>
  <si>
    <t>USW00013741</t>
  </si>
  <si>
    <t xml:space="preserve">ROANOKE RGNL AP               </t>
  </si>
  <si>
    <t>USC00459376</t>
  </si>
  <si>
    <t xml:space="preserve">WINTHROP 1 WSW                </t>
  </si>
  <si>
    <t>USC00236641</t>
  </si>
  <si>
    <t xml:space="preserve">PERRYVILLE WTP                </t>
  </si>
  <si>
    <t>USC00294346</t>
  </si>
  <si>
    <t xml:space="preserve">JAL                           </t>
  </si>
  <si>
    <t>CA005050920</t>
  </si>
  <si>
    <t xml:space="preserve">FLIN FLON                     </t>
  </si>
  <si>
    <t>USC00026796</t>
  </si>
  <si>
    <t xml:space="preserve">PRESCOTT                      </t>
  </si>
  <si>
    <t>USC00135837</t>
  </si>
  <si>
    <t xml:space="preserve">MUSCATINE                     </t>
  </si>
  <si>
    <t>USC00101408</t>
  </si>
  <si>
    <t xml:space="preserve">CAMBRIDGE                     </t>
  </si>
  <si>
    <t>USC00112193</t>
  </si>
  <si>
    <t xml:space="preserve">DECATUR WTP                   </t>
  </si>
  <si>
    <t>USC00214546</t>
  </si>
  <si>
    <t>LAMBERTON SW RSCH &amp; OUTREACH C</t>
  </si>
  <si>
    <t>USC00251825</t>
  </si>
  <si>
    <t xml:space="preserve">COLUMBUS 3 NE                 </t>
  </si>
  <si>
    <t>USW00024032</t>
  </si>
  <si>
    <t xml:space="preserve">VALENTINE MILLER FLD          </t>
  </si>
  <si>
    <t>USC00456974</t>
  </si>
  <si>
    <t xml:space="preserve">REPUBLIC                      </t>
  </si>
  <si>
    <t>USC00034562</t>
  </si>
  <si>
    <t xml:space="preserve">MALVERN                       </t>
  </si>
  <si>
    <t>USC00340256</t>
  </si>
  <si>
    <t xml:space="preserve">ANTLERS                       </t>
  </si>
  <si>
    <t>USC00230608</t>
  </si>
  <si>
    <t xml:space="preserve">BETHANY                       </t>
  </si>
  <si>
    <t>USC00340818</t>
  </si>
  <si>
    <t xml:space="preserve">BLACKWELL                     </t>
  </si>
  <si>
    <t>USC00346751</t>
  </si>
  <si>
    <t xml:space="preserve">ORIENTA 1SSW                  </t>
  </si>
  <si>
    <t>USC00406012</t>
  </si>
  <si>
    <t xml:space="preserve">MILAN EXP STN                 </t>
  </si>
  <si>
    <t>USC00450872</t>
  </si>
  <si>
    <t xml:space="preserve">BREMERTON                     </t>
  </si>
  <si>
    <t>USC00141435</t>
  </si>
  <si>
    <t xml:space="preserve">CHAPMAN                       </t>
  </si>
  <si>
    <t>USC00150397</t>
  </si>
  <si>
    <t xml:space="preserve">BARDSTOWN 5E                  </t>
  </si>
  <si>
    <t>USW00023273</t>
  </si>
  <si>
    <t xml:space="preserve">SANTA MARIA PUBLIC AP         </t>
  </si>
  <si>
    <t>USC00246157</t>
  </si>
  <si>
    <t xml:space="preserve">NORRIS MADISON PWR HOUSE      </t>
  </si>
  <si>
    <t>USC00344019</t>
  </si>
  <si>
    <t xml:space="preserve">HELENA 1 SSE                  </t>
  </si>
  <si>
    <t>USC00415183</t>
  </si>
  <si>
    <t xml:space="preserve">LEVELLAND                     </t>
  </si>
  <si>
    <t>USC00418818</t>
  </si>
  <si>
    <t xml:space="preserve">TAHOKA                        </t>
  </si>
  <si>
    <t>USC00054834</t>
  </si>
  <si>
    <t xml:space="preserve">LAS ANIMAS                    </t>
  </si>
  <si>
    <t>USC00138688</t>
  </si>
  <si>
    <t xml:space="preserve">WASHINGTON                    </t>
  </si>
  <si>
    <t>USC00148578</t>
  </si>
  <si>
    <t>USC00341750</t>
  </si>
  <si>
    <t xml:space="preserve">CHICKASHA EXP STATION         </t>
  </si>
  <si>
    <t>USC00413954</t>
  </si>
  <si>
    <t xml:space="preserve">HARPER 3ENE                   </t>
  </si>
  <si>
    <t>USC00418323</t>
  </si>
  <si>
    <t xml:space="preserve">SILVERTON                     </t>
  </si>
  <si>
    <t>USC00446955</t>
  </si>
  <si>
    <t xml:space="preserve">PULASKI 2 E                   </t>
  </si>
  <si>
    <t>USC00460102</t>
  </si>
  <si>
    <t xml:space="preserve">ALDERSON                      </t>
  </si>
  <si>
    <t>NL</t>
  </si>
  <si>
    <t>CA008501900</t>
  </si>
  <si>
    <t xml:space="preserve">GOOSE A                       </t>
  </si>
  <si>
    <t>USC00451767</t>
  </si>
  <si>
    <t xml:space="preserve">COULEE DAM 1 SW               </t>
  </si>
  <si>
    <t>USW00094239</t>
  </si>
  <si>
    <t xml:space="preserve">WENATCHEE PANGBORN AP         </t>
  </si>
  <si>
    <t>USC00094230</t>
  </si>
  <si>
    <t xml:space="preserve">HELEN                         </t>
  </si>
  <si>
    <t>USC00241047</t>
  </si>
  <si>
    <t xml:space="preserve">BOZEMAN 6 W EXP FARM          </t>
  </si>
  <si>
    <t>USC00343070</t>
  </si>
  <si>
    <t xml:space="preserve">FARGO                         </t>
  </si>
  <si>
    <t>USC00020287</t>
  </si>
  <si>
    <t xml:space="preserve">ANVIL RCH                     </t>
  </si>
  <si>
    <t>USC00144178</t>
  </si>
  <si>
    <t xml:space="preserve">KANOPOLIS LAKE                </t>
  </si>
  <si>
    <t>USC00250420</t>
  </si>
  <si>
    <t xml:space="preserve">ATKINSON 3SW                  </t>
  </si>
  <si>
    <t>USC00315177</t>
  </si>
  <si>
    <t xml:space="preserve">LUMBERTON                     </t>
  </si>
  <si>
    <t>USC00415821</t>
  </si>
  <si>
    <t xml:space="preserve">MEMPHIS                       </t>
  </si>
  <si>
    <t>USC00232850</t>
  </si>
  <si>
    <t xml:space="preserve">FESTUS                        </t>
  </si>
  <si>
    <t>USW00023258</t>
  </si>
  <si>
    <t xml:space="preserve">MODESTO CITY CO AP            </t>
  </si>
  <si>
    <t>USW00094910</t>
  </si>
  <si>
    <t xml:space="preserve">WATERLOO MUNI AP              </t>
  </si>
  <si>
    <t>USC00110072</t>
  </si>
  <si>
    <t xml:space="preserve">ALEDO                         </t>
  </si>
  <si>
    <t>USW00014842</t>
  </si>
  <si>
    <t xml:space="preserve">PEORIA GTR PEORIA AP          </t>
  </si>
  <si>
    <t>USC00119241</t>
  </si>
  <si>
    <t xml:space="preserve">WHITE HALL 1 E                </t>
  </si>
  <si>
    <t>USC00124837</t>
  </si>
  <si>
    <t>USC00140365</t>
  </si>
  <si>
    <t xml:space="preserve">ASHLAND                       </t>
  </si>
  <si>
    <t>USW00003816</t>
  </si>
  <si>
    <t xml:space="preserve">PADUCAH                       </t>
  </si>
  <si>
    <t>USW00014860</t>
  </si>
  <si>
    <t xml:space="preserve">ERIE INTL AP                  </t>
  </si>
  <si>
    <t>USW00023042</t>
  </si>
  <si>
    <t xml:space="preserve">LUBBOCK                       </t>
  </si>
  <si>
    <t>USC00238577</t>
  </si>
  <si>
    <t xml:space="preserve">VANDALIA                      </t>
  </si>
  <si>
    <t>USC00340332</t>
  </si>
  <si>
    <t xml:space="preserve">ARNETT 3NE                    </t>
  </si>
  <si>
    <t>USC00442044</t>
  </si>
  <si>
    <t xml:space="preserve">COVINGTON FLTR PLT            </t>
  </si>
  <si>
    <t>USC00414982</t>
  </si>
  <si>
    <t xml:space="preserve">LAKE KEMP                     </t>
  </si>
  <si>
    <t>USC00029156</t>
  </si>
  <si>
    <t xml:space="preserve">WALNUT CANYON NM              </t>
  </si>
  <si>
    <t>USC00058781</t>
  </si>
  <si>
    <t xml:space="preserve">WALSENBURG 1 NW               </t>
  </si>
  <si>
    <t>USC00319476</t>
  </si>
  <si>
    <t xml:space="preserve">WILSON 3 SW                   </t>
  </si>
  <si>
    <t>USC00417184</t>
  </si>
  <si>
    <t xml:space="preserve">PORT MANSFIELD                </t>
  </si>
  <si>
    <t>USC00457180</t>
  </si>
  <si>
    <t xml:space="preserve">ROSALIA                       </t>
  </si>
  <si>
    <t>USW00024235</t>
  </si>
  <si>
    <t xml:space="preserve">SEXTON SUMMIT                 </t>
  </si>
  <si>
    <t>USC00310576</t>
  </si>
  <si>
    <t xml:space="preserve">BAYBORO 3 SW                  </t>
  </si>
  <si>
    <t>USC00417936</t>
  </si>
  <si>
    <t xml:space="preserve">SAM RAYBURN DAM               </t>
  </si>
  <si>
    <t>USC00043261</t>
  </si>
  <si>
    <t xml:space="preserve">FRIANT GOVERNMENT CAMP        </t>
  </si>
  <si>
    <t>USC00043747</t>
  </si>
  <si>
    <t xml:space="preserve">HANFORD 1 S                   </t>
  </si>
  <si>
    <t>USC00140010</t>
  </si>
  <si>
    <t xml:space="preserve">ABILENE                       </t>
  </si>
  <si>
    <t>USC00213567</t>
  </si>
  <si>
    <t xml:space="preserve">HASTINGS DAM 2                </t>
  </si>
  <si>
    <t>USC00238880</t>
  </si>
  <si>
    <t xml:space="preserve">W PLAINS                      </t>
  </si>
  <si>
    <t>USC00258628</t>
  </si>
  <si>
    <t xml:space="preserve">TRENTON DAM 1N                </t>
  </si>
  <si>
    <t>USW00013984</t>
  </si>
  <si>
    <t xml:space="preserve">CONCORDIA MUNI AP             </t>
  </si>
  <si>
    <t>USC00146435</t>
  </si>
  <si>
    <t xml:space="preserve">PLAINVILLE 4WNW               </t>
  </si>
  <si>
    <t>USW00025503</t>
  </si>
  <si>
    <t xml:space="preserve">KING SALMON                   </t>
  </si>
  <si>
    <t>USW00026616</t>
  </si>
  <si>
    <t xml:space="preserve">KOTZEBUE RALPH WEIN AP        </t>
  </si>
  <si>
    <t>USC00132789</t>
  </si>
  <si>
    <t xml:space="preserve">FAIRFIELD                     </t>
  </si>
  <si>
    <t>USC00117636</t>
  </si>
  <si>
    <t xml:space="preserve">SALEM                         </t>
  </si>
  <si>
    <t>USC00258410</t>
  </si>
  <si>
    <t xml:space="preserve">TABLE ROCK 4N                 </t>
  </si>
  <si>
    <t>USC00460939</t>
  </si>
  <si>
    <t xml:space="preserve">BLUESTONE LAKE                </t>
  </si>
  <si>
    <t>USC00254985</t>
  </si>
  <si>
    <t xml:space="preserve">LOUP CITY                     </t>
  </si>
  <si>
    <t>USC00054444</t>
  </si>
  <si>
    <t xml:space="preserve">KARVAL                        </t>
  </si>
  <si>
    <t>USC00114489</t>
  </si>
  <si>
    <t xml:space="preserve">JERSEYVILLE 2 SW              </t>
  </si>
  <si>
    <t>USC00140911</t>
  </si>
  <si>
    <t xml:space="preserve">BLUE RAPIDS                   </t>
  </si>
  <si>
    <t>USC00255565</t>
  </si>
  <si>
    <t xml:space="preserve">MINDEN                        </t>
  </si>
  <si>
    <t>USC00301752</t>
  </si>
  <si>
    <t xml:space="preserve">COOPERSTOWN                   </t>
  </si>
  <si>
    <t>USC00346139</t>
  </si>
  <si>
    <t xml:space="preserve">MUTUAL                        </t>
  </si>
  <si>
    <t>USW00013968</t>
  </si>
  <si>
    <t xml:space="preserve">TULSA INTL AP                 </t>
  </si>
  <si>
    <t>USC00381944</t>
  </si>
  <si>
    <t xml:space="preserve">COLUMBIA UNIV OF SC           </t>
  </si>
  <si>
    <t>USC00030582</t>
  </si>
  <si>
    <t xml:space="preserve">BENTON                        </t>
  </si>
  <si>
    <t>USC00132603</t>
  </si>
  <si>
    <t xml:space="preserve">ELKADER 6 SSW                 </t>
  </si>
  <si>
    <t>USC00413992</t>
  </si>
  <si>
    <t xml:space="preserve">HASKELL                       </t>
  </si>
  <si>
    <t>USC00422173</t>
  </si>
  <si>
    <t xml:space="preserve">DINOSAUR NM-QUARRY AREA       </t>
  </si>
  <si>
    <t>USC00452007</t>
  </si>
  <si>
    <t xml:space="preserve">DAVENPORT                     </t>
  </si>
  <si>
    <t>USC00096219</t>
  </si>
  <si>
    <t xml:space="preserve">NAHUNTA 6NE                   </t>
  </si>
  <si>
    <t>USC00237772</t>
  </si>
  <si>
    <t xml:space="preserve">SIKESTON PWR STN              </t>
  </si>
  <si>
    <t>USC00413370</t>
  </si>
  <si>
    <t xml:space="preserve">FRISCO                        </t>
  </si>
  <si>
    <t>USC00113455</t>
  </si>
  <si>
    <t xml:space="preserve">GLADSTONE DAM 18              </t>
  </si>
  <si>
    <t>USC00148259</t>
  </si>
  <si>
    <t xml:space="preserve">TUTTLE CREEK LAKE             </t>
  </si>
  <si>
    <t>USC00155694</t>
  </si>
  <si>
    <t xml:space="preserve">MURRAY                        </t>
  </si>
  <si>
    <t>USC00414570</t>
  </si>
  <si>
    <t xml:space="preserve">JAYTON                        </t>
  </si>
  <si>
    <t>USC00152214</t>
  </si>
  <si>
    <t xml:space="preserve">DIX DAM                       </t>
  </si>
  <si>
    <t>USW00024172</t>
  </si>
  <si>
    <t xml:space="preserve">LOVELOCK DERBY FLD            </t>
  </si>
  <si>
    <t>USC00415611</t>
  </si>
  <si>
    <t xml:space="preserve">MARLIN                        </t>
  </si>
  <si>
    <t>USC00422558</t>
  </si>
  <si>
    <t xml:space="preserve">ENTERPRISE                    </t>
  </si>
  <si>
    <t>USW00023233</t>
  </si>
  <si>
    <t xml:space="preserve">SALINAS MUNICIPAL AP          </t>
  </si>
  <si>
    <t>USC00114442</t>
  </si>
  <si>
    <t xml:space="preserve">JACKSONVILLE 2E               </t>
  </si>
  <si>
    <t>USC00143527</t>
  </si>
  <si>
    <t xml:space="preserve">HAYS 1 S                      </t>
  </si>
  <si>
    <t>USC00216822</t>
  </si>
  <si>
    <t xml:space="preserve">RED WING DAM 3                </t>
  </si>
  <si>
    <t>USC00303851</t>
  </si>
  <si>
    <t xml:space="preserve">HIGHMARKET                    </t>
  </si>
  <si>
    <t>USC00345468</t>
  </si>
  <si>
    <t xml:space="preserve">MADILL                        </t>
  </si>
  <si>
    <t>USW00024229</t>
  </si>
  <si>
    <t xml:space="preserve">PORTLAND INTL AP              </t>
  </si>
  <si>
    <t>USC00412121</t>
  </si>
  <si>
    <t xml:space="preserve">CROSBYTON                     </t>
  </si>
  <si>
    <t>USC00476200</t>
  </si>
  <si>
    <t xml:space="preserve">OCONOMOWOC                    </t>
  </si>
  <si>
    <t>USW00003859</t>
  </si>
  <si>
    <t xml:space="preserve">BLUEFIELD MERCER CO AP        </t>
  </si>
  <si>
    <t>USW00026410</t>
  </si>
  <si>
    <t xml:space="preserve">CORDOVA M K SMITH AP          </t>
  </si>
  <si>
    <t>USW00025507</t>
  </si>
  <si>
    <t xml:space="preserve">HOMER AP                      </t>
  </si>
  <si>
    <t>USC00111386</t>
  </si>
  <si>
    <t xml:space="preserve">CENTRALIA                     </t>
  </si>
  <si>
    <t>USC00150904</t>
  </si>
  <si>
    <t xml:space="preserve">BOWLING GREEN                 </t>
  </si>
  <si>
    <t>USC00241044</t>
  </si>
  <si>
    <t xml:space="preserve">BOZEMAN MONTANA STATE UNIV    </t>
  </si>
  <si>
    <t>USC00353604</t>
  </si>
  <si>
    <t xml:space="preserve">HALFWAY                       </t>
  </si>
  <si>
    <t>USC00416074</t>
  </si>
  <si>
    <t xml:space="preserve">MORTON                        </t>
  </si>
  <si>
    <t>USC00050263</t>
  </si>
  <si>
    <t xml:space="preserve">ANTERO RSVR                   </t>
  </si>
  <si>
    <t>USC00258320</t>
  </si>
  <si>
    <t xml:space="preserve">SUPERIOR                      </t>
  </si>
  <si>
    <t>USC00440766</t>
  </si>
  <si>
    <t xml:space="preserve">BLACKSBURG NWSO               </t>
  </si>
  <si>
    <t>USC00108137</t>
  </si>
  <si>
    <t xml:space="preserve">SANDPOINT EXP STN             </t>
  </si>
  <si>
    <t>USC00112679</t>
  </si>
  <si>
    <t xml:space="preserve">EDWARDSVILLE 2 W              </t>
  </si>
  <si>
    <t>USC00140471</t>
  </si>
  <si>
    <t xml:space="preserve">AXTELL                        </t>
  </si>
  <si>
    <t>USC00292700</t>
  </si>
  <si>
    <t xml:space="preserve">EAGLE NEST                    </t>
  </si>
  <si>
    <t>USC00264698</t>
  </si>
  <si>
    <t xml:space="preserve">LOVELOCK                      </t>
  </si>
  <si>
    <t>USC00441159</t>
  </si>
  <si>
    <t xml:space="preserve">BUENA VISTA                   </t>
  </si>
  <si>
    <t>USC00238700</t>
  </si>
  <si>
    <t xml:space="preserve">WAPPAPELLO DAM                </t>
  </si>
  <si>
    <t>USW00013975</t>
  </si>
  <si>
    <t xml:space="preserve">GAGE AP                       </t>
  </si>
  <si>
    <t>USC00349422</t>
  </si>
  <si>
    <t xml:space="preserve">WEATHERFORD                   </t>
  </si>
  <si>
    <t>CA001021261</t>
  </si>
  <si>
    <t xml:space="preserve">CAMPBELL RIVER A              </t>
  </si>
  <si>
    <t>USC00151576</t>
  </si>
  <si>
    <t xml:space="preserve">CLAY CITY 1 WNW               </t>
  </si>
  <si>
    <t>USC00151998</t>
  </si>
  <si>
    <t xml:space="preserve">CYNTHIANA                     </t>
  </si>
  <si>
    <t>USC00440021</t>
  </si>
  <si>
    <t xml:space="preserve">ABINGDON 3S                   </t>
  </si>
  <si>
    <t>USW00013870</t>
  </si>
  <si>
    <t xml:space="preserve">ALMA BACON CO AP              </t>
  </si>
  <si>
    <t>USC00130385</t>
  </si>
  <si>
    <t xml:space="preserve">AUDUBON                       </t>
  </si>
  <si>
    <t>USC00132299</t>
  </si>
  <si>
    <t xml:space="preserve">DONNELLSON                    </t>
  </si>
  <si>
    <t>USW00014923</t>
  </si>
  <si>
    <t xml:space="preserve">MOLINE QUAD CITY INTL AP      </t>
  </si>
  <si>
    <t>USW00013883</t>
  </si>
  <si>
    <t xml:space="preserve">COLUMBIA                      </t>
  </si>
  <si>
    <t>USC00415618</t>
  </si>
  <si>
    <t>USC00042920</t>
  </si>
  <si>
    <t xml:space="preserve">EXCHEQUER DAM                 </t>
  </si>
  <si>
    <t>USC00051268</t>
  </si>
  <si>
    <t xml:space="preserve">CAMPO 7 S                     </t>
  </si>
  <si>
    <t>USC00137664</t>
  </si>
  <si>
    <t xml:space="preserve">SIBLEY                        </t>
  </si>
  <si>
    <t>USC00137844</t>
  </si>
  <si>
    <t xml:space="preserve">SPENCER 1 N                   </t>
  </si>
  <si>
    <t>USC00421171</t>
  </si>
  <si>
    <t xml:space="preserve">CAPITOL REEF NP               </t>
  </si>
  <si>
    <t>USC00455133</t>
  </si>
  <si>
    <t xml:space="preserve">MAZAMA                        </t>
  </si>
  <si>
    <t>CA001021830</t>
  </si>
  <si>
    <t xml:space="preserve">COMOX A                       </t>
  </si>
  <si>
    <t>USC00141383</t>
  </si>
  <si>
    <t xml:space="preserve">CEDAR BLUFF DAM               </t>
  </si>
  <si>
    <t>USC00143759</t>
  </si>
  <si>
    <t xml:space="preserve">HOLTON                        </t>
  </si>
  <si>
    <t>USC00029542</t>
  </si>
  <si>
    <t xml:space="preserve">WUPATKI NM                    </t>
  </si>
  <si>
    <t>USC00452675</t>
  </si>
  <si>
    <t xml:space="preserve">EVERETT                       </t>
  </si>
  <si>
    <t>USC00114710</t>
  </si>
  <si>
    <t xml:space="preserve">KEWANEE 1 E                   </t>
  </si>
  <si>
    <t>USC00256365</t>
  </si>
  <si>
    <t xml:space="preserve">ORLEANS 2 W                   </t>
  </si>
  <si>
    <t>AB</t>
  </si>
  <si>
    <t>CA003081680</t>
  </si>
  <si>
    <t xml:space="preserve">COLD LAKE A                   </t>
  </si>
  <si>
    <t>USC00041424</t>
  </si>
  <si>
    <t xml:space="preserve">CAMPO                         </t>
  </si>
  <si>
    <t>USC00130364</t>
  </si>
  <si>
    <t xml:space="preserve">ATLANTIC 1 NE                 </t>
  </si>
  <si>
    <t>USC00134142</t>
  </si>
  <si>
    <t xml:space="preserve">IOWA FALLS                    </t>
  </si>
  <si>
    <t>USC00238051</t>
  </si>
  <si>
    <t xml:space="preserve">STEFFENVILLE                  </t>
  </si>
  <si>
    <t>USC00395638</t>
  </si>
  <si>
    <t xml:space="preserve">MISSION 14 S                  </t>
  </si>
  <si>
    <t>USC00470696</t>
  </si>
  <si>
    <t xml:space="preserve">BELOIT                        </t>
  </si>
  <si>
    <t>USW00025506</t>
  </si>
  <si>
    <t xml:space="preserve">ILIAMNA AP                    </t>
  </si>
  <si>
    <t>CA001045100</t>
  </si>
  <si>
    <t xml:space="preserve">MERRY ISLAND LIGHTSTATION     </t>
  </si>
  <si>
    <t>USW00093997</t>
  </si>
  <si>
    <t xml:space="preserve">RUSSELL MUNI AP               </t>
  </si>
  <si>
    <t>USC00235671</t>
  </si>
  <si>
    <t xml:space="preserve">MOBERLY                       </t>
  </si>
  <si>
    <t>USC00237397</t>
  </si>
  <si>
    <t xml:space="preserve">ST CHARLES ELM PT             </t>
  </si>
  <si>
    <t>USC00349760</t>
  </si>
  <si>
    <t xml:space="preserve">WOODWARD                      </t>
  </si>
  <si>
    <t>USC00413215</t>
  </si>
  <si>
    <t xml:space="preserve">FLOYDADA 9 SE                 </t>
  </si>
  <si>
    <t>USW00013769</t>
  </si>
  <si>
    <t xml:space="preserve">OCEANA NAS                    </t>
  </si>
  <si>
    <t>USW00003820</t>
  </si>
  <si>
    <t xml:space="preserve">AUGUSTA BUSH FLD AP           </t>
  </si>
  <si>
    <t>USC00091500</t>
  </si>
  <si>
    <t xml:space="preserve">CAMILLA 3SE                   </t>
  </si>
  <si>
    <t>USW00094822</t>
  </si>
  <si>
    <t xml:space="preserve">ROCKFORD GTR ROCKFORD AP      </t>
  </si>
  <si>
    <t>USC00148235</t>
  </si>
  <si>
    <t xml:space="preserve">TRIBUNE 1W                    </t>
  </si>
  <si>
    <t>USC00231822</t>
  </si>
  <si>
    <t xml:space="preserve">CONCEPTION                    </t>
  </si>
  <si>
    <t>USC00256135</t>
  </si>
  <si>
    <t xml:space="preserve">OAKDALE                       </t>
  </si>
  <si>
    <t>USC00347264</t>
  </si>
  <si>
    <t xml:space="preserve">PRAGUE 2W                     </t>
  </si>
  <si>
    <t>USC00349404</t>
  </si>
  <si>
    <t xml:space="preserve">WAYNOKA                       </t>
  </si>
  <si>
    <t>USW00013880</t>
  </si>
  <si>
    <t xml:space="preserve">CHARLESTON INTL AP            </t>
  </si>
  <si>
    <t>USC00414382</t>
  </si>
  <si>
    <t xml:space="preserve">HUNTSVILLE                    </t>
  </si>
  <si>
    <t>USW00013733</t>
  </si>
  <si>
    <t xml:space="preserve">LYNCHBURG RGNL AP             </t>
  </si>
  <si>
    <t>USC00477132</t>
  </si>
  <si>
    <t xml:space="preserve">RICE LAKE                     </t>
  </si>
  <si>
    <t>USW00093010</t>
  </si>
  <si>
    <t xml:space="preserve">LIMON WSMO                    </t>
  </si>
  <si>
    <t>USC00218808</t>
  </si>
  <si>
    <t xml:space="preserve">WELLS                         </t>
  </si>
  <si>
    <t>USC00265890</t>
  </si>
  <si>
    <t xml:space="preserve">PAHRUMP 4 NW                  </t>
  </si>
  <si>
    <t>USC00453730</t>
  </si>
  <si>
    <t xml:space="preserve">HOLDEN VILLAGE                </t>
  </si>
  <si>
    <t>USC00091266</t>
  </si>
  <si>
    <t xml:space="preserve">BROOKLET 1 W                  </t>
  </si>
  <si>
    <t>USC00253425</t>
  </si>
  <si>
    <t xml:space="preserve">GREELEY                       </t>
  </si>
  <si>
    <t>USC00413214</t>
  </si>
  <si>
    <t xml:space="preserve">FLOYDADA                      </t>
  </si>
  <si>
    <t>USC00413614</t>
  </si>
  <si>
    <t xml:space="preserve">GOLDTHWAITE 1 WSW             </t>
  </si>
  <si>
    <t>USC00441999</t>
  </si>
  <si>
    <t xml:space="preserve">COPPER HILL                   </t>
  </si>
  <si>
    <t>USW00024141</t>
  </si>
  <si>
    <t xml:space="preserve">EPHRATA MUNI AP               </t>
  </si>
  <si>
    <t>USC00413196</t>
  </si>
  <si>
    <t xml:space="preserve">FLOMOT 4 NE                   </t>
  </si>
  <si>
    <t>USC00418221</t>
  </si>
  <si>
    <t xml:space="preserve">SEYMOUR 3NW                   </t>
  </si>
  <si>
    <t>USC00054082</t>
  </si>
  <si>
    <t xml:space="preserve">HOLYOKE                       </t>
  </si>
  <si>
    <t>USC00130536</t>
  </si>
  <si>
    <t xml:space="preserve">BEACONSFIELD                  </t>
  </si>
  <si>
    <t>USC00116725</t>
  </si>
  <si>
    <t xml:space="preserve">PEOTONE                       </t>
  </si>
  <si>
    <t>USC00143218</t>
  </si>
  <si>
    <t xml:space="preserve">GREAT BEND 3W                 </t>
  </si>
  <si>
    <t>USC00164816</t>
  </si>
  <si>
    <t xml:space="preserve">KEITHVILLE                    </t>
  </si>
  <si>
    <t>USC00219033</t>
  </si>
  <si>
    <t xml:space="preserve">WINDOM                        </t>
  </si>
  <si>
    <t>USC00448022</t>
  </si>
  <si>
    <t xml:space="preserve">PEARISBURG 4 SSE              </t>
  </si>
  <si>
    <t>USW00013977</t>
  </si>
  <si>
    <t xml:space="preserve">TEXARKANA WEBB FLD            </t>
  </si>
  <si>
    <t>USC00255362</t>
  </si>
  <si>
    <t xml:space="preserve">MEAD 6S                       </t>
  </si>
  <si>
    <t>CA001145460</t>
  </si>
  <si>
    <t xml:space="preserve">NEW DENVER                    </t>
  </si>
  <si>
    <t>USW00023190</t>
  </si>
  <si>
    <t xml:space="preserve">SANTA BARBARA MUNI AP         </t>
  </si>
  <si>
    <t>USC00115280</t>
  </si>
  <si>
    <t xml:space="preserve">MACOMB                        </t>
  </si>
  <si>
    <t>USC00232503</t>
  </si>
  <si>
    <t xml:space="preserve">ELDON                         </t>
  </si>
  <si>
    <t>USC00220021</t>
  </si>
  <si>
    <t xml:space="preserve">ABERDEEN                      </t>
  </si>
  <si>
    <t>USC00347727</t>
  </si>
  <si>
    <t xml:space="preserve">ROOSEVELT                     </t>
  </si>
  <si>
    <t>USC00111290</t>
  </si>
  <si>
    <t xml:space="preserve">CARLYLE RSVR                  </t>
  </si>
  <si>
    <t>USC00112223</t>
  </si>
  <si>
    <t xml:space="preserve">DE KALB                       </t>
  </si>
  <si>
    <t>USC00030458</t>
  </si>
  <si>
    <t xml:space="preserve">BATESVILLE LVSTK              </t>
  </si>
  <si>
    <t>USW00023237</t>
  </si>
  <si>
    <t xml:space="preserve">STOCKTON METRO AP             </t>
  </si>
  <si>
    <t>USW00022521</t>
  </si>
  <si>
    <t xml:space="preserve">HONOLULU INTL AP              </t>
  </si>
  <si>
    <t>USC00135992</t>
  </si>
  <si>
    <t>USC00140693</t>
  </si>
  <si>
    <t>USW00023065</t>
  </si>
  <si>
    <t xml:space="preserve">GOODLAND                      </t>
  </si>
  <si>
    <t>USC00144598</t>
  </si>
  <si>
    <t xml:space="preserve">LEBANON                       </t>
  </si>
  <si>
    <t>USW00014925</t>
  </si>
  <si>
    <t xml:space="preserve">ROCHESTER INTL AP             </t>
  </si>
  <si>
    <t>USC00231340</t>
  </si>
  <si>
    <t xml:space="preserve">CARROLLTON                    </t>
  </si>
  <si>
    <t>USC00345581</t>
  </si>
  <si>
    <t xml:space="preserve">MARLOW 1 WSW                  </t>
  </si>
  <si>
    <t>USC00411974</t>
  </si>
  <si>
    <t xml:space="preserve">COPE RCH                      </t>
  </si>
  <si>
    <t>USC00417206</t>
  </si>
  <si>
    <t xml:space="preserve">POST                          </t>
  </si>
  <si>
    <t>USC00034106</t>
  </si>
  <si>
    <t xml:space="preserve">LEAD HILL                     </t>
  </si>
  <si>
    <t>USC00054076</t>
  </si>
  <si>
    <t xml:space="preserve">HOLLY                         </t>
  </si>
  <si>
    <t>USW00093102</t>
  </si>
  <si>
    <t xml:space="preserve">FALLON NAAS                   </t>
  </si>
  <si>
    <t>USW00003872</t>
  </si>
  <si>
    <t xml:space="preserve">BECKLEY RALEIGH CO AP         </t>
  </si>
  <si>
    <t>SK</t>
  </si>
  <si>
    <t>CA004014040</t>
  </si>
  <si>
    <t xml:space="preserve">KIPLING                       </t>
  </si>
  <si>
    <t>USC00030460</t>
  </si>
  <si>
    <t xml:space="preserve">BATESVILLE L&amp;D 1              </t>
  </si>
  <si>
    <t>USC00025418</t>
  </si>
  <si>
    <t xml:space="preserve">MC NEAL                       </t>
  </si>
  <si>
    <t>USC00045933</t>
  </si>
  <si>
    <t xml:space="preserve">MT HAMILTON                   </t>
  </si>
  <si>
    <t>USC00057309</t>
  </si>
  <si>
    <t xml:space="preserve">RUXTON PARK                   </t>
  </si>
  <si>
    <t>USC00058931</t>
  </si>
  <si>
    <t xml:space="preserve">WESTCLIFFE                    </t>
  </si>
  <si>
    <t>USC00141559</t>
  </si>
  <si>
    <t xml:space="preserve">CLAY CTR                      </t>
  </si>
  <si>
    <t>USC00143248</t>
  </si>
  <si>
    <t xml:space="preserve">GRENOLA 1 N                   </t>
  </si>
  <si>
    <t>USC00216565</t>
  </si>
  <si>
    <t xml:space="preserve">PIPESTONE                     </t>
  </si>
  <si>
    <t>USW00024132</t>
  </si>
  <si>
    <t xml:space="preserve">BOZEMAN GALLATIN FLD          </t>
  </si>
  <si>
    <t>USC00250050</t>
  </si>
  <si>
    <t xml:space="preserve">AINSWORTH                     </t>
  </si>
  <si>
    <t>USC00252690</t>
  </si>
  <si>
    <t xml:space="preserve">ELWOOD 8 S                    </t>
  </si>
  <si>
    <t>USC00386527</t>
  </si>
  <si>
    <t xml:space="preserve">ORANGEBURG 2                  </t>
  </si>
  <si>
    <t>USC00390043</t>
  </si>
  <si>
    <t xml:space="preserve">ACADEMY 2NE                   </t>
  </si>
  <si>
    <t>USC00444876</t>
  </si>
  <si>
    <t xml:space="preserve">LEXINGTON                     </t>
  </si>
  <si>
    <t>USC00230856</t>
  </si>
  <si>
    <t xml:space="preserve">BOWLING GREEN 1 E             </t>
  </si>
  <si>
    <t>USW00012850</t>
  </si>
  <si>
    <t xml:space="preserve">KEY WEST NAS                  </t>
  </si>
  <si>
    <t>USC00416776</t>
  </si>
  <si>
    <t xml:space="preserve">PAMPA #2                      </t>
  </si>
  <si>
    <t>USW00026438</t>
  </si>
  <si>
    <t xml:space="preserve">SEWARD AP                     </t>
  </si>
  <si>
    <t>USC00119354</t>
  </si>
  <si>
    <t xml:space="preserve">WINDSOR                       </t>
  </si>
  <si>
    <t>USC00342660</t>
  </si>
  <si>
    <t xml:space="preserve">DUNCAN                        </t>
  </si>
  <si>
    <t>USC00340193</t>
  </si>
  <si>
    <t xml:space="preserve">ALVA 1W                       </t>
  </si>
  <si>
    <t>USC00410738</t>
  </si>
  <si>
    <t xml:space="preserve">BERTRAM 3 ENE                 </t>
  </si>
  <si>
    <t>USC00148946</t>
  </si>
  <si>
    <t xml:space="preserve">WILSON LAKE                   </t>
  </si>
  <si>
    <t>USC00445300</t>
  </si>
  <si>
    <t xml:space="preserve">MARTINSVILLE FLTR PLT         </t>
  </si>
  <si>
    <t>USC00101079</t>
  </si>
  <si>
    <t xml:space="preserve">BONNERS FERRY                 </t>
  </si>
  <si>
    <t>USW00003919</t>
  </si>
  <si>
    <t xml:space="preserve">SALINA MUNI AP                </t>
  </si>
  <si>
    <t>USC00212038</t>
  </si>
  <si>
    <t xml:space="preserve">DAWSON                        </t>
  </si>
  <si>
    <t>USC00265818</t>
  </si>
  <si>
    <t xml:space="preserve">OROVADA 3 W                   </t>
  </si>
  <si>
    <t>USC00031750</t>
  </si>
  <si>
    <t xml:space="preserve">CRYSTAL VALLEY                </t>
  </si>
  <si>
    <t>USC00028162</t>
  </si>
  <si>
    <t xml:space="preserve">SPRINGERVILLE                 </t>
  </si>
  <si>
    <t>USW00022516</t>
  </si>
  <si>
    <t xml:space="preserve">KAHULUI AP                    </t>
  </si>
  <si>
    <t>USC00130608</t>
  </si>
  <si>
    <t xml:space="preserve">BELLEVUE L&amp;D 12               </t>
  </si>
  <si>
    <t>USC00118740</t>
  </si>
  <si>
    <t xml:space="preserve">CHAMPAIGN 3S                  </t>
  </si>
  <si>
    <t>USC00144972</t>
  </si>
  <si>
    <t xml:space="preserve">MANHATTAN                     </t>
  </si>
  <si>
    <t>USW00014941</t>
  </si>
  <si>
    <t xml:space="preserve">NORFOLK KARL STEFAN AP        </t>
  </si>
  <si>
    <t>USC00389327</t>
  </si>
  <si>
    <t xml:space="preserve">WINNSBORO                     </t>
  </si>
  <si>
    <t>USW00014936</t>
  </si>
  <si>
    <t xml:space="preserve">HURON RGNL AP                 </t>
  </si>
  <si>
    <t>USW00023034</t>
  </si>
  <si>
    <t xml:space="preserve">SAN ANGELO                    </t>
  </si>
  <si>
    <t>USW00024243</t>
  </si>
  <si>
    <t xml:space="preserve">YAKIMA AIR TERMINAL           </t>
  </si>
  <si>
    <t>USC00110442</t>
  </si>
  <si>
    <t xml:space="preserve">BARRINGTON 3SW                </t>
  </si>
  <si>
    <t>USC00114957</t>
  </si>
  <si>
    <t xml:space="preserve">LAWRENCEVILLE 2WSW            </t>
  </si>
  <si>
    <t>USC00414704</t>
  </si>
  <si>
    <t xml:space="preserve">KATY CITY                     </t>
  </si>
  <si>
    <t>USC00099194</t>
  </si>
  <si>
    <t xml:space="preserve">WAYNESBORO 2 S                </t>
  </si>
  <si>
    <t>USC00413605</t>
  </si>
  <si>
    <t xml:space="preserve">GOLD                          </t>
  </si>
  <si>
    <t>CA001017230</t>
  </si>
  <si>
    <t xml:space="preserve">SHAWNIGAN LAKE                </t>
  </si>
  <si>
    <t>USW00094908</t>
  </si>
  <si>
    <t xml:space="preserve">DUBUQUE RGNL AP               </t>
  </si>
  <si>
    <t>USC00114530</t>
  </si>
  <si>
    <t xml:space="preserve">JOLIET BRANDON RD DAM         </t>
  </si>
  <si>
    <t>USC00216654</t>
  </si>
  <si>
    <t xml:space="preserve">PRESTON                       </t>
  </si>
  <si>
    <t>USC00319100</t>
  </si>
  <si>
    <t xml:space="preserve">WASHINGTON WWTP 4W            </t>
  </si>
  <si>
    <t>USC00391049</t>
  </si>
  <si>
    <t xml:space="preserve">BRITTON                       </t>
  </si>
  <si>
    <t>USC00406803</t>
  </si>
  <si>
    <t xml:space="preserve">OLD HICKORY DAM               </t>
  </si>
  <si>
    <t>USC00474174</t>
  </si>
  <si>
    <t xml:space="preserve">KENOSHA                       </t>
  </si>
  <si>
    <t>USC00475573</t>
  </si>
  <si>
    <t xml:space="preserve">MONROE 1 W                    </t>
  </si>
  <si>
    <t>USW00013988</t>
  </si>
  <si>
    <t xml:space="preserve">KANSAS CITY DOWNTOWN AP       </t>
  </si>
  <si>
    <t>USC00035046</t>
  </si>
  <si>
    <t xml:space="preserve">MTN VIEW                      </t>
  </si>
  <si>
    <t>CA001016940</t>
  </si>
  <si>
    <t xml:space="preserve">SAANICHTON CDA                </t>
  </si>
  <si>
    <t>USW00013971</t>
  </si>
  <si>
    <t xml:space="preserve">HARRISON BOONE CO AP          </t>
  </si>
  <si>
    <t>USC00116446</t>
  </si>
  <si>
    <t xml:space="preserve">OLNEY 2S                      </t>
  </si>
  <si>
    <t>USC00143323</t>
  </si>
  <si>
    <t xml:space="preserve">HADDAM                        </t>
  </si>
  <si>
    <t>USW00014946</t>
  </si>
  <si>
    <t xml:space="preserve">WATERTOWN RGNL AP             </t>
  </si>
  <si>
    <t>USC00410404</t>
  </si>
  <si>
    <t xml:space="preserve">ATHENS                        </t>
  </si>
  <si>
    <t>USC00440243</t>
  </si>
  <si>
    <t xml:space="preserve">APPOMATTOX                    </t>
  </si>
  <si>
    <t>USC00465365</t>
  </si>
  <si>
    <t xml:space="preserve">LONDON LOCKS                  </t>
  </si>
  <si>
    <t>USC00035514</t>
  </si>
  <si>
    <t xml:space="preserve">OZONE                         </t>
  </si>
  <si>
    <t>USC00416644</t>
  </si>
  <si>
    <t xml:space="preserve">OLTON                         </t>
  </si>
  <si>
    <t>USC00048702</t>
  </si>
  <si>
    <t xml:space="preserve">SUSANVILLE 2SW                </t>
  </si>
  <si>
    <t>USC00129222</t>
  </si>
  <si>
    <t xml:space="preserve">WANATAH 2 WNW                 </t>
  </si>
  <si>
    <t>USC00145787</t>
  </si>
  <si>
    <t xml:space="preserve">NORCATUR 3WSW                 </t>
  </si>
  <si>
    <t>USW00013754</t>
  </si>
  <si>
    <t xml:space="preserve">CHERRY POINT MCAS             </t>
  </si>
  <si>
    <t>USC00368905</t>
  </si>
  <si>
    <t xml:space="preserve">TOWANDA 1 S                   </t>
  </si>
  <si>
    <t>USC00415701</t>
  </si>
  <si>
    <t xml:space="preserve">MCALLEN                       </t>
  </si>
  <si>
    <t>USW00024217</t>
  </si>
  <si>
    <t xml:space="preserve">BELLINGHAM INTL AP            </t>
  </si>
  <si>
    <t>USC00476922</t>
  </si>
  <si>
    <t xml:space="preserve">RACINE                        </t>
  </si>
  <si>
    <t>USW00025309</t>
  </si>
  <si>
    <t xml:space="preserve">JUNEAU INTL AP                </t>
  </si>
  <si>
    <t>USC00033734</t>
  </si>
  <si>
    <t xml:space="preserve">JONESBORO 2 NE                </t>
  </si>
  <si>
    <t>USW00023157</t>
  </si>
  <si>
    <t xml:space="preserve">BISHOP AP                     </t>
  </si>
  <si>
    <t>USW00014933</t>
  </si>
  <si>
    <t xml:space="preserve">DES MOINES INTL AP            </t>
  </si>
  <si>
    <t>USC00134101</t>
  </si>
  <si>
    <t xml:space="preserve">IOWA CITY                     </t>
  </si>
  <si>
    <t>USC00105708</t>
  </si>
  <si>
    <t xml:space="preserve">MCCALL                        </t>
  </si>
  <si>
    <t>USW00094846</t>
  </si>
  <si>
    <t xml:space="preserve">CHICAGO OHARE INTL AP         </t>
  </si>
  <si>
    <t>USC00113262</t>
  </si>
  <si>
    <t xml:space="preserve">FREEPORT WASTE WTP            </t>
  </si>
  <si>
    <t>USC00115430</t>
  </si>
  <si>
    <t xml:space="preserve">MATTOON                       </t>
  </si>
  <si>
    <t>USW00093817</t>
  </si>
  <si>
    <t xml:space="preserve">EVANSVILLE REGIONAL AP        </t>
  </si>
  <si>
    <t>USW00093821</t>
  </si>
  <si>
    <t xml:space="preserve">LOUISVILLE INTL AP            </t>
  </si>
  <si>
    <t>USC00215400</t>
  </si>
  <si>
    <t xml:space="preserve">MILAN 1NW                     </t>
  </si>
  <si>
    <t>USW00013748</t>
  </si>
  <si>
    <t xml:space="preserve">WILMINGTON INTL AP            </t>
  </si>
  <si>
    <t>USC00250365</t>
  </si>
  <si>
    <t xml:space="preserve">ARTHUR                        </t>
  </si>
  <si>
    <t>USW00023153</t>
  </si>
  <si>
    <t xml:space="preserve">TONOPAH                       </t>
  </si>
  <si>
    <t>USW00013967</t>
  </si>
  <si>
    <t xml:space="preserve">OKLAHOMA CITY WILL ROGERS AP  </t>
  </si>
  <si>
    <t>USW00013962</t>
  </si>
  <si>
    <t xml:space="preserve">ABILENE RGNL AP               </t>
  </si>
  <si>
    <t>USW00013740</t>
  </si>
  <si>
    <t xml:space="preserve">RICHMOND INTL AP              </t>
  </si>
  <si>
    <t>USC00470516</t>
  </si>
  <si>
    <t xml:space="preserve">BARABOO                       </t>
  </si>
  <si>
    <t>USC00027716</t>
  </si>
  <si>
    <t xml:space="preserve">SELIGMAN                      </t>
  </si>
  <si>
    <t>USC00042012</t>
  </si>
  <si>
    <t xml:space="preserve">CORCORAN IRRIG DIST           </t>
  </si>
  <si>
    <t>USC00065910</t>
  </si>
  <si>
    <t xml:space="preserve">NORWICH PUB UTILITY PLT       </t>
  </si>
  <si>
    <t>USC00131354</t>
  </si>
  <si>
    <t>USC00117952</t>
  </si>
  <si>
    <t xml:space="preserve">SIDELL 4N                     </t>
  </si>
  <si>
    <t>USC00214994</t>
  </si>
  <si>
    <t xml:space="preserve">MADISON WWTP                  </t>
  </si>
  <si>
    <t>USC00232482</t>
  </si>
  <si>
    <t xml:space="preserve">EDINA                         </t>
  </si>
  <si>
    <t>USC00233793</t>
  </si>
  <si>
    <t xml:space="preserve">HERMANN                       </t>
  </si>
  <si>
    <t>USC00247800</t>
  </si>
  <si>
    <t xml:space="preserve">SPRINGDALE                    </t>
  </si>
  <si>
    <t>USC00254110</t>
  </si>
  <si>
    <t xml:space="preserve">IMPERIAL                      </t>
  </si>
  <si>
    <t>USC00255525</t>
  </si>
  <si>
    <t xml:space="preserve">MILLER                        </t>
  </si>
  <si>
    <t>USC00386775</t>
  </si>
  <si>
    <t xml:space="preserve">PELION 0.8 NW                 </t>
  </si>
  <si>
    <t>USC00416950</t>
  </si>
  <si>
    <t xml:space="preserve">PERRYTON                      </t>
  </si>
  <si>
    <t>USC00419191</t>
  </si>
  <si>
    <t xml:space="preserve">TURKEY                        </t>
  </si>
  <si>
    <t>USC00441136</t>
  </si>
  <si>
    <t xml:space="preserve">BUCKINGHAM                    </t>
  </si>
  <si>
    <t>USW00094240</t>
  </si>
  <si>
    <t xml:space="preserve">QUILLAYUTE STATE AP           </t>
  </si>
  <si>
    <t>USC00131533</t>
  </si>
  <si>
    <t xml:space="preserve">CLARINDA                      </t>
  </si>
  <si>
    <t>USC00449025</t>
  </si>
  <si>
    <t xml:space="preserve">W PT 2 NW                     </t>
  </si>
  <si>
    <t>USW00025325</t>
  </si>
  <si>
    <t xml:space="preserve">KETCHIKAN INTL AP             </t>
  </si>
  <si>
    <t>CA001105669</t>
  </si>
  <si>
    <t xml:space="preserve">N VANCOUVER WHARVES           </t>
  </si>
  <si>
    <t>USC00484065</t>
  </si>
  <si>
    <t xml:space="preserve">GREEN RVR                     </t>
  </si>
  <si>
    <t>USC00035036</t>
  </si>
  <si>
    <t xml:space="preserve">MTN HOME 1 NNW                </t>
  </si>
  <si>
    <t>USC00131319</t>
  </si>
  <si>
    <t xml:space="preserve">CEDAR RAPIDS #1               </t>
  </si>
  <si>
    <t>USC00137594</t>
  </si>
  <si>
    <t xml:space="preserve">SHELDON                       </t>
  </si>
  <si>
    <t>USC00250435</t>
  </si>
  <si>
    <t xml:space="preserve">AUBURN 5 ESE                  </t>
  </si>
  <si>
    <t>USC00252790</t>
  </si>
  <si>
    <t xml:space="preserve">EUSTIS 2 NW                   </t>
  </si>
  <si>
    <t>USC00441209</t>
  </si>
  <si>
    <t xml:space="preserve">BURKES GARDEN                 </t>
  </si>
  <si>
    <t>USC00457059</t>
  </si>
  <si>
    <t xml:space="preserve">RITZVILLE 1 SSE               </t>
  </si>
  <si>
    <t>USW00014839</t>
  </si>
  <si>
    <t xml:space="preserve">MILWAUKEE MITCHELL AP         </t>
  </si>
  <si>
    <t>CA001043152</t>
  </si>
  <si>
    <t xml:space="preserve">GIBSONS GOWER POINT           </t>
  </si>
  <si>
    <t>USC00237720</t>
  </si>
  <si>
    <t xml:space="preserve">SHELBINA                      </t>
  </si>
  <si>
    <t>USC00245870</t>
  </si>
  <si>
    <t xml:space="preserve">MOORHEAD 9 NE                 </t>
  </si>
  <si>
    <t>USC00270690</t>
  </si>
  <si>
    <t xml:space="preserve">BERLIN                        </t>
  </si>
  <si>
    <t>USC00393452</t>
  </si>
  <si>
    <t xml:space="preserve">GREGORY                       </t>
  </si>
  <si>
    <t>CA004020560</t>
  </si>
  <si>
    <t xml:space="preserve">BEECHY                        </t>
  </si>
  <si>
    <t>USC00112348</t>
  </si>
  <si>
    <t xml:space="preserve">DIXON 1W                      </t>
  </si>
  <si>
    <t>USC00145306</t>
  </si>
  <si>
    <t xml:space="preserve">MILFORD LAKE                  </t>
  </si>
  <si>
    <t>USC00112140</t>
  </si>
  <si>
    <t xml:space="preserve">DANVILLE                      </t>
  </si>
  <si>
    <t>USC00412142</t>
  </si>
  <si>
    <t xml:space="preserve">CROWELL                       </t>
  </si>
  <si>
    <t>USC00415247</t>
  </si>
  <si>
    <t xml:space="preserve">LIPSCOMB                      </t>
  </si>
  <si>
    <t>USC00471205</t>
  </si>
  <si>
    <t xml:space="preserve">BURLINGTON                    </t>
  </si>
  <si>
    <t>USC00478827</t>
  </si>
  <si>
    <t xml:space="preserve">VIROQUA                       </t>
  </si>
  <si>
    <t>USC00469522</t>
  </si>
  <si>
    <t xml:space="preserve">WHITE SULPHUR SPRINGS         </t>
  </si>
  <si>
    <t>USW00024057</t>
  </si>
  <si>
    <t xml:space="preserve">RAWLINS MUNI AP               </t>
  </si>
  <si>
    <t>USC00250525</t>
  </si>
  <si>
    <t xml:space="preserve">BARTLETT 1W                   </t>
  </si>
  <si>
    <t>USW00023051</t>
  </si>
  <si>
    <t xml:space="preserve">CLAYTON MUNI AIR PK           </t>
  </si>
  <si>
    <t>USC00048353</t>
  </si>
  <si>
    <t xml:space="preserve">SONORA                        </t>
  </si>
  <si>
    <t>USC00020586</t>
  </si>
  <si>
    <t xml:space="preserve">BAGDAD                        </t>
  </si>
  <si>
    <t>CA001060902</t>
  </si>
  <si>
    <t xml:space="preserve">BONILLA ISLAND                </t>
  </si>
  <si>
    <t>USC00049367</t>
  </si>
  <si>
    <t xml:space="preserve">VISALIA                       </t>
  </si>
  <si>
    <t>USC00051121</t>
  </si>
  <si>
    <t>USC00134705</t>
  </si>
  <si>
    <t xml:space="preserve">LE CLAIRE L&amp;D 14              </t>
  </si>
  <si>
    <t>USC00148038</t>
  </si>
  <si>
    <t xml:space="preserve">SYRACUSE 1NE                  </t>
  </si>
  <si>
    <t>USC00216287</t>
  </si>
  <si>
    <t xml:space="preserve">OWATONNA                      </t>
  </si>
  <si>
    <t>USC00315356</t>
  </si>
  <si>
    <t>USC00399004</t>
  </si>
  <si>
    <t xml:space="preserve">WEBSTER                       </t>
  </si>
  <si>
    <t>USC00416135</t>
  </si>
  <si>
    <t xml:space="preserve">MULESHOE #1                   </t>
  </si>
  <si>
    <t>USC00465224</t>
  </si>
  <si>
    <t xml:space="preserve">LEWISBURG 3 N                 </t>
  </si>
  <si>
    <t>USC00034938</t>
  </si>
  <si>
    <t xml:space="preserve">MORRILTON                     </t>
  </si>
  <si>
    <t>USC00043417</t>
  </si>
  <si>
    <t xml:space="preserve">GILROY                        </t>
  </si>
  <si>
    <t>USW00093112</t>
  </si>
  <si>
    <t xml:space="preserve">NORTH ISLAND NAS              </t>
  </si>
  <si>
    <t>USC00110356</t>
  </si>
  <si>
    <t xml:space="preserve">AVON                          </t>
  </si>
  <si>
    <t>USC00478229</t>
  </si>
  <si>
    <t xml:space="preserve">STOUGHTON                     </t>
  </si>
  <si>
    <t>CA001064320</t>
  </si>
  <si>
    <t xml:space="preserve">KITIMAT TOWNSITE              </t>
  </si>
  <si>
    <t>USC00358746</t>
  </si>
  <si>
    <t xml:space="preserve">UNION                         </t>
  </si>
  <si>
    <t>USC00472001</t>
  </si>
  <si>
    <t xml:space="preserve">DARLINGTON                    </t>
  </si>
  <si>
    <t>USC00034638</t>
  </si>
  <si>
    <t xml:space="preserve">MARIANNA 2 S                  </t>
  </si>
  <si>
    <t>USC00053541</t>
  </si>
  <si>
    <t>GREAT SAND DUNES NP &amp; PRESERVE</t>
  </si>
  <si>
    <t>USW00012836</t>
  </si>
  <si>
    <t xml:space="preserve">KEY WEST INTL AP              </t>
  </si>
  <si>
    <t>USC00132110</t>
  </si>
  <si>
    <t xml:space="preserve">DECORAH                       </t>
  </si>
  <si>
    <t>USW00093989</t>
  </si>
  <si>
    <t xml:space="preserve">QUINCY RGNL AP                </t>
  </si>
  <si>
    <t>USC00144712</t>
  </si>
  <si>
    <t xml:space="preserve">LINCOLN 1 SE                  </t>
  </si>
  <si>
    <t>USC00237514</t>
  </si>
  <si>
    <t xml:space="preserve">SALISBURY                     </t>
  </si>
  <si>
    <t>USW00093729</t>
  </si>
  <si>
    <t xml:space="preserve">CAPE HATTERAS AP              </t>
  </si>
  <si>
    <t>USC00252065</t>
  </si>
  <si>
    <t xml:space="preserve">CULBERTSON                    </t>
  </si>
  <si>
    <t>USW00024020</t>
  </si>
  <si>
    <t xml:space="preserve">HAYES CENTER 1NW              </t>
  </si>
  <si>
    <t>USC00258465</t>
  </si>
  <si>
    <t xml:space="preserve">TECUMSEH 1S                   </t>
  </si>
  <si>
    <t>USW00023185</t>
  </si>
  <si>
    <t xml:space="preserve">RENO TAHOE INTL AP            </t>
  </si>
  <si>
    <t>USC00344001</t>
  </si>
  <si>
    <t xml:space="preserve">HEALDTON 3 E                  </t>
  </si>
  <si>
    <t>USW00014929</t>
  </si>
  <si>
    <t>USC00422592</t>
  </si>
  <si>
    <t xml:space="preserve">ESCALANTE                     </t>
  </si>
  <si>
    <t>USC00452914</t>
  </si>
  <si>
    <t xml:space="preserve">FORKS 1 E                     </t>
  </si>
  <si>
    <t>USC00136305</t>
  </si>
  <si>
    <t xml:space="preserve">OSAGE                         </t>
  </si>
  <si>
    <t>USC00136719</t>
  </si>
  <si>
    <t xml:space="preserve">POCAHONTAS                    </t>
  </si>
  <si>
    <t>USC00043914</t>
  </si>
  <si>
    <t xml:space="preserve">HENSHAW DAM                   </t>
  </si>
  <si>
    <t>USC00156136</t>
  </si>
  <si>
    <t xml:space="preserve">PAINTSVILLE 1E                </t>
  </si>
  <si>
    <t>USC00242689</t>
  </si>
  <si>
    <t xml:space="preserve">EKALAKA                       </t>
  </si>
  <si>
    <t>USC00045795</t>
  </si>
  <si>
    <t xml:space="preserve">MONTEREY                      </t>
  </si>
  <si>
    <t>USC00116579</t>
  </si>
  <si>
    <t xml:space="preserve">PANA                          </t>
  </si>
  <si>
    <t>USC00118353</t>
  </si>
  <si>
    <t xml:space="preserve">STREATOR 3 SE                 </t>
  </si>
  <si>
    <t>USC00011725</t>
  </si>
  <si>
    <t xml:space="preserve">CLAYTON                       </t>
  </si>
  <si>
    <t>USW00093739</t>
  </si>
  <si>
    <t xml:space="preserve">WALLOPS ISLAND FLIGHT FAC     </t>
  </si>
  <si>
    <t>USC00111265</t>
  </si>
  <si>
    <t xml:space="preserve">CARBONDALE SEWAGE PLT         </t>
  </si>
  <si>
    <t>USC00122605</t>
  </si>
  <si>
    <t xml:space="preserve">ELLISTON                      </t>
  </si>
  <si>
    <t>USC00418373</t>
  </si>
  <si>
    <t xml:space="preserve">SLATON                        </t>
  </si>
  <si>
    <t>CA001105192</t>
  </si>
  <si>
    <t xml:space="preserve">MISSION WEST ABBEY            </t>
  </si>
  <si>
    <t>USC00047902</t>
  </si>
  <si>
    <t xml:space="preserve">SANTA BARBARA                 </t>
  </si>
  <si>
    <t>USC00127999</t>
  </si>
  <si>
    <t xml:space="preserve">SHELBYVILLE SEWAGE PLT        </t>
  </si>
  <si>
    <t>USC00410268</t>
  </si>
  <si>
    <t xml:space="preserve">ANSON                         </t>
  </si>
  <si>
    <t>USW00012928</t>
  </si>
  <si>
    <t xml:space="preserve">KINGSVILLE NAAS               </t>
  </si>
  <si>
    <t>USW00025713</t>
  </si>
  <si>
    <t xml:space="preserve">ST PAUL ISLAND AP             </t>
  </si>
  <si>
    <t>USW00093134</t>
  </si>
  <si>
    <t xml:space="preserve">LOS ANGELES DWTN USC CAMPUS   </t>
  </si>
  <si>
    <t>USW00093842</t>
  </si>
  <si>
    <t xml:space="preserve">COLUMBUS METRO AP             </t>
  </si>
  <si>
    <t>USC00141699</t>
  </si>
  <si>
    <t xml:space="preserve">COLBY 1SW                     </t>
  </si>
  <si>
    <t>USC00152791</t>
  </si>
  <si>
    <t xml:space="preserve">CAVE RUN LAKE                 </t>
  </si>
  <si>
    <t>USC00311677</t>
  </si>
  <si>
    <t xml:space="preserve">CHAPEL HILL 2 W               </t>
  </si>
  <si>
    <t>USW00024023</t>
  </si>
  <si>
    <t xml:space="preserve">NORTH PLATTE RGNL AP          </t>
  </si>
  <si>
    <t>USW00024128</t>
  </si>
  <si>
    <t xml:space="preserve">WINNEMUCCA MUNI AP            </t>
  </si>
  <si>
    <t>USC00476718</t>
  </si>
  <si>
    <t xml:space="preserve">PORTAGE                       </t>
  </si>
  <si>
    <t>USC00053553</t>
  </si>
  <si>
    <t xml:space="preserve">GREELEY UNC                   </t>
  </si>
  <si>
    <t>USC00414257</t>
  </si>
  <si>
    <t xml:space="preserve">HONEY GROVE                   </t>
  </si>
  <si>
    <t>USC00293530</t>
  </si>
  <si>
    <t xml:space="preserve">GILA HOT SPRINGS              </t>
  </si>
  <si>
    <t>USC00218227</t>
  </si>
  <si>
    <t xml:space="preserve">THEILMAN 1SSW                 </t>
  </si>
  <si>
    <t>USC00410225</t>
  </si>
  <si>
    <t xml:space="preserve">AMISTAD DAM                   </t>
  </si>
  <si>
    <t>USW00003104</t>
  </si>
  <si>
    <t xml:space="preserve">DESERT RESORTS RGNL AP        </t>
  </si>
  <si>
    <t>USC00140682</t>
  </si>
  <si>
    <t xml:space="preserve">BELLEVILLE                    </t>
  </si>
  <si>
    <t>USC00157215</t>
  </si>
  <si>
    <t xml:space="preserve">SCOTTSVILLE                   </t>
  </si>
  <si>
    <t>USC00314996</t>
  </si>
  <si>
    <t xml:space="preserve">LINCOLNTON 4 W                </t>
  </si>
  <si>
    <t>USC00411430</t>
  </si>
  <si>
    <t xml:space="preserve">CANYON                        </t>
  </si>
  <si>
    <t>USC00424342</t>
  </si>
  <si>
    <t xml:space="preserve">JENSEN                        </t>
  </si>
  <si>
    <t>USC00144642</t>
  </si>
  <si>
    <t xml:space="preserve">LENORA COOP                   </t>
  </si>
  <si>
    <t>USC00042214</t>
  </si>
  <si>
    <t xml:space="preserve">CULVER CITY                   </t>
  </si>
  <si>
    <t>USC00405681</t>
  </si>
  <si>
    <t xml:space="preserve">MARTIN U OF T BRANCH E        </t>
  </si>
  <si>
    <t>USC00413225</t>
  </si>
  <si>
    <t xml:space="preserve">FOLLETT                       </t>
  </si>
  <si>
    <t>USC00313969</t>
  </si>
  <si>
    <t xml:space="preserve">HENDERSON 2 NNW               </t>
  </si>
  <si>
    <t>USC00338552</t>
  </si>
  <si>
    <t xml:space="preserve">URBANA WWTP                   </t>
  </si>
  <si>
    <t>USC00411486</t>
  </si>
  <si>
    <t xml:space="preserve">CARRIZO SPRINGS 3S            </t>
  </si>
  <si>
    <t>USC00414810</t>
  </si>
  <si>
    <t xml:space="preserve">KINGSVILLE                    </t>
  </si>
  <si>
    <t>USC00448170</t>
  </si>
  <si>
    <t xml:space="preserve">STUART                        </t>
  </si>
  <si>
    <t>USC00032794</t>
  </si>
  <si>
    <t xml:space="preserve">GILBERT                       </t>
  </si>
  <si>
    <t>USW00023155</t>
  </si>
  <si>
    <t xml:space="preserve">BAKERSFIELD AP                </t>
  </si>
  <si>
    <t>USW00023188</t>
  </si>
  <si>
    <t xml:space="preserve">SAN DIEGO LINDBERGH FLD       </t>
  </si>
  <si>
    <t>USC00110338</t>
  </si>
  <si>
    <t xml:space="preserve">AURORA                        </t>
  </si>
  <si>
    <t>USC00123418</t>
  </si>
  <si>
    <t xml:space="preserve">GOSHEN 3SW                    </t>
  </si>
  <si>
    <t>USC00123547</t>
  </si>
  <si>
    <t xml:space="preserve">GREENSBURG                    </t>
  </si>
  <si>
    <t>USC00126164</t>
  </si>
  <si>
    <t xml:space="preserve">NEW CASTLE 3 SW               </t>
  </si>
  <si>
    <t>USW00014926</t>
  </si>
  <si>
    <t xml:space="preserve">ST CLOUD RGNL AP              </t>
  </si>
  <si>
    <t>USW00014771</t>
  </si>
  <si>
    <t xml:space="preserve">SYRACUSE HANCOCK INTL AP      </t>
  </si>
  <si>
    <t>USC00340292</t>
  </si>
  <si>
    <t xml:space="preserve">ARDMORE                       </t>
  </si>
  <si>
    <t>USW00013782</t>
  </si>
  <si>
    <t xml:space="preserve">CHARLESTON CITY               </t>
  </si>
  <si>
    <t>USW00013737</t>
  </si>
  <si>
    <t xml:space="preserve">NORFOLK INTL AP               </t>
  </si>
  <si>
    <t>USC00449151</t>
  </si>
  <si>
    <t xml:space="preserve">WILLIAMSBURG 2 N              </t>
  </si>
  <si>
    <t>USC00470124</t>
  </si>
  <si>
    <t xml:space="preserve">ALMA DAM 4                    </t>
  </si>
  <si>
    <t>USC00470645</t>
  </si>
  <si>
    <t xml:space="preserve">BEAVER DAM                    </t>
  </si>
  <si>
    <t>USC00474546</t>
  </si>
  <si>
    <t xml:space="preserve">LANCASTER 4 WSW               </t>
  </si>
  <si>
    <t>USC00054388</t>
  </si>
  <si>
    <t xml:space="preserve">JOHN MARTIN DAM               </t>
  </si>
  <si>
    <t>USW00003870</t>
  </si>
  <si>
    <t xml:space="preserve">GREER                         </t>
  </si>
  <si>
    <t>USC00033466</t>
  </si>
  <si>
    <t xml:space="preserve">HOT SPRINGS 1 NNE             </t>
  </si>
  <si>
    <t>USC00035186</t>
  </si>
  <si>
    <t xml:space="preserve">NEWPORT                       </t>
  </si>
  <si>
    <t>USC00135230</t>
  </si>
  <si>
    <t xml:space="preserve">MASON CITY                    </t>
  </si>
  <si>
    <t>USC00211198</t>
  </si>
  <si>
    <t xml:space="preserve">CALEDONIA                     </t>
  </si>
  <si>
    <t>USC00218552</t>
  </si>
  <si>
    <t xml:space="preserve">WABASHA                       </t>
  </si>
  <si>
    <t>USC00219072</t>
  </si>
  <si>
    <t xml:space="preserve">WINONA DAM 5 A                </t>
  </si>
  <si>
    <t>USC00356405</t>
  </si>
  <si>
    <t xml:space="preserve">OWYHEE DAM                    </t>
  </si>
  <si>
    <t>USC00051294</t>
  </si>
  <si>
    <t xml:space="preserve">CANON CITY                    </t>
  </si>
  <si>
    <t>USC00115712</t>
  </si>
  <si>
    <t xml:space="preserve">MINONK                        </t>
  </si>
  <si>
    <t>USC00153762</t>
  </si>
  <si>
    <t xml:space="preserve">HENDERSON 8 SSW               </t>
  </si>
  <si>
    <t>USC00413280</t>
  </si>
  <si>
    <t xml:space="preserve">FT STOCKTON                   </t>
  </si>
  <si>
    <t>USC00427516</t>
  </si>
  <si>
    <t xml:space="preserve">ST GEORGE                     </t>
  </si>
  <si>
    <t>USC00451760</t>
  </si>
  <si>
    <t xml:space="preserve">COUGAR 6 E                    </t>
  </si>
  <si>
    <t>USC00252100</t>
  </si>
  <si>
    <t xml:space="preserve">CURTIS                        </t>
  </si>
  <si>
    <t>USC00042319</t>
  </si>
  <si>
    <t xml:space="preserve">DEATH VALLEY                  </t>
  </si>
  <si>
    <t>USC00051886</t>
  </si>
  <si>
    <t xml:space="preserve">CORTEZ                        </t>
  </si>
  <si>
    <t>USC00125407</t>
  </si>
  <si>
    <t xml:space="preserve">MARTINSVILLE 2 SW             </t>
  </si>
  <si>
    <t>USC00141003</t>
  </si>
  <si>
    <t xml:space="preserve">BREMEN 1 E                    </t>
  </si>
  <si>
    <t>USC00151227</t>
  </si>
  <si>
    <t xml:space="preserve">CALHOUN LOCK 2                </t>
  </si>
  <si>
    <t>CA001046391</t>
  </si>
  <si>
    <t xml:space="preserve">POWELL RIVER A                </t>
  </si>
  <si>
    <t>USW00053919</t>
  </si>
  <si>
    <t xml:space="preserve">MONTICELLO MUNI AP            </t>
  </si>
  <si>
    <t>USW00023174</t>
  </si>
  <si>
    <t xml:space="preserve">LOS ANGELES INTL AP           </t>
  </si>
  <si>
    <t>USW00023070</t>
  </si>
  <si>
    <t xml:space="preserve">TRINIDAD PERRY STOKES AP      </t>
  </si>
  <si>
    <t>USW00093814</t>
  </si>
  <si>
    <t xml:space="preserve">CINCINNATI NORTHERN KY AP     </t>
  </si>
  <si>
    <t>USC00210667</t>
  </si>
  <si>
    <t xml:space="preserve">BENSON                        </t>
  </si>
  <si>
    <t>USC00212721</t>
  </si>
  <si>
    <t xml:space="preserve">FARIBAULT                     </t>
  </si>
  <si>
    <t>USC00262243</t>
  </si>
  <si>
    <t xml:space="preserve">DESERT NATL WILDLIFE RANGE    </t>
  </si>
  <si>
    <t>USW00093815</t>
  </si>
  <si>
    <t xml:space="preserve">DAYTON INTL AP                </t>
  </si>
  <si>
    <t>USC00385200</t>
  </si>
  <si>
    <t xml:space="preserve">LITTLE MTN                    </t>
  </si>
  <si>
    <t>USW00023047</t>
  </si>
  <si>
    <t xml:space="preserve">AMARILLO                      </t>
  </si>
  <si>
    <t>USC00419175</t>
  </si>
  <si>
    <t xml:space="preserve">TULIA                         </t>
  </si>
  <si>
    <t>USC00031596</t>
  </si>
  <si>
    <t xml:space="preserve">CONWAY                        </t>
  </si>
  <si>
    <t>USC00140439</t>
  </si>
  <si>
    <t xml:space="preserve">ATWOOD                        </t>
  </si>
  <si>
    <t>USC00334927</t>
  </si>
  <si>
    <t xml:space="preserve">MARIETTA WWTP                 </t>
  </si>
  <si>
    <t>USW00024024</t>
  </si>
  <si>
    <t xml:space="preserve">PHILIP AP                     </t>
  </si>
  <si>
    <t>USC00157049</t>
  </si>
  <si>
    <t xml:space="preserve">RUSSELLVILLE                  </t>
  </si>
  <si>
    <t>USC00030536</t>
  </si>
  <si>
    <t xml:space="preserve">BEEDEVILLE 4 NE               </t>
  </si>
  <si>
    <t>USC00265168</t>
  </si>
  <si>
    <t xml:space="preserve">MINA                          </t>
  </si>
  <si>
    <t>USC00269229</t>
  </si>
  <si>
    <t xml:space="preserve">YERINGTON                     </t>
  </si>
  <si>
    <t>USC00343497</t>
  </si>
  <si>
    <t xml:space="preserve">GEARY                         </t>
  </si>
  <si>
    <t>USC00347214</t>
  </si>
  <si>
    <t xml:space="preserve">PONTOTOC 1N                   </t>
  </si>
  <si>
    <t>USC00444414</t>
  </si>
  <si>
    <t xml:space="preserve">JOHN H KERR DAM               </t>
  </si>
  <si>
    <t>USC00156028</t>
  </si>
  <si>
    <t xml:space="preserve">ONEIDA                        </t>
  </si>
  <si>
    <t>CA007113534</t>
  </si>
  <si>
    <t xml:space="preserve">KUUJJUAQ A                    </t>
  </si>
  <si>
    <t>USW00025339</t>
  </si>
  <si>
    <t xml:space="preserve">YAKUTAT STATE AP              </t>
  </si>
  <si>
    <t>USC00219249</t>
  </si>
  <si>
    <t xml:space="preserve">ZUMBROTA                      </t>
  </si>
  <si>
    <t>USC00242793</t>
  </si>
  <si>
    <t xml:space="preserve">ENNIS                         </t>
  </si>
  <si>
    <t>USW00093812</t>
  </si>
  <si>
    <t xml:space="preserve">CINCINNATI LUNKEN AP          </t>
  </si>
  <si>
    <t>USC00471667</t>
  </si>
  <si>
    <t xml:space="preserve">CLINTON                       </t>
  </si>
  <si>
    <t>USC00094170</t>
  </si>
  <si>
    <t xml:space="preserve">HAWKINSVILLE                  </t>
  </si>
  <si>
    <t>USC00324418</t>
  </si>
  <si>
    <t xml:space="preserve">JAMESTOWN STATE HOSP          </t>
  </si>
  <si>
    <t>USC00136527</t>
  </si>
  <si>
    <t xml:space="preserve">PELLA 1S                      </t>
  </si>
  <si>
    <t>USC00312238</t>
  </si>
  <si>
    <t xml:space="preserve">DANBURY                       </t>
  </si>
  <si>
    <t>USC00291389</t>
  </si>
  <si>
    <t xml:space="preserve">CANJILON R/S                  </t>
  </si>
  <si>
    <t>USC00058793</t>
  </si>
  <si>
    <t xml:space="preserve">WALSH 1 W                     </t>
  </si>
  <si>
    <t>USC00413341</t>
  </si>
  <si>
    <t xml:space="preserve">FREER                         </t>
  </si>
  <si>
    <t>USC00051071</t>
  </si>
  <si>
    <t xml:space="preserve">BUENA VISTA 2S                </t>
  </si>
  <si>
    <t>USC00141104</t>
  </si>
  <si>
    <t xml:space="preserve">BUCKLIN                       </t>
  </si>
  <si>
    <t>USW00093808</t>
  </si>
  <si>
    <t xml:space="preserve">BOWLING GREEN WARREN CO AP    </t>
  </si>
  <si>
    <t>USC00300343</t>
  </si>
  <si>
    <t>USC00412114</t>
  </si>
  <si>
    <t xml:space="preserve">CROCKETT                      </t>
  </si>
  <si>
    <t>USC00415707</t>
  </si>
  <si>
    <t xml:space="preserve">MCCAMEY                       </t>
  </si>
  <si>
    <t>USC00511918</t>
  </si>
  <si>
    <t xml:space="preserve">HONOLULU OBSERV. 702.2        </t>
  </si>
  <si>
    <t>USW00024213</t>
  </si>
  <si>
    <t xml:space="preserve">EUREKA WFO WOODLEY ISLAND     </t>
  </si>
  <si>
    <t>USC00121747</t>
  </si>
  <si>
    <t>USW00093819</t>
  </si>
  <si>
    <t xml:space="preserve">INDIANAPOLIS                  </t>
  </si>
  <si>
    <t>USC00129430</t>
  </si>
  <si>
    <t xml:space="preserve">W LAFAYETTE 6 NW              </t>
  </si>
  <si>
    <t>USW00094746</t>
  </si>
  <si>
    <t xml:space="preserve">WORCESTER RGNL AP             </t>
  </si>
  <si>
    <t>USW00014922</t>
  </si>
  <si>
    <t xml:space="preserve">MINNEAPOLIS/ST PAUL AP        </t>
  </si>
  <si>
    <t>USC00221865</t>
  </si>
  <si>
    <t>USC00256075</t>
  </si>
  <si>
    <t xml:space="preserve">NORTH PLATTE EXP FARM         </t>
  </si>
  <si>
    <t>USC00304174</t>
  </si>
  <si>
    <t xml:space="preserve">ITHACA CORNELL UNIV           </t>
  </si>
  <si>
    <t>USC00387631</t>
  </si>
  <si>
    <t xml:space="preserve">SALUDA                        </t>
  </si>
  <si>
    <t>USC00410394</t>
  </si>
  <si>
    <t xml:space="preserve">ASPERMONT                     </t>
  </si>
  <si>
    <t>USC00478589</t>
  </si>
  <si>
    <t xml:space="preserve">TREMPEALEAU DAM 6             </t>
  </si>
  <si>
    <t>USC00478723</t>
  </si>
  <si>
    <t xml:space="preserve">UNION GROVE                   </t>
  </si>
  <si>
    <t>USC00115539</t>
  </si>
  <si>
    <t xml:space="preserve">MEDORA 1 S                    </t>
  </si>
  <si>
    <t>USC00128698</t>
  </si>
  <si>
    <t xml:space="preserve">TELL CITY                     </t>
  </si>
  <si>
    <t>USC00470308</t>
  </si>
  <si>
    <t xml:space="preserve">ARLINGTON UNIV FARM           </t>
  </si>
  <si>
    <t>USC00030746</t>
  </si>
  <si>
    <t xml:space="preserve">BLACK ROCK                    </t>
  </si>
  <si>
    <t>USW00013750</t>
  </si>
  <si>
    <t xml:space="preserve">NORFOLK NAS                   </t>
  </si>
  <si>
    <t>USC00455525</t>
  </si>
  <si>
    <t xml:space="preserve">MONROE                        </t>
  </si>
  <si>
    <t>USC00023150</t>
  </si>
  <si>
    <t xml:space="preserve">FT THOMAS 2 SW                </t>
  </si>
  <si>
    <t>USC00128290</t>
  </si>
  <si>
    <t xml:space="preserve">SPENCER                       </t>
  </si>
  <si>
    <t>USC00231275</t>
  </si>
  <si>
    <t xml:space="preserve">CANTON L&amp;D 20                 </t>
  </si>
  <si>
    <t>USW00003810</t>
  </si>
  <si>
    <t xml:space="preserve">HICKORY FAA AP                </t>
  </si>
  <si>
    <t>USC00381462</t>
  </si>
  <si>
    <t xml:space="preserve">CATAWBA                       </t>
  </si>
  <si>
    <t>USC00411500</t>
  </si>
  <si>
    <t xml:space="preserve">CARTHAGE                      </t>
  </si>
  <si>
    <t>USC00112736</t>
  </si>
  <si>
    <t>USC00215392</t>
  </si>
  <si>
    <t xml:space="preserve">MILACA                        </t>
  </si>
  <si>
    <t>USC00303050</t>
  </si>
  <si>
    <t xml:space="preserve">FREEVILLE 1 NE                </t>
  </si>
  <si>
    <t>USC00413060</t>
  </si>
  <si>
    <t xml:space="preserve">FALCON DAM                    </t>
  </si>
  <si>
    <t>USC00032540</t>
  </si>
  <si>
    <t xml:space="preserve">FORDYCE                       </t>
  </si>
  <si>
    <t>USC00129253</t>
  </si>
  <si>
    <t xml:space="preserve">WASHINGTON 1 W                </t>
  </si>
  <si>
    <t>USC00146808</t>
  </si>
  <si>
    <t xml:space="preserve">RICHFIELD                     </t>
  </si>
  <si>
    <t>USC00473756</t>
  </si>
  <si>
    <t xml:space="preserve">HORICON                       </t>
  </si>
  <si>
    <t>USW00025333</t>
  </si>
  <si>
    <t xml:space="preserve">SITKA AIRPORT                 </t>
  </si>
  <si>
    <t>USC00145115</t>
  </si>
  <si>
    <t xml:space="preserve">MCCRACKEN                     </t>
  </si>
  <si>
    <t>USC00155067</t>
  </si>
  <si>
    <t xml:space="preserve">MADISONVILLE                  </t>
  </si>
  <si>
    <t>USC00342354</t>
  </si>
  <si>
    <t xml:space="preserve">DAISY 4 ENE                   </t>
  </si>
  <si>
    <t>USC00416433</t>
  </si>
  <si>
    <t xml:space="preserve">NORTHFIELD                    </t>
  </si>
  <si>
    <t>USC00454679</t>
  </si>
  <si>
    <t xml:space="preserve">LIND 3 NE                     </t>
  </si>
  <si>
    <t>USC00031132</t>
  </si>
  <si>
    <t xml:space="preserve">CALICO ROCK 2 WSW             </t>
  </si>
  <si>
    <t>USC00036928</t>
  </si>
  <si>
    <t xml:space="preserve">SUBIACO                       </t>
  </si>
  <si>
    <t>USC00044890</t>
  </si>
  <si>
    <t xml:space="preserve">LEMON COVE                    </t>
  </si>
  <si>
    <t>USC00111491</t>
  </si>
  <si>
    <t xml:space="preserve">CHESTER                       </t>
  </si>
  <si>
    <t>USC00165266</t>
  </si>
  <si>
    <t xml:space="preserve">LEESVILLE                     </t>
  </si>
  <si>
    <t>USW00014836</t>
  </si>
  <si>
    <t xml:space="preserve">LANSING CAPITAL CITY AP       </t>
  </si>
  <si>
    <t>USW00013881</t>
  </si>
  <si>
    <t xml:space="preserve">CHARLOTTE DOUGLAS AP          </t>
  </si>
  <si>
    <t>USC00252770</t>
  </si>
  <si>
    <t xml:space="preserve">ERICSON 8 WNW                 </t>
  </si>
  <si>
    <t>USC00254335</t>
  </si>
  <si>
    <t xml:space="preserve">KEARNEY 4 NE                  </t>
  </si>
  <si>
    <t>USC00345509</t>
  </si>
  <si>
    <t xml:space="preserve">MANGUM                        </t>
  </si>
  <si>
    <t>USC00355221</t>
  </si>
  <si>
    <t xml:space="preserve">MARION FORKS FISH HATCHERY    </t>
  </si>
  <si>
    <t>USC00398472</t>
  </si>
  <si>
    <t xml:space="preserve">TYNDALL                       </t>
  </si>
  <si>
    <t>USW00013877</t>
  </si>
  <si>
    <t xml:space="preserve">BRISTOL TRI CITY AP           </t>
  </si>
  <si>
    <t>USC00404858</t>
  </si>
  <si>
    <t xml:space="preserve">KINGSPORT                     </t>
  </si>
  <si>
    <t>USW00023007</t>
  </si>
  <si>
    <t xml:space="preserve">CHILDRESS MUNI AP             </t>
  </si>
  <si>
    <t>USC00449272</t>
  </si>
  <si>
    <t xml:space="preserve">WOOLWINE 1 SE                 </t>
  </si>
  <si>
    <t>USW00013734</t>
  </si>
  <si>
    <t xml:space="preserve">MARTINSBURG E WV RGNL AP      </t>
  </si>
  <si>
    <t>USC00045983</t>
  </si>
  <si>
    <t xml:space="preserve">MT SHASTA                     </t>
  </si>
  <si>
    <t>USW00093727</t>
  </si>
  <si>
    <t xml:space="preserve">NEW RIVER MCAF                </t>
  </si>
  <si>
    <t>USC00443640</t>
  </si>
  <si>
    <t xml:space="preserve">GRUNDY                        </t>
  </si>
  <si>
    <t>USC00456534</t>
  </si>
  <si>
    <t xml:space="preserve">PLAIN                         </t>
  </si>
  <si>
    <t>USW00023067</t>
  </si>
  <si>
    <t xml:space="preserve">LA JUNTA MUNI AP              </t>
  </si>
  <si>
    <t>USW00014835</t>
  </si>
  <si>
    <t xml:space="preserve">LAFAYETTE PURDUE UNIV AP      </t>
  </si>
  <si>
    <t>USC00383433</t>
  </si>
  <si>
    <t xml:space="preserve">GASTON SHOALS                 </t>
  </si>
  <si>
    <t>USC00448062</t>
  </si>
  <si>
    <t xml:space="preserve">STAUNTON WTP                  </t>
  </si>
  <si>
    <t>CA001038205</t>
  </si>
  <si>
    <t xml:space="preserve">TOFINO A                      </t>
  </si>
  <si>
    <t>USC00046136</t>
  </si>
  <si>
    <t xml:space="preserve">NEVADA CITY                   </t>
  </si>
  <si>
    <t>USC00048135</t>
  </si>
  <si>
    <t xml:space="preserve">SHASTA DAM                    </t>
  </si>
  <si>
    <t>USC00126001</t>
  </si>
  <si>
    <t>USC00456789</t>
  </si>
  <si>
    <t xml:space="preserve">PULLMAN 2 NW                  </t>
  </si>
  <si>
    <t>CA001018610</t>
  </si>
  <si>
    <t xml:space="preserve">VICTORIA GONZALES HTS         </t>
  </si>
  <si>
    <t>USC00131833</t>
  </si>
  <si>
    <t xml:space="preserve">CORNING                       </t>
  </si>
  <si>
    <t>USC00134502</t>
  </si>
  <si>
    <t xml:space="preserve">KNOXVILLE                     </t>
  </si>
  <si>
    <t>USC00268761</t>
  </si>
  <si>
    <t xml:space="preserve">VIRGINIA CITY                 </t>
  </si>
  <si>
    <t>USC00117077</t>
  </si>
  <si>
    <t xml:space="preserve">QUINCY DAM 21                 </t>
  </si>
  <si>
    <t>USC00118684</t>
  </si>
  <si>
    <t xml:space="preserve">TUSCOLA                       </t>
  </si>
  <si>
    <t>USC00024453</t>
  </si>
  <si>
    <t xml:space="preserve">JEROME                        </t>
  </si>
  <si>
    <t>USC00256290</t>
  </si>
  <si>
    <t xml:space="preserve">O'NEILL                       </t>
  </si>
  <si>
    <t>USC00262708</t>
  </si>
  <si>
    <t xml:space="preserve">EUREKA                        </t>
  </si>
  <si>
    <t>USC00471416</t>
  </si>
  <si>
    <t xml:space="preserve">CHARMANY FARM                 </t>
  </si>
  <si>
    <t>USC00056266</t>
  </si>
  <si>
    <t xml:space="preserve">PALISADE                      </t>
  </si>
  <si>
    <t>USW00003935</t>
  </si>
  <si>
    <t xml:space="preserve">CAPE GIRARDEAU MUNI AP        </t>
  </si>
  <si>
    <t>USC00336697</t>
  </si>
  <si>
    <t xml:space="preserve">PLEASANT HILL                 </t>
  </si>
  <si>
    <t>USW00027502</t>
  </si>
  <si>
    <t xml:space="preserve">BARROW POST ROGERS AP         </t>
  </si>
  <si>
    <t>USW00013964</t>
  </si>
  <si>
    <t xml:space="preserve">FT SMITH RGNL AP              </t>
  </si>
  <si>
    <t>USW00023183</t>
  </si>
  <si>
    <t xml:space="preserve">PHOENIX SKY HARBOR INTL AP    </t>
  </si>
  <si>
    <t>USW00023161</t>
  </si>
  <si>
    <t xml:space="preserve">BARSTOW DAGGETT AP            </t>
  </si>
  <si>
    <t>USC00040983</t>
  </si>
  <si>
    <t xml:space="preserve">BORREGO DESERT PARK           </t>
  </si>
  <si>
    <t>USW00013873</t>
  </si>
  <si>
    <t xml:space="preserve">ATHENS BEN EPPS AP            </t>
  </si>
  <si>
    <t>USC00113320</t>
  </si>
  <si>
    <t xml:space="preserve">GALESBURG                     </t>
  </si>
  <si>
    <t>USC00122825</t>
  </si>
  <si>
    <t xml:space="preserve">FARMLAND 5 NNW                </t>
  </si>
  <si>
    <t>USC00126580</t>
  </si>
  <si>
    <t xml:space="preserve">OOLITIC PURDUE EX FM          </t>
  </si>
  <si>
    <t>USC00212486</t>
  </si>
  <si>
    <t xml:space="preserve">ELGIN 2SSW                    </t>
  </si>
  <si>
    <t>USC00214418</t>
  </si>
  <si>
    <t xml:space="preserve">LA CRESCENT DAM 7             </t>
  </si>
  <si>
    <t>USC00215204</t>
  </si>
  <si>
    <t>USC00413787</t>
  </si>
  <si>
    <t xml:space="preserve">GRUVER                        </t>
  </si>
  <si>
    <t>USC00417743</t>
  </si>
  <si>
    <t xml:space="preserve">ROSCOE                        </t>
  </si>
  <si>
    <t>USW00014837</t>
  </si>
  <si>
    <t xml:space="preserve">MADISON DANE RGNL AP          </t>
  </si>
  <si>
    <t>USC00045360</t>
  </si>
  <si>
    <t xml:space="preserve">MARKLEY COVE                  </t>
  </si>
  <si>
    <t>CA001038332</t>
  </si>
  <si>
    <t xml:space="preserve">UCLUELET KENNEDY CAMP         </t>
  </si>
  <si>
    <t>USC00415060</t>
  </si>
  <si>
    <t xml:space="preserve">LAREDO 2                      </t>
  </si>
  <si>
    <t>USC00030064</t>
  </si>
  <si>
    <t xml:space="preserve">ALICIA 2NNE                   </t>
  </si>
  <si>
    <t>USC00126435</t>
  </si>
  <si>
    <t xml:space="preserve">N VERNON 2 ESE                </t>
  </si>
  <si>
    <t>USC00291252</t>
  </si>
  <si>
    <t xml:space="preserve">BUCKHORN                      </t>
  </si>
  <si>
    <t>USC00041244</t>
  </si>
  <si>
    <t xml:space="preserve">BUTTONWILLOW                  </t>
  </si>
  <si>
    <t>USC00081544</t>
  </si>
  <si>
    <t xml:space="preserve">CHIPLEY                       </t>
  </si>
  <si>
    <t>USC00092006</t>
  </si>
  <si>
    <t xml:space="preserve">CLEVELAND                     </t>
  </si>
  <si>
    <t>USC00154955</t>
  </si>
  <si>
    <t xml:space="preserve">LOUISVILLE MCALPINE           </t>
  </si>
  <si>
    <t>USC00215488</t>
  </si>
  <si>
    <t xml:space="preserve">MINNESOTA CITY DAM 5          </t>
  </si>
  <si>
    <t>USC00218692</t>
  </si>
  <si>
    <t xml:space="preserve">WASECA S RSCH &amp; OUTREACH CTR  </t>
  </si>
  <si>
    <t>USC00245603</t>
  </si>
  <si>
    <t xml:space="preserve">MELVILLE 4 W                  </t>
  </si>
  <si>
    <t>USC00292785</t>
  </si>
  <si>
    <t xml:space="preserve">EL MORRO NATL MON             </t>
  </si>
  <si>
    <t>USC00348501</t>
  </si>
  <si>
    <t xml:space="preserve">STILLWATER 2 W                </t>
  </si>
  <si>
    <t>USW00003904</t>
  </si>
  <si>
    <t xml:space="preserve">COLLEGE STN                   </t>
  </si>
  <si>
    <t>USC00457185</t>
  </si>
  <si>
    <t xml:space="preserve">ROSS DAM                      </t>
  </si>
  <si>
    <t>USW00014920</t>
  </si>
  <si>
    <t xml:space="preserve">LA CROSSE MUNI AP             </t>
  </si>
  <si>
    <t>USC00337935</t>
  </si>
  <si>
    <t xml:space="preserve">SPRINGFIELD NEW WTR WKS       </t>
  </si>
  <si>
    <t>USC00027855</t>
  </si>
  <si>
    <t xml:space="preserve">SHOW LOW AP                   </t>
  </si>
  <si>
    <t>USW00014992</t>
  </si>
  <si>
    <t xml:space="preserve">REDWOOD FALLS MUNI AP         </t>
  </si>
  <si>
    <t>USC00402589</t>
  </si>
  <si>
    <t xml:space="preserve">DOVER 1 W                     </t>
  </si>
  <si>
    <t>USC00134585</t>
  </si>
  <si>
    <t xml:space="preserve">LAMONI                        </t>
  </si>
  <si>
    <t>USW00093993</t>
  </si>
  <si>
    <t xml:space="preserve">FAYETTEVILLE DRAKE FLD        </t>
  </si>
  <si>
    <t>USW00023187</t>
  </si>
  <si>
    <t xml:space="preserve">SANDBERG                      </t>
  </si>
  <si>
    <t>USW00012959</t>
  </si>
  <si>
    <t xml:space="preserve">MCALLEN MILLER INTL AP        </t>
  </si>
  <si>
    <t>USC00417215</t>
  </si>
  <si>
    <t xml:space="preserve">POTEET                        </t>
  </si>
  <si>
    <t>USC00436335</t>
  </si>
  <si>
    <t xml:space="preserve">PERU                          </t>
  </si>
  <si>
    <t>USC00049152</t>
  </si>
  <si>
    <t xml:space="preserve">U C L A                       </t>
  </si>
  <si>
    <t>USC00049742</t>
  </si>
  <si>
    <t xml:space="preserve">WINTERS                       </t>
  </si>
  <si>
    <t>USW00023061</t>
  </si>
  <si>
    <t xml:space="preserve">ALAMOSA SAN LUIS AP           </t>
  </si>
  <si>
    <t>USC00391873</t>
  </si>
  <si>
    <t xml:space="preserve">COLUMBIA 8 N                  </t>
  </si>
  <si>
    <t>USC00441746</t>
  </si>
  <si>
    <t xml:space="preserve">CLARKSVILLE                   </t>
  </si>
  <si>
    <t>USW00094705</t>
  </si>
  <si>
    <t xml:space="preserve">BARRE MONTPELIER AP           </t>
  </si>
  <si>
    <t>USC00058839</t>
  </si>
  <si>
    <t xml:space="preserve">WATERDALE                     </t>
  </si>
  <si>
    <t>USC00091640</t>
  </si>
  <si>
    <t>USC00134557</t>
  </si>
  <si>
    <t xml:space="preserve">LAKE MILLS                    </t>
  </si>
  <si>
    <t>USC00127646</t>
  </si>
  <si>
    <t xml:space="preserve">RUSHVILLE                     </t>
  </si>
  <si>
    <t>USW00014848</t>
  </si>
  <si>
    <t xml:space="preserve">SOUTH BEND MICHIANA RGNL AP   </t>
  </si>
  <si>
    <t>USC00143554</t>
  </si>
  <si>
    <t xml:space="preserve">HEALY                         </t>
  </si>
  <si>
    <t>USC00253615</t>
  </si>
  <si>
    <t xml:space="preserve">HARRISON                      </t>
  </si>
  <si>
    <t>USC00297340</t>
  </si>
  <si>
    <t xml:space="preserve">REDROCK 1 NNE                 </t>
  </si>
  <si>
    <t>USC00473058</t>
  </si>
  <si>
    <t xml:space="preserve">GERMANTOWN                    </t>
  </si>
  <si>
    <t>USC00026471</t>
  </si>
  <si>
    <t xml:space="preserve">PHANTOM RANCH                 </t>
  </si>
  <si>
    <t>USC00232809</t>
  </si>
  <si>
    <t xml:space="preserve">FARMINGTON                    </t>
  </si>
  <si>
    <t>USC00203306</t>
  </si>
  <si>
    <t xml:space="preserve">GRAND LEDGE 1 NW              </t>
  </si>
  <si>
    <t>USC00153714</t>
  </si>
  <si>
    <t xml:space="preserve">HAZARD WTR WKS                </t>
  </si>
  <si>
    <t>USC00050454</t>
  </si>
  <si>
    <t xml:space="preserve">BAILEY                        </t>
  </si>
  <si>
    <t>USC00131233</t>
  </si>
  <si>
    <t xml:space="preserve">CARROLL                       </t>
  </si>
  <si>
    <t>USC00131635</t>
  </si>
  <si>
    <t xml:space="preserve">CLINTON #1                    </t>
  </si>
  <si>
    <t>USC00128036</t>
  </si>
  <si>
    <t xml:space="preserve">SHOALS 8 S                    </t>
  </si>
  <si>
    <t>USC00210939</t>
  </si>
  <si>
    <t xml:space="preserve">BRAINERD                      </t>
  </si>
  <si>
    <t>USC00216817</t>
  </si>
  <si>
    <t xml:space="preserve">RED WING                      </t>
  </si>
  <si>
    <t>USC00320941</t>
  </si>
  <si>
    <t xml:space="preserve">BOTTINEAU                     </t>
  </si>
  <si>
    <t>USC00303773</t>
  </si>
  <si>
    <t xml:space="preserve">HEMLOCK                       </t>
  </si>
  <si>
    <t>USC00331592</t>
  </si>
  <si>
    <t xml:space="preserve">CIRCLEVILLE                   </t>
  </si>
  <si>
    <t>USC00355160</t>
  </si>
  <si>
    <t xml:space="preserve">MALHEUR BRANCH EXP STN        </t>
  </si>
  <si>
    <t>USC00421168</t>
  </si>
  <si>
    <t xml:space="preserve">CANYONLANDS-THE NEEDLES       </t>
  </si>
  <si>
    <t>USC00456768</t>
  </si>
  <si>
    <t xml:space="preserve">PROSSER                       </t>
  </si>
  <si>
    <t>USC00221389</t>
  </si>
  <si>
    <t xml:space="preserve">CANTON 4N                     </t>
  </si>
  <si>
    <t>USC00049001</t>
  </si>
  <si>
    <t xml:space="preserve">TRACY PUMPING PLT             </t>
  </si>
  <si>
    <t>USC00225070</t>
  </si>
  <si>
    <t xml:space="preserve">LIBERTY                       </t>
  </si>
  <si>
    <t>USC00040931</t>
  </si>
  <si>
    <t xml:space="preserve">BOCA                          </t>
  </si>
  <si>
    <t>USC00254455</t>
  </si>
  <si>
    <t xml:space="preserve">KINGSLEY DAM                  </t>
  </si>
  <si>
    <t>USC00410493</t>
  </si>
  <si>
    <t xml:space="preserve">BALLINGER 2 NW                </t>
  </si>
  <si>
    <t>USC00476827</t>
  </si>
  <si>
    <t xml:space="preserve">PRAIRIE DU CHIEN              </t>
  </si>
  <si>
    <t>USW00023160</t>
  </si>
  <si>
    <t xml:space="preserve">TUCSON INTL AP                </t>
  </si>
  <si>
    <t>USC00048758</t>
  </si>
  <si>
    <t xml:space="preserve">TAHOE CITY                    </t>
  </si>
  <si>
    <t>USC00055531</t>
  </si>
  <si>
    <t xml:space="preserve">MESA VERDE NP                 </t>
  </si>
  <si>
    <t>USC00116610</t>
  </si>
  <si>
    <t xml:space="preserve">PARIS STP                     </t>
  </si>
  <si>
    <t>USC00244558</t>
  </si>
  <si>
    <t xml:space="preserve">KALISPELL GLACIER AP          </t>
  </si>
  <si>
    <t>USC00299820</t>
  </si>
  <si>
    <t xml:space="preserve">WOLF CANYON                   </t>
  </si>
  <si>
    <t>USC00410902</t>
  </si>
  <si>
    <t xml:space="preserve">BOERNE                        </t>
  </si>
  <si>
    <t>USW00012919</t>
  </si>
  <si>
    <t xml:space="preserve">BROWNSVILLE                   </t>
  </si>
  <si>
    <t>USW00012924</t>
  </si>
  <si>
    <t xml:space="preserve">CORPUS CHRISTI                </t>
  </si>
  <si>
    <t>USC00030798</t>
  </si>
  <si>
    <t xml:space="preserve">BLUE MTN DAM                  </t>
  </si>
  <si>
    <t>USC00031632</t>
  </si>
  <si>
    <t>USC00047339</t>
  </si>
  <si>
    <t xml:space="preserve">REDWOOD CITY                  </t>
  </si>
  <si>
    <t>USC00123527</t>
  </si>
  <si>
    <t xml:space="preserve">GREENFIELD                    </t>
  </si>
  <si>
    <t>USC00124662</t>
  </si>
  <si>
    <t xml:space="preserve">KOKOMO 3 WSW                  </t>
  </si>
  <si>
    <t>USC00317845</t>
  </si>
  <si>
    <t xml:space="preserve">SHELBY 2 NW                   </t>
  </si>
  <si>
    <t>USC00258090</t>
  </si>
  <si>
    <t xml:space="preserve">SPRINGVIEW 2NW                </t>
  </si>
  <si>
    <t>USC00394254</t>
  </si>
  <si>
    <t xml:space="preserve">IROQUOIS                      </t>
  </si>
  <si>
    <t>USC00412464</t>
  </si>
  <si>
    <t xml:space="preserve">DIMMITT 2 N                   </t>
  </si>
  <si>
    <t>USC00413368</t>
  </si>
  <si>
    <t xml:space="preserve">FRIONA                        </t>
  </si>
  <si>
    <t>USC00415742</t>
  </si>
  <si>
    <t xml:space="preserve">MEDINA 1NE                    </t>
  </si>
  <si>
    <t>USC00420788</t>
  </si>
  <si>
    <t xml:space="preserve">BLUFF                         </t>
  </si>
  <si>
    <t>USC00441955</t>
  </si>
  <si>
    <t xml:space="preserve">CONCORD 4 SSW                 </t>
  </si>
  <si>
    <t>USC00446593</t>
  </si>
  <si>
    <t xml:space="preserve">PEDLAR DAM                    </t>
  </si>
  <si>
    <t>USW00003860</t>
  </si>
  <si>
    <t xml:space="preserve">HUNTINGTON TRI STATE AP       </t>
  </si>
  <si>
    <t>USC00482715</t>
  </si>
  <si>
    <t xml:space="preserve">DUBOIS                        </t>
  </si>
  <si>
    <t>USC00054452</t>
  </si>
  <si>
    <t xml:space="preserve">KASSLER                       </t>
  </si>
  <si>
    <t>USC00138296</t>
  </si>
  <si>
    <t xml:space="preserve">TOLEDO 3N                     </t>
  </si>
  <si>
    <t>USW00014833</t>
  </si>
  <si>
    <t xml:space="preserve">JACKSON REYNOLDS FLD          </t>
  </si>
  <si>
    <t>USC00311975</t>
  </si>
  <si>
    <t xml:space="preserve">CONCORD                       </t>
  </si>
  <si>
    <t>USW00013723</t>
  </si>
  <si>
    <t xml:space="preserve">PIEDMONT TRIAD INTL AP        </t>
  </si>
  <si>
    <t>USC00318292</t>
  </si>
  <si>
    <t xml:space="preserve">STATESVILLE 2 NNE             </t>
  </si>
  <si>
    <t>USC00292030</t>
  </si>
  <si>
    <t xml:space="preserve">CONCHAS DAM                   </t>
  </si>
  <si>
    <t>USW00023169</t>
  </si>
  <si>
    <t xml:space="preserve">LAS VEGAS MCCARRAN AP         </t>
  </si>
  <si>
    <t>USC00350897</t>
  </si>
  <si>
    <t xml:space="preserve">BONNEVILLE DAM                </t>
  </si>
  <si>
    <t>USC00358536</t>
  </si>
  <si>
    <t xml:space="preserve">TOKETEE FALLS                 </t>
  </si>
  <si>
    <t>USW00013958</t>
  </si>
  <si>
    <t xml:space="preserve">AUSTIN-CAMP MABRY             </t>
  </si>
  <si>
    <t>USC00412266</t>
  </si>
  <si>
    <t xml:space="preserve">DANEVANG 1 W                  </t>
  </si>
  <si>
    <t>USC00424508</t>
  </si>
  <si>
    <t xml:space="preserve">KANAB                         </t>
  </si>
  <si>
    <t>USW00014991</t>
  </si>
  <si>
    <t xml:space="preserve">EAU CLAIRE RGNL AP            </t>
  </si>
  <si>
    <t>USC00473038</t>
  </si>
  <si>
    <t xml:space="preserve">GENOA DAM 8                   </t>
  </si>
  <si>
    <t>USC00115943</t>
  </si>
  <si>
    <t xml:space="preserve">MT VERNON 3 NE                </t>
  </si>
  <si>
    <t>USC00358466</t>
  </si>
  <si>
    <t xml:space="preserve">THREE LYNX                    </t>
  </si>
  <si>
    <t>USC00444128</t>
  </si>
  <si>
    <t xml:space="preserve">HOT SPRINGS                   </t>
  </si>
  <si>
    <t>CA001021480</t>
  </si>
  <si>
    <t xml:space="preserve">CHATHAM POINT                 </t>
  </si>
  <si>
    <t>USW00024138</t>
  </si>
  <si>
    <t xml:space="preserve">DILLON AP                     </t>
  </si>
  <si>
    <t>USC00338830</t>
  </si>
  <si>
    <t xml:space="preserve">WAVERLY                       </t>
  </si>
  <si>
    <t>USC00426601</t>
  </si>
  <si>
    <t xml:space="preserve">PANGUITCH                     </t>
  </si>
  <si>
    <t>USC00356883</t>
  </si>
  <si>
    <t xml:space="preserve">PRINEVILLE                    </t>
  </si>
  <si>
    <t>USC00034572</t>
  </si>
  <si>
    <t xml:space="preserve">MAMMOTH SPRING                </t>
  </si>
  <si>
    <t>USC00046175</t>
  </si>
  <si>
    <t xml:space="preserve">NEWPORT BEACH HARBOR          </t>
  </si>
  <si>
    <t>USC00047776</t>
  </si>
  <si>
    <t xml:space="preserve">SAN GABRIEL CANYON PH         </t>
  </si>
  <si>
    <t>USC00048014</t>
  </si>
  <si>
    <t xml:space="preserve">SAUGUS PWR PLT 1              </t>
  </si>
  <si>
    <t>USW00003122</t>
  </si>
  <si>
    <t xml:space="preserve">TORRANCE AP                   </t>
  </si>
  <si>
    <t>USC00123082</t>
  </si>
  <si>
    <t xml:space="preserve">FRANKFORT DISPOSAL            </t>
  </si>
  <si>
    <t>USC00164355</t>
  </si>
  <si>
    <t xml:space="preserve">HOMER 1N                      </t>
  </si>
  <si>
    <t>USC00243707</t>
  </si>
  <si>
    <t xml:space="preserve">GRANT 5 SE                    </t>
  </si>
  <si>
    <t>USC00291963</t>
  </si>
  <si>
    <t xml:space="preserve">CLOVIS 13 N                   </t>
  </si>
  <si>
    <t>USC00260795</t>
  </si>
  <si>
    <t xml:space="preserve">BEOWAWE                       </t>
  </si>
  <si>
    <t>USC00381633</t>
  </si>
  <si>
    <t xml:space="preserve">CHESTER 1 SE                  </t>
  </si>
  <si>
    <t>USC00415477</t>
  </si>
  <si>
    <t>USC00444148</t>
  </si>
  <si>
    <t xml:space="preserve">HUDDLESTON 4 SW               </t>
  </si>
  <si>
    <t>USC00445453</t>
  </si>
  <si>
    <t xml:space="preserve">MEADOWS OF DAN 5 SW           </t>
  </si>
  <si>
    <t>USC00455840</t>
  </si>
  <si>
    <t xml:space="preserve">NEWHALEM                      </t>
  </si>
  <si>
    <t>USC00478349</t>
  </si>
  <si>
    <t>USC00028499</t>
  </si>
  <si>
    <t xml:space="preserve">TEMPE ASU                     </t>
  </si>
  <si>
    <t>USW00003804</t>
  </si>
  <si>
    <t xml:space="preserve">PARKERSBURG WOOD CO AP        </t>
  </si>
  <si>
    <t>USC00457773</t>
  </si>
  <si>
    <t xml:space="preserve">SNOQUALMIE FALLS              </t>
  </si>
  <si>
    <t>USC00465353</t>
  </si>
  <si>
    <t xml:space="preserve">LOGAN                         </t>
  </si>
  <si>
    <t>USW00023225</t>
  </si>
  <si>
    <t xml:space="preserve">BLUE CANYON AP                </t>
  </si>
  <si>
    <t>USC00477997</t>
  </si>
  <si>
    <t xml:space="preserve">SPARTA                        </t>
  </si>
  <si>
    <t>USW00026451</t>
  </si>
  <si>
    <t xml:space="preserve">ANCHORAGE INTL AP             </t>
  </si>
  <si>
    <t>USC00114823</t>
  </si>
  <si>
    <t xml:space="preserve">LA HARPE                      </t>
  </si>
  <si>
    <t>USC00160098</t>
  </si>
  <si>
    <t xml:space="preserve">ALEXANDRIA                    </t>
  </si>
  <si>
    <t>USC00313555</t>
  </si>
  <si>
    <t xml:space="preserve">GRAHAM 2 ENE                  </t>
  </si>
  <si>
    <t>USC00316853</t>
  </si>
  <si>
    <t xml:space="preserve">PLYMOUTH 5 E                  </t>
  </si>
  <si>
    <t>USC00295150</t>
  </si>
  <si>
    <t xml:space="preserve">LOS LUNAS 3 SSW               </t>
  </si>
  <si>
    <t>USW00014768</t>
  </si>
  <si>
    <t xml:space="preserve">ROCHESTER GTR INTL AP         </t>
  </si>
  <si>
    <t>USC00354811</t>
  </si>
  <si>
    <t xml:space="preserve">LEABURG 1 SW                  </t>
  </si>
  <si>
    <t>USC00410012</t>
  </si>
  <si>
    <t xml:space="preserve">ABERNATHY                     </t>
  </si>
  <si>
    <t>USW00023023</t>
  </si>
  <si>
    <t xml:space="preserve">MIDLAND ODESSA                </t>
  </si>
  <si>
    <t>USW00014742</t>
  </si>
  <si>
    <t xml:space="preserve">BURLINGTON INTL AP            </t>
  </si>
  <si>
    <t>USW00024089</t>
  </si>
  <si>
    <t xml:space="preserve">CASPER NATRONA CO AP          </t>
  </si>
  <si>
    <t>USC00121030</t>
  </si>
  <si>
    <t xml:space="preserve">BROOKVILLE                    </t>
  </si>
  <si>
    <t>USC00141522</t>
  </si>
  <si>
    <t xml:space="preserve">CIMARRON                      </t>
  </si>
  <si>
    <t>USC00295960</t>
  </si>
  <si>
    <t xml:space="preserve">MTN PARK                      </t>
  </si>
  <si>
    <t>USC00265191</t>
  </si>
  <si>
    <t>USW00093986</t>
  </si>
  <si>
    <t xml:space="preserve">HOBART MUNI AP                </t>
  </si>
  <si>
    <t>USC00403420</t>
  </si>
  <si>
    <t xml:space="preserve">GATLINBURG 2 SW               </t>
  </si>
  <si>
    <t>USC00481220</t>
  </si>
  <si>
    <t xml:space="preserve">BURGESS JUNCTION              </t>
  </si>
  <si>
    <t>USC00488209</t>
  </si>
  <si>
    <t xml:space="preserve">SHOSHONI                      </t>
  </si>
  <si>
    <t>USW00022010</t>
  </si>
  <si>
    <t xml:space="preserve">DEL RIO INTL AP               </t>
  </si>
  <si>
    <t>USC00419346</t>
  </si>
  <si>
    <t xml:space="preserve">VERNON                        </t>
  </si>
  <si>
    <t>USC00426181</t>
  </si>
  <si>
    <t xml:space="preserve">NEW HARMONY                   </t>
  </si>
  <si>
    <t>USC00322188</t>
  </si>
  <si>
    <t xml:space="preserve">DICKINSON                     </t>
  </si>
  <si>
    <t>CA001036570</t>
  </si>
  <si>
    <t xml:space="preserve">QUATSINO                      </t>
  </si>
  <si>
    <t>USC00047085</t>
  </si>
  <si>
    <t xml:space="preserve">PORTOLA                       </t>
  </si>
  <si>
    <t>USC00246586</t>
  </si>
  <si>
    <t xml:space="preserve">PLENTYWOOD                    </t>
  </si>
  <si>
    <t>USC00381256</t>
  </si>
  <si>
    <t xml:space="preserve">CAESARS HEAD                  </t>
  </si>
  <si>
    <t>USC00443375</t>
  </si>
  <si>
    <t xml:space="preserve">GLASGOW 1 SE                  </t>
  </si>
  <si>
    <t>USC00219046</t>
  </si>
  <si>
    <t xml:space="preserve">WINNEBAGO                     </t>
  </si>
  <si>
    <t>USC00290600</t>
  </si>
  <si>
    <t xml:space="preserve">ARTESIA 6S                    </t>
  </si>
  <si>
    <t>USC00267369</t>
  </si>
  <si>
    <t xml:space="preserve">SEARCHLIGHT                   </t>
  </si>
  <si>
    <t>USC00302610</t>
  </si>
  <si>
    <t xml:space="preserve">ELMIRA                        </t>
  </si>
  <si>
    <t>USC00305714</t>
  </si>
  <si>
    <t xml:space="preserve">NEWCOMB                       </t>
  </si>
  <si>
    <t>USC00470904</t>
  </si>
  <si>
    <t xml:space="preserve">BLOOMER                       </t>
  </si>
  <si>
    <t>USC00113290</t>
  </si>
  <si>
    <t xml:space="preserve">FULTON L&amp;D #13                </t>
  </si>
  <si>
    <t>USC00120200</t>
  </si>
  <si>
    <t xml:space="preserve">ANGOLA                        </t>
  </si>
  <si>
    <t>USC00172878</t>
  </si>
  <si>
    <t xml:space="preserve">FT KENT                       </t>
  </si>
  <si>
    <t>USC00190666</t>
  </si>
  <si>
    <t xml:space="preserve">BIRCH HILL DAM                </t>
  </si>
  <si>
    <t>USC00255040</t>
  </si>
  <si>
    <t xml:space="preserve">LYNCH                         </t>
  </si>
  <si>
    <t>USC00471897</t>
  </si>
  <si>
    <t xml:space="preserve">CRIVITZ HIGH FALLS            </t>
  </si>
  <si>
    <t>USC00334238</t>
  </si>
  <si>
    <t xml:space="preserve">KINGS MILLS                   </t>
  </si>
  <si>
    <t>USC00303184</t>
  </si>
  <si>
    <t xml:space="preserve">GENEVA RSCH FARM              </t>
  </si>
  <si>
    <t>USC00348299</t>
  </si>
  <si>
    <t xml:space="preserve">SNYDER 1 N                    </t>
  </si>
  <si>
    <t>USC00441082</t>
  </si>
  <si>
    <t xml:space="preserve">BROOKNEAL                     </t>
  </si>
  <si>
    <t>USC00033862</t>
  </si>
  <si>
    <t xml:space="preserve">KEO                           </t>
  </si>
  <si>
    <t>USC00036403</t>
  </si>
  <si>
    <t>USW00023194</t>
  </si>
  <si>
    <t xml:space="preserve">WINSLOW MUNI AP               </t>
  </si>
  <si>
    <t>USW00013878</t>
  </si>
  <si>
    <t xml:space="preserve">BRUNSWICK MALCOLM MCKINNON AP </t>
  </si>
  <si>
    <t>USW00003813</t>
  </si>
  <si>
    <t xml:space="preserve">MACON MIDDLE GA RGNL AP       </t>
  </si>
  <si>
    <t>USW00024131</t>
  </si>
  <si>
    <t xml:space="preserve">BOISE AIR TERMINAL            </t>
  </si>
  <si>
    <t>USC00242409</t>
  </si>
  <si>
    <t xml:space="preserve">DILLON U OF MONTANA WESTERN   </t>
  </si>
  <si>
    <t>USC00246862</t>
  </si>
  <si>
    <t xml:space="preserve">RAPELJE                       </t>
  </si>
  <si>
    <t>USC00319675</t>
  </si>
  <si>
    <t xml:space="preserve">YADKINVILLE 6 E               </t>
  </si>
  <si>
    <t>USC00297008</t>
  </si>
  <si>
    <t xml:space="preserve">PORTALES                      </t>
  </si>
  <si>
    <t>USW00094823</t>
  </si>
  <si>
    <t xml:space="preserve">PITTSBURGH INTL AP            </t>
  </si>
  <si>
    <t>USC00424856</t>
  </si>
  <si>
    <t xml:space="preserve">LAKETOWN                      </t>
  </si>
  <si>
    <t>USC00206300</t>
  </si>
  <si>
    <t xml:space="preserve">OWOSSO WWTP                   </t>
  </si>
  <si>
    <t>USW00093719</t>
  </si>
  <si>
    <t xml:space="preserve">NEW BERN CRAVEN CO AP         </t>
  </si>
  <si>
    <t>USC00304555</t>
  </si>
  <si>
    <t xml:space="preserve">LAKE PLACID 2 S               </t>
  </si>
  <si>
    <t>USC00026616</t>
  </si>
  <si>
    <t xml:space="preserve">PIPE SPRINGS NM               </t>
  </si>
  <si>
    <t>USC00090253</t>
  </si>
  <si>
    <t xml:space="preserve">AMERICUS                      </t>
  </si>
  <si>
    <t>USC00054742</t>
  </si>
  <si>
    <t xml:space="preserve">LAKE GEORGE 8 SW              </t>
  </si>
  <si>
    <t>USC00166244</t>
  </si>
  <si>
    <t>USC00338951</t>
  </si>
  <si>
    <t xml:space="preserve">WESTERVILLE                   </t>
  </si>
  <si>
    <t>USC00472869</t>
  </si>
  <si>
    <t xml:space="preserve">FT ATKINSON                   </t>
  </si>
  <si>
    <t>USW00013896</t>
  </si>
  <si>
    <t xml:space="preserve">MUSCLE SHOALS RGNL AP         </t>
  </si>
  <si>
    <t>USC00137312</t>
  </si>
  <si>
    <t xml:space="preserve">SAC CITY                      </t>
  </si>
  <si>
    <t>USC00229439</t>
  </si>
  <si>
    <t xml:space="preserve">WAYNESBORO 2 W                </t>
  </si>
  <si>
    <t>USC00241905</t>
  </si>
  <si>
    <t xml:space="preserve">COLSTRIP                      </t>
  </si>
  <si>
    <t>USC00404417</t>
  </si>
  <si>
    <t xml:space="preserve">HUNTINGDON WTP                </t>
  </si>
  <si>
    <t>USC00461215</t>
  </si>
  <si>
    <t xml:space="preserve">BUCKEYE                       </t>
  </si>
  <si>
    <t>USC00107301</t>
  </si>
  <si>
    <t xml:space="preserve">POTLATCH 3 NNE                </t>
  </si>
  <si>
    <t>USW00023129</t>
  </si>
  <si>
    <t xml:space="preserve">LONG BEACH DAUGHERTY FLD      </t>
  </si>
  <si>
    <t>USC00138806</t>
  </si>
  <si>
    <t xml:space="preserve">WEBSTER CITY                  </t>
  </si>
  <si>
    <t>USC00125337</t>
  </si>
  <si>
    <t xml:space="preserve">MARION 2 N                    </t>
  </si>
  <si>
    <t>USC00208184</t>
  </si>
  <si>
    <t xml:space="preserve">THREE RIVERS                  </t>
  </si>
  <si>
    <t>USW00014918</t>
  </si>
  <si>
    <t xml:space="preserve">INTL FALLS INTL AP            </t>
  </si>
  <si>
    <t>USC00241084</t>
  </si>
  <si>
    <t xml:space="preserve">BRANDENBERG                   </t>
  </si>
  <si>
    <t>USC00319147</t>
  </si>
  <si>
    <t xml:space="preserve">WAYNESVILLE 1 E               </t>
  </si>
  <si>
    <t>USW00014821</t>
  </si>
  <si>
    <t>COLUMBUS PORT COLUMBUS INTL AP</t>
  </si>
  <si>
    <t>USC00352693</t>
  </si>
  <si>
    <t xml:space="preserve">ESTACADA 2 SE                 </t>
  </si>
  <si>
    <t>USC00357169</t>
  </si>
  <si>
    <t xml:space="preserve">RIDDLE                        </t>
  </si>
  <si>
    <t>USW00013893</t>
  </si>
  <si>
    <t xml:space="preserve">MEMPHIS INTL AP               </t>
  </si>
  <si>
    <t>USC00470486</t>
  </si>
  <si>
    <t xml:space="preserve">BALDWIN                       </t>
  </si>
  <si>
    <t>USC00357391</t>
  </si>
  <si>
    <t xml:space="preserve">RUCH                          </t>
  </si>
  <si>
    <t>USW00024216</t>
  </si>
  <si>
    <t xml:space="preserve">RED BLUFF MUNI AP             </t>
  </si>
  <si>
    <t>USC00049035</t>
  </si>
  <si>
    <t xml:space="preserve">TRONA                         </t>
  </si>
  <si>
    <t>USW00023040</t>
  </si>
  <si>
    <t xml:space="preserve">WINKLER CO AP                 </t>
  </si>
  <si>
    <t>USC00198573</t>
  </si>
  <si>
    <t xml:space="preserve">TULLY LAKE                    </t>
  </si>
  <si>
    <t>USC00412617</t>
  </si>
  <si>
    <t xml:space="preserve">DUMAS                         </t>
  </si>
  <si>
    <t>USC00458715</t>
  </si>
  <si>
    <t xml:space="preserve">UPPER BAKER DAM               </t>
  </si>
  <si>
    <t>USC00380204</t>
  </si>
  <si>
    <t xml:space="preserve">ANTREVILLE                    </t>
  </si>
  <si>
    <t>USC00042294</t>
  </si>
  <si>
    <t xml:space="preserve">DAVIS 2 WSW EXP FARM          </t>
  </si>
  <si>
    <t>USC00360868</t>
  </si>
  <si>
    <t xml:space="preserve">BRADFORD 4SW RSCH 5           </t>
  </si>
  <si>
    <t>USC00380165</t>
  </si>
  <si>
    <t xml:space="preserve">ANDERSON                      </t>
  </si>
  <si>
    <t>USC00411578</t>
  </si>
  <si>
    <t xml:space="preserve">CENTER                        </t>
  </si>
  <si>
    <t>USC00411715</t>
  </si>
  <si>
    <t xml:space="preserve">CHISOS BASIN                  </t>
  </si>
  <si>
    <t>USC00474482</t>
  </si>
  <si>
    <t>USC00475178</t>
  </si>
  <si>
    <t xml:space="preserve">MAUSTON 1 SE                  </t>
  </si>
  <si>
    <t>USC00477464</t>
  </si>
  <si>
    <t xml:space="preserve">ST CROIX FALLS                </t>
  </si>
  <si>
    <t>USW00013729</t>
  </si>
  <si>
    <t xml:space="preserve">ELKINS RANDOLPH CO AP         </t>
  </si>
  <si>
    <t>CA002300500</t>
  </si>
  <si>
    <t xml:space="preserve">BAKER LAKE A                  </t>
  </si>
  <si>
    <t>USC00131394</t>
  </si>
  <si>
    <t xml:space="preserve">CHARITON 1 E                  </t>
  </si>
  <si>
    <t>USC00293296</t>
  </si>
  <si>
    <t xml:space="preserve">FT SUMNER 5 S                 </t>
  </si>
  <si>
    <t>USC00413943</t>
  </si>
  <si>
    <t xml:space="preserve">HARLINGEN                     </t>
  </si>
  <si>
    <t>USW00026617</t>
  </si>
  <si>
    <t xml:space="preserve">NOME MUNI AP                  </t>
  </si>
  <si>
    <t>USC00043491</t>
  </si>
  <si>
    <t xml:space="preserve">GOLD RUN 2 SW                 </t>
  </si>
  <si>
    <t>USW00023271</t>
  </si>
  <si>
    <t xml:space="preserve">SACRAMENTO 5 ESE              </t>
  </si>
  <si>
    <t>USW00023234</t>
  </si>
  <si>
    <t xml:space="preserve">SAN FRANCISCO INTL AP         </t>
  </si>
  <si>
    <t>USC00054770</t>
  </si>
  <si>
    <t xml:space="preserve">LAMAR                         </t>
  </si>
  <si>
    <t>USW00014827</t>
  </si>
  <si>
    <t xml:space="preserve">FT WAYNE INTL AP              </t>
  </si>
  <si>
    <t>USC00127482</t>
  </si>
  <si>
    <t xml:space="preserve">ROCHESTER                     </t>
  </si>
  <si>
    <t>USC00203661</t>
  </si>
  <si>
    <t xml:space="preserve">HASTINGS                      </t>
  </si>
  <si>
    <t>USC00315838</t>
  </si>
  <si>
    <t xml:space="preserve">MORGANTON                     </t>
  </si>
  <si>
    <t>USC00334979</t>
  </si>
  <si>
    <t xml:space="preserve">MARYSVILLE                    </t>
  </si>
  <si>
    <t>USC00336781</t>
  </si>
  <si>
    <t xml:space="preserve">PORTSMOUTH-SCIOTOVILLE        </t>
  </si>
  <si>
    <t>USC00353770</t>
  </si>
  <si>
    <t xml:space="preserve">HEADWORKS PORTLAND WTR B      </t>
  </si>
  <si>
    <t>USW00024225</t>
  </si>
  <si>
    <t xml:space="preserve">MEDFORD ROGUE VLY AP          </t>
  </si>
  <si>
    <t>USW00093846</t>
  </si>
  <si>
    <t xml:space="preserve">ANDERSON CO AP                </t>
  </si>
  <si>
    <t>USC00394007</t>
  </si>
  <si>
    <t>USC00406534</t>
  </si>
  <si>
    <t xml:space="preserve">NEWPORT 1 NW                  </t>
  </si>
  <si>
    <t>USW00013966</t>
  </si>
  <si>
    <t xml:space="preserve">WICHITA FALLS MUNI AP         </t>
  </si>
  <si>
    <t>USC00422057</t>
  </si>
  <si>
    <t xml:space="preserve">DEER CREEK DAM                </t>
  </si>
  <si>
    <t>USC00425733</t>
  </si>
  <si>
    <t xml:space="preserve">MOAB                          </t>
  </si>
  <si>
    <t>USW00013866</t>
  </si>
  <si>
    <t xml:space="preserve">CHARLESTON YEAGER AP          </t>
  </si>
  <si>
    <t>USC00043573</t>
  </si>
  <si>
    <t xml:space="preserve">GRASS VALLEY #2               </t>
  </si>
  <si>
    <t>USC00043161</t>
  </si>
  <si>
    <t xml:space="preserve">FT BRAGG 5 N                  </t>
  </si>
  <si>
    <t>USC00133584</t>
  </si>
  <si>
    <t xml:space="preserve">HAMPTON                       </t>
  </si>
  <si>
    <t>USC00396427</t>
  </si>
  <si>
    <t xml:space="preserve">PACTOLA DAM                   </t>
  </si>
  <si>
    <t>USC00235492</t>
  </si>
  <si>
    <t>USC00413972</t>
  </si>
  <si>
    <t xml:space="preserve">HART                          </t>
  </si>
  <si>
    <t>USC00041614</t>
  </si>
  <si>
    <t xml:space="preserve">CEDARVILLE                    </t>
  </si>
  <si>
    <t>USC00204655</t>
  </si>
  <si>
    <t xml:space="preserve">LAPEER WWTP                   </t>
  </si>
  <si>
    <t>USC00420061</t>
  </si>
  <si>
    <t xml:space="preserve">ALPINE                        </t>
  </si>
  <si>
    <t>USC00447338</t>
  </si>
  <si>
    <t xml:space="preserve">ROCKY MT                      </t>
  </si>
  <si>
    <t>USC00210355</t>
  </si>
  <si>
    <t xml:space="preserve">AUSTIN WASTE WTP FACILITY     </t>
  </si>
  <si>
    <t>USC00224776</t>
  </si>
  <si>
    <t xml:space="preserve">KOSCIUSKO                     </t>
  </si>
  <si>
    <t>USC00333915</t>
  </si>
  <si>
    <t xml:space="preserve">HUNTSVILLE 3N                 </t>
  </si>
  <si>
    <t>CA001054500</t>
  </si>
  <si>
    <t xml:space="preserve">LANGARA                       </t>
  </si>
  <si>
    <t>USC00054945</t>
  </si>
  <si>
    <t xml:space="preserve">LEROY 5 WSW                   </t>
  </si>
  <si>
    <t>USC00142980</t>
  </si>
  <si>
    <t xml:space="preserve">GARDEN CITY EXP STN           </t>
  </si>
  <si>
    <t>USC00190120</t>
  </si>
  <si>
    <t xml:space="preserve">AMHERST                       </t>
  </si>
  <si>
    <t>USC00320995</t>
  </si>
  <si>
    <t xml:space="preserve">BOWMAN                        </t>
  </si>
  <si>
    <t>USC00251365</t>
  </si>
  <si>
    <t xml:space="preserve">BUTTE                         </t>
  </si>
  <si>
    <t>USC00332485</t>
  </si>
  <si>
    <t xml:space="preserve">EATON                         </t>
  </si>
  <si>
    <t>USC00353445</t>
  </si>
  <si>
    <t xml:space="preserve">GRANTS PASS                   </t>
  </si>
  <si>
    <t>USC00355734</t>
  </si>
  <si>
    <t xml:space="preserve">MORO                          </t>
  </si>
  <si>
    <t>USC00218618</t>
  </si>
  <si>
    <t xml:space="preserve">WALKER                        </t>
  </si>
  <si>
    <t>USW00003849</t>
  </si>
  <si>
    <t xml:space="preserve">LONDON CORBIN AP              </t>
  </si>
  <si>
    <t>USW00012960</t>
  </si>
  <si>
    <t xml:space="preserve">HOUSTON INTERCONT AP          </t>
  </si>
  <si>
    <t>USC00299851</t>
  </si>
  <si>
    <t xml:space="preserve">YESO 2 S                      </t>
  </si>
  <si>
    <t>USC00029334</t>
  </si>
  <si>
    <t xml:space="preserve">WILLCOX                       </t>
  </si>
  <si>
    <t>USW00023232</t>
  </si>
  <si>
    <t xml:space="preserve">SACRAMENTO EXECUTIVE AP       </t>
  </si>
  <si>
    <t>USC00130807</t>
  </si>
  <si>
    <t xml:space="preserve">BOONE                         </t>
  </si>
  <si>
    <t>USC00133517</t>
  </si>
  <si>
    <t xml:space="preserve">GUTTENBERG L&amp;D 10             </t>
  </si>
  <si>
    <t>USC00105275</t>
  </si>
  <si>
    <t xml:space="preserve">LIFTON PUMPING STN            </t>
  </si>
  <si>
    <t>USW00013985</t>
  </si>
  <si>
    <t xml:space="preserve">DODGE CITY                    </t>
  </si>
  <si>
    <t>USC00229326</t>
  </si>
  <si>
    <t xml:space="preserve">WALNUT GROVE                  </t>
  </si>
  <si>
    <t>USC00312200</t>
  </si>
  <si>
    <t xml:space="preserve">CULLOWHEE                     </t>
  </si>
  <si>
    <t>USC00274480</t>
  </si>
  <si>
    <t xml:space="preserve">LAKEPORT 2                    </t>
  </si>
  <si>
    <t>USC00359461</t>
  </si>
  <si>
    <t xml:space="preserve">WINCHESTER                    </t>
  </si>
  <si>
    <t>USW00014778</t>
  </si>
  <si>
    <t xml:space="preserve">WILLIAMSPORT                  </t>
  </si>
  <si>
    <t>USC00392927</t>
  </si>
  <si>
    <t xml:space="preserve">FAULKTON 1 NW                 </t>
  </si>
  <si>
    <t>USC00471064</t>
  </si>
  <si>
    <t xml:space="preserve">BRILLION                      </t>
  </si>
  <si>
    <t>USC00475120</t>
  </si>
  <si>
    <t xml:space="preserve">MARSHFIELD EXP FARM           </t>
  </si>
  <si>
    <t>USC00143239</t>
  </si>
  <si>
    <t>USC00350265</t>
  </si>
  <si>
    <t xml:space="preserve">ARLINGTON                     </t>
  </si>
  <si>
    <t>USC00480027</t>
  </si>
  <si>
    <t xml:space="preserve">AFTON                         </t>
  </si>
  <si>
    <t>USC00244084</t>
  </si>
  <si>
    <t xml:space="preserve">HERON 2 NW                    </t>
  </si>
  <si>
    <t>USC00386209</t>
  </si>
  <si>
    <t xml:space="preserve">NEWBERRY                      </t>
  </si>
  <si>
    <t>USC00148287</t>
  </si>
  <si>
    <t xml:space="preserve">ULYSSES 3NE                   </t>
  </si>
  <si>
    <t>USC00250030</t>
  </si>
  <si>
    <t xml:space="preserve">AGATE 3 E                     </t>
  </si>
  <si>
    <t>USC00299691</t>
  </si>
  <si>
    <t xml:space="preserve">WHITE SIGNAL                  </t>
  </si>
  <si>
    <t>USC00417677</t>
  </si>
  <si>
    <t xml:space="preserve">ROBSTOWN                      </t>
  </si>
  <si>
    <t>USC00426123</t>
  </si>
  <si>
    <t xml:space="preserve">NEOLA                         </t>
  </si>
  <si>
    <t>CA001160899</t>
  </si>
  <si>
    <t xml:space="preserve">BLUE RIVER A                  </t>
  </si>
  <si>
    <t>USC00505519</t>
  </si>
  <si>
    <t xml:space="preserve">LITTLE PORT WALTER            </t>
  </si>
  <si>
    <t>USC00013154</t>
  </si>
  <si>
    <t xml:space="preserve">GADSDEN                       </t>
  </si>
  <si>
    <t>USC00053005</t>
  </si>
  <si>
    <t xml:space="preserve">FT COLLINS                    </t>
  </si>
  <si>
    <t>USW00014752</t>
  </si>
  <si>
    <t xml:space="preserve">HARTFORD BRAINARD FLD         </t>
  </si>
  <si>
    <t>USC00091732</t>
  </si>
  <si>
    <t xml:space="preserve">CEDARTOWN                     </t>
  </si>
  <si>
    <t>USC00248809</t>
  </si>
  <si>
    <t xml:space="preserve">W GLACIER                     </t>
  </si>
  <si>
    <t>USC00315890</t>
  </si>
  <si>
    <t xml:space="preserve">MT AIRY 2 W                   </t>
  </si>
  <si>
    <t>USC00255310</t>
  </si>
  <si>
    <t xml:space="preserve">MC COOK                       </t>
  </si>
  <si>
    <t>USW00093044</t>
  </si>
  <si>
    <t xml:space="preserve">ZUNI                          </t>
  </si>
  <si>
    <t>USC00300889</t>
  </si>
  <si>
    <t xml:space="preserve">BRIDGEHAMPTON                 </t>
  </si>
  <si>
    <t>USC00304102</t>
  </si>
  <si>
    <t xml:space="preserve">INDIAN LAKE 2SW               </t>
  </si>
  <si>
    <t>USC00306085</t>
  </si>
  <si>
    <t xml:space="preserve">NORWICH                       </t>
  </si>
  <si>
    <t>USC00336465</t>
  </si>
  <si>
    <t xml:space="preserve">PAULDING                      </t>
  </si>
  <si>
    <t>USC00397742</t>
  </si>
  <si>
    <t xml:space="preserve">SISSETON                      </t>
  </si>
  <si>
    <t>USC00452157</t>
  </si>
  <si>
    <t xml:space="preserve">DIABLO DAM                    </t>
  </si>
  <si>
    <t>USC00211374</t>
  </si>
  <si>
    <t xml:space="preserve">CASS LAKE                     </t>
  </si>
  <si>
    <t>USC00218419</t>
  </si>
  <si>
    <t xml:space="preserve">TWO HARBORS                   </t>
  </si>
  <si>
    <t>USW00014736</t>
  </si>
  <si>
    <t xml:space="preserve">ALTOONA BLAIR CO AP           </t>
  </si>
  <si>
    <t>USC00417622</t>
  </si>
  <si>
    <t xml:space="preserve">RIO GRANDE CITY               </t>
  </si>
  <si>
    <t>USC00427714</t>
  </si>
  <si>
    <t xml:space="preserve">SCIPIO                        </t>
  </si>
  <si>
    <t>CA001200560</t>
  </si>
  <si>
    <t xml:space="preserve">ATLIN                         </t>
  </si>
  <si>
    <t>CA004015800</t>
  </si>
  <si>
    <t xml:space="preserve">OXBOW                         </t>
  </si>
  <si>
    <t>CA001026270</t>
  </si>
  <si>
    <t xml:space="preserve">PORT HARDY A                  </t>
  </si>
  <si>
    <t>USC00131402</t>
  </si>
  <si>
    <t xml:space="preserve">CHARLES CITY                  </t>
  </si>
  <si>
    <t>USC00190190</t>
  </si>
  <si>
    <t xml:space="preserve">ASHBURNHAM                    </t>
  </si>
  <si>
    <t>USC00211691</t>
  </si>
  <si>
    <t xml:space="preserve">COLLEGEVILLE ST JOHN'S        </t>
  </si>
  <si>
    <t>USW00093919</t>
  </si>
  <si>
    <t>MCCOMB/PIKE CO/JOHN E LEWIS AP</t>
  </si>
  <si>
    <t>USW00014895</t>
  </si>
  <si>
    <t xml:space="preserve">AKRON CANTON RGNL AP          </t>
  </si>
  <si>
    <t>USW00094830</t>
  </si>
  <si>
    <t xml:space="preserve">TOLEDO EXPRESS AP             </t>
  </si>
  <si>
    <t>USW00024221</t>
  </si>
  <si>
    <t xml:space="preserve">EUGENE MAHLON SWEET AP        </t>
  </si>
  <si>
    <t>USC00361833</t>
  </si>
  <si>
    <t xml:space="preserve">COVINGTON 2 WSW               </t>
  </si>
  <si>
    <t>USC00405187</t>
  </si>
  <si>
    <t xml:space="preserve">LEWISBURG EXP STN             </t>
  </si>
  <si>
    <t>USC00478672</t>
  </si>
  <si>
    <t xml:space="preserve">TWO RIVERS                    </t>
  </si>
  <si>
    <t>USC00478919</t>
  </si>
  <si>
    <t xml:space="preserve">WATERTOWN                     </t>
  </si>
  <si>
    <t>USW00093988</t>
  </si>
  <si>
    <t xml:space="preserve">PINE BLUFF GRIDER FLD         </t>
  </si>
  <si>
    <t>USC00097777</t>
  </si>
  <si>
    <t xml:space="preserve">SANDERSVILLE                  </t>
  </si>
  <si>
    <t>USC00353047</t>
  </si>
  <si>
    <t xml:space="preserve">FOSTER DAM                    </t>
  </si>
  <si>
    <t>USC00484910</t>
  </si>
  <si>
    <t xml:space="preserve">JACKSON                       </t>
  </si>
  <si>
    <t>CA004041000</t>
  </si>
  <si>
    <t xml:space="preserve">BUTTE ST PIERRE               </t>
  </si>
  <si>
    <t>USC00256200</t>
  </si>
  <si>
    <t xml:space="preserve">OGALLALA                      </t>
  </si>
  <si>
    <t>USC00440327</t>
  </si>
  <si>
    <t>USC00475581</t>
  </si>
  <si>
    <t xml:space="preserve">MONTELLO                      </t>
  </si>
  <si>
    <t>USC00486440</t>
  </si>
  <si>
    <t xml:space="preserve">MORAN 5WNW                    </t>
  </si>
  <si>
    <t>USC00054603</t>
  </si>
  <si>
    <t xml:space="preserve">KIT CARSON                    </t>
  </si>
  <si>
    <t>USC00502607</t>
  </si>
  <si>
    <t xml:space="preserve">EAGLE                         </t>
  </si>
  <si>
    <t>USC00046506</t>
  </si>
  <si>
    <t xml:space="preserve">ORLAND                        </t>
  </si>
  <si>
    <t>USC00223975</t>
  </si>
  <si>
    <t xml:space="preserve">HERNANDO                      </t>
  </si>
  <si>
    <t>USC00244386</t>
  </si>
  <si>
    <t xml:space="preserve">INGOMAR 9 E                   </t>
  </si>
  <si>
    <t>USC00411138</t>
  </si>
  <si>
    <t xml:space="preserve">BROWNWOOD 2ENE                </t>
  </si>
  <si>
    <t>USC00120877</t>
  </si>
  <si>
    <t xml:space="preserve">BOWLING GREEN 1 W             </t>
  </si>
  <si>
    <t>USC00126023</t>
  </si>
  <si>
    <t xml:space="preserve">MUNCIE                        </t>
  </si>
  <si>
    <t>USC00212881</t>
  </si>
  <si>
    <t xml:space="preserve">FOREST LAKE 5NE               </t>
  </si>
  <si>
    <t>USW00093824</t>
  </si>
  <si>
    <t xml:space="preserve">ZANESVILLE MUNI AP            </t>
  </si>
  <si>
    <t>USC00471923</t>
  </si>
  <si>
    <t xml:space="preserve">CUMBERLAND                    </t>
  </si>
  <si>
    <t>CA001142574</t>
  </si>
  <si>
    <t xml:space="preserve">DUNCAN LAKE DAM               </t>
  </si>
  <si>
    <t>USC00500464</t>
  </si>
  <si>
    <t xml:space="preserve">AUKE BAY                      </t>
  </si>
  <si>
    <t>USC00442245</t>
  </si>
  <si>
    <t xml:space="preserve">DANVILLE 2 SE                 </t>
  </si>
  <si>
    <t>USW00023064</t>
  </si>
  <si>
    <t xml:space="preserve">GARDEN CITY RGNL AP           </t>
  </si>
  <si>
    <t>USC00220290</t>
  </si>
  <si>
    <t>USC00246601</t>
  </si>
  <si>
    <t xml:space="preserve">PLEVNA                        </t>
  </si>
  <si>
    <t>USC00420072</t>
  </si>
  <si>
    <t xml:space="preserve">ALTA                          </t>
  </si>
  <si>
    <t>USC00458508</t>
  </si>
  <si>
    <t xml:space="preserve">TOLT S FK RSVR                </t>
  </si>
  <si>
    <t>USW00013963</t>
  </si>
  <si>
    <t xml:space="preserve">LITTLE ROCK AP ADAMS FLD      </t>
  </si>
  <si>
    <t>USW00022536</t>
  </si>
  <si>
    <t xml:space="preserve">LIHUE WSO AP 1020.1           </t>
  </si>
  <si>
    <t>USC00142213</t>
  </si>
  <si>
    <t xml:space="preserve">DRESDEN                       </t>
  </si>
  <si>
    <t>USC00161287</t>
  </si>
  <si>
    <t xml:space="preserve">BUNKIE                        </t>
  </si>
  <si>
    <t>USW00013957</t>
  </si>
  <si>
    <t xml:space="preserve">SHREVEPORT                    </t>
  </si>
  <si>
    <t>USC00210287</t>
  </si>
  <si>
    <t xml:space="preserve">ARTICHOKE LAKE 1 E            </t>
  </si>
  <si>
    <t>USW00024037</t>
  </si>
  <si>
    <t xml:space="preserve">MILES CITY F WILEY FLD        </t>
  </si>
  <si>
    <t>USC00307705</t>
  </si>
  <si>
    <t xml:space="preserve">SHERBURNE                     </t>
  </si>
  <si>
    <t>USC00355050</t>
  </si>
  <si>
    <t xml:space="preserve">LOOKOUT PT DAM                </t>
  </si>
  <si>
    <t>USC00394206</t>
  </si>
  <si>
    <t xml:space="preserve">IPSWICH                       </t>
  </si>
  <si>
    <t>USW00023044</t>
  </si>
  <si>
    <t xml:space="preserve">EL PASO INTL AP               </t>
  </si>
  <si>
    <t>USC00416104</t>
  </si>
  <si>
    <t xml:space="preserve">MT LOCKE                      </t>
  </si>
  <si>
    <t>USW00012921</t>
  </si>
  <si>
    <t xml:space="preserve">SAN ANTONIO INTL AP           </t>
  </si>
  <si>
    <t>USC00421144</t>
  </si>
  <si>
    <t xml:space="preserve">CALLAO                        </t>
  </si>
  <si>
    <t>USC00422101</t>
  </si>
  <si>
    <t xml:space="preserve">DESERET                       </t>
  </si>
  <si>
    <t>USC00429717</t>
  </si>
  <si>
    <t xml:space="preserve">ZION NP                       </t>
  </si>
  <si>
    <t>USC00441593</t>
  </si>
  <si>
    <t xml:space="preserve">CHARLOTTESVILLE 2W            </t>
  </si>
  <si>
    <t>USW00024029</t>
  </si>
  <si>
    <t xml:space="preserve">SHERIDAN CO AP                </t>
  </si>
  <si>
    <t>CA004055736</t>
  </si>
  <si>
    <t xml:space="preserve">OUTLOOK PFRA                  </t>
  </si>
  <si>
    <t>USC00030286</t>
  </si>
  <si>
    <t xml:space="preserve">ASHDOWN 4 SSE                 </t>
  </si>
  <si>
    <t>USW00003812</t>
  </si>
  <si>
    <t xml:space="preserve">ASHEVILLE RGNL AP             </t>
  </si>
  <si>
    <t>USC00355020</t>
  </si>
  <si>
    <t xml:space="preserve">LONG CREEK                    </t>
  </si>
  <si>
    <t>USC00041700</t>
  </si>
  <si>
    <t>USC00051528</t>
  </si>
  <si>
    <t xml:space="preserve">CHEESMAN                      </t>
  </si>
  <si>
    <t>USC00136566</t>
  </si>
  <si>
    <t>USC00110598</t>
  </si>
  <si>
    <t xml:space="preserve">BENTLEY                       </t>
  </si>
  <si>
    <t>USC00047965</t>
  </si>
  <si>
    <t xml:space="preserve">SANTA ROSA                    </t>
  </si>
  <si>
    <t>USC00311624</t>
  </si>
  <si>
    <t xml:space="preserve">CELO 2 S                      </t>
  </si>
  <si>
    <t>USC00207280</t>
  </si>
  <si>
    <t xml:space="preserve">SAINT JOHNS                   </t>
  </si>
  <si>
    <t>USC00046826</t>
  </si>
  <si>
    <t xml:space="preserve">PETALUMA AP                   </t>
  </si>
  <si>
    <t>USW00024144</t>
  </si>
  <si>
    <t xml:space="preserve">HELENA RGNL AP                </t>
  </si>
  <si>
    <t>USW00024150</t>
  </si>
  <si>
    <t xml:space="preserve">LIVINGSTON MISSION FLD        </t>
  </si>
  <si>
    <t>USC00321871</t>
  </si>
  <si>
    <t xml:space="preserve">CROSBY                        </t>
  </si>
  <si>
    <t>USC00330563</t>
  </si>
  <si>
    <t xml:space="preserve">BELLEFONTAINE                 </t>
  </si>
  <si>
    <t>USC00350304</t>
  </si>
  <si>
    <t>USC00420738</t>
  </si>
  <si>
    <t xml:space="preserve">BLANDING                      </t>
  </si>
  <si>
    <t>USW00093950</t>
  </si>
  <si>
    <t xml:space="preserve">MCALESTER RGNL AP             </t>
  </si>
  <si>
    <t>USC00420074</t>
  </si>
  <si>
    <t xml:space="preserve">ALTAMONT                      </t>
  </si>
  <si>
    <t>USC00425826</t>
  </si>
  <si>
    <t xml:space="preserve">MORGAN                        </t>
  </si>
  <si>
    <t>USC00236866</t>
  </si>
  <si>
    <t>USC00314055</t>
  </si>
  <si>
    <t xml:space="preserve">HIGHLANDS                     </t>
  </si>
  <si>
    <t>USC00350197</t>
  </si>
  <si>
    <t xml:space="preserve">ANTELOPE 6 SSW                </t>
  </si>
  <si>
    <t>USC00413828</t>
  </si>
  <si>
    <t xml:space="preserve">GUTHRIE                       </t>
  </si>
  <si>
    <t>USW00023272</t>
  </si>
  <si>
    <t xml:space="preserve">SAN FRANCISCO DWTN            </t>
  </si>
  <si>
    <t>USC00050214</t>
  </si>
  <si>
    <t xml:space="preserve">ALTENBERN                     </t>
  </si>
  <si>
    <t>USC00316001</t>
  </si>
  <si>
    <t xml:space="preserve">MURPHY 4ESE                   </t>
  </si>
  <si>
    <t>USW00014914</t>
  </si>
  <si>
    <t xml:space="preserve">FARGO HECTOR INTL AP          </t>
  </si>
  <si>
    <t>USC00325638</t>
  </si>
  <si>
    <t xml:space="preserve">MAX                           </t>
  </si>
  <si>
    <t>USC00331072</t>
  </si>
  <si>
    <t xml:space="preserve">BUCYRUS                       </t>
  </si>
  <si>
    <t>USW00014891</t>
  </si>
  <si>
    <t xml:space="preserve">MANSFIELD LAHM MUNI AP        </t>
  </si>
  <si>
    <t>USC00353827</t>
  </si>
  <si>
    <t xml:space="preserve">HEPPNER                       </t>
  </si>
  <si>
    <t>USC00354403</t>
  </si>
  <si>
    <t xml:space="preserve">KENO                          </t>
  </si>
  <si>
    <t>USC00404561</t>
  </si>
  <si>
    <t xml:space="preserve">JACKSON EXP STN               </t>
  </si>
  <si>
    <t>USC00441614</t>
  </si>
  <si>
    <t xml:space="preserve">CHATHAM                       </t>
  </si>
  <si>
    <t>USC00094133</t>
  </si>
  <si>
    <t xml:space="preserve">HARTWELL                      </t>
  </si>
  <si>
    <t>USC00244364</t>
  </si>
  <si>
    <t xml:space="preserve">HYSHAM 25 SSE                 </t>
  </si>
  <si>
    <t>USC00301708</t>
  </si>
  <si>
    <t xml:space="preserve">CONKLINGVILLE DAM             </t>
  </si>
  <si>
    <t>USC00130241</t>
  </si>
  <si>
    <t xml:space="preserve">ANKENY                        </t>
  </si>
  <si>
    <t>USW00094895</t>
  </si>
  <si>
    <t xml:space="preserve">MUNCIE DELAWARE CO AP         </t>
  </si>
  <si>
    <t>USC00362183</t>
  </si>
  <si>
    <t xml:space="preserve">DONEGAL 2 NW                  </t>
  </si>
  <si>
    <t>USC00013160</t>
  </si>
  <si>
    <t xml:space="preserve">GAINESVILLE LOCK              </t>
  </si>
  <si>
    <t>USC00018385</t>
  </si>
  <si>
    <t xml:space="preserve">TUSCALOOSA OLIVER DAM         </t>
  </si>
  <si>
    <t>USC00108937</t>
  </si>
  <si>
    <t xml:space="preserve">SWAN VALLEY                   </t>
  </si>
  <si>
    <t>USC00214861</t>
  </si>
  <si>
    <t xml:space="preserve">LONG PRAIRIE                  </t>
  </si>
  <si>
    <t>USC00215325</t>
  </si>
  <si>
    <t xml:space="preserve">MELROSE                       </t>
  </si>
  <si>
    <t>USC00228374</t>
  </si>
  <si>
    <t xml:space="preserve">STATE UNIV                    </t>
  </si>
  <si>
    <t>USC00436995</t>
  </si>
  <si>
    <t xml:space="preserve">RUTLAND                       </t>
  </si>
  <si>
    <t>USC00487760</t>
  </si>
  <si>
    <t xml:space="preserve">RIVERTON                      </t>
  </si>
  <si>
    <t>USC00213411</t>
  </si>
  <si>
    <t xml:space="preserve">GULL LAKE DAM                 </t>
  </si>
  <si>
    <t>USC00401480</t>
  </si>
  <si>
    <t>USC00281582</t>
  </si>
  <si>
    <t xml:space="preserve">CHARLOTTEBURG RSVR            </t>
  </si>
  <si>
    <t>USW00093985</t>
  </si>
  <si>
    <t xml:space="preserve">MINERAL WELLS AP              </t>
  </si>
  <si>
    <t>USC00013573</t>
  </si>
  <si>
    <t xml:space="preserve">GUNTERSVILLE                  </t>
  </si>
  <si>
    <t>CA004013660</t>
  </si>
  <si>
    <t xml:space="preserve">KELLIHER                      </t>
  </si>
  <si>
    <t>USW00023179</t>
  </si>
  <si>
    <t xml:space="preserve">NEEDLES AP                    </t>
  </si>
  <si>
    <t>USC00218907</t>
  </si>
  <si>
    <t xml:space="preserve">WHEATON                       </t>
  </si>
  <si>
    <t>USC00220237</t>
  </si>
  <si>
    <t xml:space="preserve">ARKABUTLA DAM                 </t>
  </si>
  <si>
    <t>USW00093033</t>
  </si>
  <si>
    <t xml:space="preserve">CARLSBAD CAVERN CITY AP       </t>
  </si>
  <si>
    <t>USC00296687</t>
  </si>
  <si>
    <t xml:space="preserve">PEDERNAL 9 E                  </t>
  </si>
  <si>
    <t>USC00394864</t>
  </si>
  <si>
    <t xml:space="preserve">LEMMON                        </t>
  </si>
  <si>
    <t>USC00425182</t>
  </si>
  <si>
    <t xml:space="preserve">LOGAN RADIO KVNU              </t>
  </si>
  <si>
    <t>USC00470265</t>
  </si>
  <si>
    <t xml:space="preserve">APPLETON                      </t>
  </si>
  <si>
    <t>USC00138339</t>
  </si>
  <si>
    <t xml:space="preserve">TRIPOLI                       </t>
  </si>
  <si>
    <t>USC00194760</t>
  </si>
  <si>
    <t xml:space="preserve">MILFORD                       </t>
  </si>
  <si>
    <t>USC00241297</t>
  </si>
  <si>
    <t xml:space="preserve">BUSBY                         </t>
  </si>
  <si>
    <t>USW00024230</t>
  </si>
  <si>
    <t xml:space="preserve">REDMOND ROBERTS FLD           </t>
  </si>
  <si>
    <t>USC00200417</t>
  </si>
  <si>
    <t xml:space="preserve">BAD AXE                       </t>
  </si>
  <si>
    <t>USW00023050</t>
  </si>
  <si>
    <t xml:space="preserve">ALBUQUERQUE INTL AP           </t>
  </si>
  <si>
    <t>USC00294009</t>
  </si>
  <si>
    <t xml:space="preserve">HILLSBORO                     </t>
  </si>
  <si>
    <t>USW00023154</t>
  </si>
  <si>
    <t xml:space="preserve">ELY YELLAND FLD AP            </t>
  </si>
  <si>
    <t>USW00004725</t>
  </si>
  <si>
    <t xml:space="preserve">BINGHAMTON                    </t>
  </si>
  <si>
    <t>USC00303983</t>
  </si>
  <si>
    <t xml:space="preserve">HORNELL ALMOND DAM            </t>
  </si>
  <si>
    <t>USC00334434</t>
  </si>
  <si>
    <t xml:space="preserve">LAURELVILLE                   </t>
  </si>
  <si>
    <t>USC00335857</t>
  </si>
  <si>
    <t xml:space="preserve">NEW LEXINGTON 2 NW            </t>
  </si>
  <si>
    <t>USW00014852</t>
  </si>
  <si>
    <t xml:space="preserve">YOUNGSTOWN RGNL AP            </t>
  </si>
  <si>
    <t>USC00364432</t>
  </si>
  <si>
    <t xml:space="preserve">KANE 1NNE                     </t>
  </si>
  <si>
    <t>USC00388887</t>
  </si>
  <si>
    <t xml:space="preserve">WALHALLA                      </t>
  </si>
  <si>
    <t>USC00395891</t>
  </si>
  <si>
    <t xml:space="preserve">MURDO                         </t>
  </si>
  <si>
    <t>USW00093042</t>
  </si>
  <si>
    <t xml:space="preserve">DALHART MUNI AP               </t>
  </si>
  <si>
    <t>USW00024127</t>
  </si>
  <si>
    <t xml:space="preserve">SALT LAKE CITY INTL AP        </t>
  </si>
  <si>
    <t>USW00014898</t>
  </si>
  <si>
    <t xml:space="preserve">GREEN BAY                     </t>
  </si>
  <si>
    <t>USC00478027</t>
  </si>
  <si>
    <t xml:space="preserve">SPOONER AG RES STN            </t>
  </si>
  <si>
    <t>USC00425148</t>
  </si>
  <si>
    <t xml:space="preserve">LOA                           </t>
  </si>
  <si>
    <t>USC00444909</t>
  </si>
  <si>
    <t xml:space="preserve">PURCELLVILLE                  </t>
  </si>
  <si>
    <t>USC00471847</t>
  </si>
  <si>
    <t xml:space="preserve">COUDERAY 7 W                  </t>
  </si>
  <si>
    <t>USC00348884</t>
  </si>
  <si>
    <t xml:space="preserve">TISHOMINGO NATL WR            </t>
  </si>
  <si>
    <t>USC00415661</t>
  </si>
  <si>
    <t xml:space="preserve">MATHIS 4 SSW                  </t>
  </si>
  <si>
    <t>USC00482415</t>
  </si>
  <si>
    <t xml:space="preserve">DEAVER                        </t>
  </si>
  <si>
    <t>USC00216612</t>
  </si>
  <si>
    <t xml:space="preserve">POKEGAMA DAM                  </t>
  </si>
  <si>
    <t>USC00318694</t>
  </si>
  <si>
    <t xml:space="preserve">TRANSOU                       </t>
  </si>
  <si>
    <t>USC00308962</t>
  </si>
  <si>
    <t xml:space="preserve">WARSAW 6 SW                   </t>
  </si>
  <si>
    <t>USC00046074</t>
  </si>
  <si>
    <t xml:space="preserve">NAPA STATE HOSPITAL           </t>
  </si>
  <si>
    <t>USC00049866</t>
  </si>
  <si>
    <t xml:space="preserve">YREKA                         </t>
  </si>
  <si>
    <t>USC00084731</t>
  </si>
  <si>
    <t xml:space="preserve">LAKE CITY 2 E                 </t>
  </si>
  <si>
    <t>USC00164700</t>
  </si>
  <si>
    <t xml:space="preserve">JENNINGS                      </t>
  </si>
  <si>
    <t>USW00094860</t>
  </si>
  <si>
    <t xml:space="preserve">GRAND RAPIDS                  </t>
  </si>
  <si>
    <t>USC00214652</t>
  </si>
  <si>
    <t xml:space="preserve">LEECH LAKE                    </t>
  </si>
  <si>
    <t>USC00218311</t>
  </si>
  <si>
    <t xml:space="preserve">TOWER 2S                      </t>
  </si>
  <si>
    <t>USC00392797</t>
  </si>
  <si>
    <t>USC00451679</t>
  </si>
  <si>
    <t xml:space="preserve">CONCRETE PPL FISH STN         </t>
  </si>
  <si>
    <t>USC00053867</t>
  </si>
  <si>
    <t xml:space="preserve">HAYDEN                        </t>
  </si>
  <si>
    <t>USC00194744</t>
  </si>
  <si>
    <t xml:space="preserve">MIDDLETON                     </t>
  </si>
  <si>
    <t>USC00200230</t>
  </si>
  <si>
    <t xml:space="preserve">ANN ARBOR U OF MICH           </t>
  </si>
  <si>
    <t>USW00094967</t>
  </si>
  <si>
    <t xml:space="preserve">PARK RAPIDS MUNI AP           </t>
  </si>
  <si>
    <t>USC00216547</t>
  </si>
  <si>
    <t xml:space="preserve">PINE RVR DAM                  </t>
  </si>
  <si>
    <t>USW00014734</t>
  </si>
  <si>
    <t xml:space="preserve">NEWARK INTL AP                </t>
  </si>
  <si>
    <t>USW00024121</t>
  </si>
  <si>
    <t xml:space="preserve">ELKO RGNL AP                  </t>
  </si>
  <si>
    <t>USC00301152</t>
  </si>
  <si>
    <t xml:space="preserve">CANANDAIGUA 3 S               </t>
  </si>
  <si>
    <t>USW00094789</t>
  </si>
  <si>
    <t xml:space="preserve">NEW YORK JFK INTL AP          </t>
  </si>
  <si>
    <t>USC00351946</t>
  </si>
  <si>
    <t xml:space="preserve">CRATER LAKE NPS HQ            </t>
  </si>
  <si>
    <t>USC00395481</t>
  </si>
  <si>
    <t xml:space="preserve">MENNO                         </t>
  </si>
  <si>
    <t>USC00475255</t>
  </si>
  <si>
    <t xml:space="preserve">MEDFORD                       </t>
  </si>
  <si>
    <t>USW00014897</t>
  </si>
  <si>
    <t xml:space="preserve">WAUSAU DWTN AP                </t>
  </si>
  <si>
    <t>USC00032978</t>
  </si>
  <si>
    <t xml:space="preserve">GREERS FERRY DAM              </t>
  </si>
  <si>
    <t>USC00330279</t>
  </si>
  <si>
    <t xml:space="preserve">ATHENS OU                     </t>
  </si>
  <si>
    <t>USC00418274</t>
  </si>
  <si>
    <t xml:space="preserve">SHERMAN                       </t>
  </si>
  <si>
    <t>USC00427686</t>
  </si>
  <si>
    <t xml:space="preserve">SANTAQUIN CHLORINATOR         </t>
  </si>
  <si>
    <t>CA003050520</t>
  </si>
  <si>
    <t xml:space="preserve">BANFF                         </t>
  </si>
  <si>
    <t>USC00011620</t>
  </si>
  <si>
    <t xml:space="preserve">CHILDERSBURG WTP              </t>
  </si>
  <si>
    <t>USC00050848</t>
  </si>
  <si>
    <t xml:space="preserve">BOULDER                       </t>
  </si>
  <si>
    <t>USC00224869</t>
  </si>
  <si>
    <t xml:space="preserve">LAMBERT 1W                    </t>
  </si>
  <si>
    <t>USC00245080</t>
  </si>
  <si>
    <t xml:space="preserve">LIVINGSTON 12 S               </t>
  </si>
  <si>
    <t>USW00093009</t>
  </si>
  <si>
    <t xml:space="preserve">LEADVILLE LAKE CO AP          </t>
  </si>
  <si>
    <t>USC00045311</t>
  </si>
  <si>
    <t xml:space="preserve">MANZANITA LAKE                </t>
  </si>
  <si>
    <t>USC00018673</t>
  </si>
  <si>
    <t xml:space="preserve">WARRIOR L&amp;D                   </t>
  </si>
  <si>
    <t>USC00093060</t>
  </si>
  <si>
    <t xml:space="preserve">ELBERTON 2 N                  </t>
  </si>
  <si>
    <t>USC00138568</t>
  </si>
  <si>
    <t xml:space="preserve">VINTON                        </t>
  </si>
  <si>
    <t>USC00203477</t>
  </si>
  <si>
    <t xml:space="preserve">GROSSE POINTE FARMS           </t>
  </si>
  <si>
    <t>USC00314938</t>
  </si>
  <si>
    <t xml:space="preserve">LENOIR                        </t>
  </si>
  <si>
    <t>USW00014825</t>
  </si>
  <si>
    <t xml:space="preserve">FINDLAY AP                    </t>
  </si>
  <si>
    <t>USC00478951</t>
  </si>
  <si>
    <t xml:space="preserve">WAUPACA                       </t>
  </si>
  <si>
    <t>USC00488858</t>
  </si>
  <si>
    <t xml:space="preserve">TENSLEEP 16SSE                </t>
  </si>
  <si>
    <t>ON</t>
  </si>
  <si>
    <t>CA006101874</t>
  </si>
  <si>
    <t xml:space="preserve">CORNWALL                      </t>
  </si>
  <si>
    <t>USC00031968</t>
  </si>
  <si>
    <t xml:space="preserve">DES ARC                       </t>
  </si>
  <si>
    <t>USC00243915</t>
  </si>
  <si>
    <t xml:space="preserve">HARDIN                        </t>
  </si>
  <si>
    <t>USC00368469</t>
  </si>
  <si>
    <t xml:space="preserve">STEVENSON DAM                 </t>
  </si>
  <si>
    <t>USC00010505</t>
  </si>
  <si>
    <t xml:space="preserve">BANKHEAD L&amp;D                  </t>
  </si>
  <si>
    <t>USW00014740</t>
  </si>
  <si>
    <t xml:space="preserve">HARTFORD BRADLEY INTL AP      </t>
  </si>
  <si>
    <t>USW00013874</t>
  </si>
  <si>
    <t xml:space="preserve">ATLANTA HARTSFIELD INTL AP    </t>
  </si>
  <si>
    <t>USW00024133</t>
  </si>
  <si>
    <t xml:space="preserve">BURLEY MUNI AP                </t>
  </si>
  <si>
    <t>USW00014605</t>
  </si>
  <si>
    <t xml:space="preserve">AUGUSTA STATE AP              </t>
  </si>
  <si>
    <t>USW00014913</t>
  </si>
  <si>
    <t xml:space="preserve">DULUTH                        </t>
  </si>
  <si>
    <t>USW00024036</t>
  </si>
  <si>
    <t xml:space="preserve">LEWISTOWN MUNI AP             </t>
  </si>
  <si>
    <t>USW00024011</t>
  </si>
  <si>
    <t xml:space="preserve">BISMARCK                      </t>
  </si>
  <si>
    <t>USW00014745</t>
  </si>
  <si>
    <t xml:space="preserve">CONCORD MUNI AP               </t>
  </si>
  <si>
    <t>USW00014735</t>
  </si>
  <si>
    <t xml:space="preserve">ALBANY AP                     </t>
  </si>
  <si>
    <t>USW00094728</t>
  </si>
  <si>
    <t xml:space="preserve">NEW YORK CNTRL PK TWR         </t>
  </si>
  <si>
    <t>USW00024155</t>
  </si>
  <si>
    <t xml:space="preserve">PENDLETON                     </t>
  </si>
  <si>
    <t>USC00400669</t>
  </si>
  <si>
    <t xml:space="preserve">BETHPAGE 1 S                  </t>
  </si>
  <si>
    <t>USC00471568</t>
  </si>
  <si>
    <t xml:space="preserve">CHILTON                       </t>
  </si>
  <si>
    <t>USC00472839</t>
  </si>
  <si>
    <t xml:space="preserve">FOND DU LAC                   </t>
  </si>
  <si>
    <t>USC00479190</t>
  </si>
  <si>
    <t xml:space="preserve">WHITEWATER                    </t>
  </si>
  <si>
    <t>USW00024018</t>
  </si>
  <si>
    <t xml:space="preserve">CHEYENNE                      </t>
  </si>
  <si>
    <t>USC00032355</t>
  </si>
  <si>
    <t xml:space="preserve">EUDORA                        </t>
  </si>
  <si>
    <t>USW00013721</t>
  </si>
  <si>
    <t xml:space="preserve">PATUXENT RIVER NAS            </t>
  </si>
  <si>
    <t>USW00093831</t>
  </si>
  <si>
    <t xml:space="preserve">BEAUFORT MCAS                 </t>
  </si>
  <si>
    <t>USC00413156</t>
  </si>
  <si>
    <t xml:space="preserve">FISCHERS STORE                </t>
  </si>
  <si>
    <t>USC00013775</t>
  </si>
  <si>
    <t xml:space="preserve">HEFLIN                        </t>
  </si>
  <si>
    <t>USC00035866</t>
  </si>
  <si>
    <t xml:space="preserve">PORTLAND                      </t>
  </si>
  <si>
    <t>USC00068138</t>
  </si>
  <si>
    <t xml:space="preserve">STORRS                        </t>
  </si>
  <si>
    <t>USC00089566</t>
  </si>
  <si>
    <t xml:space="preserve">WEWAHITCHKA                   </t>
  </si>
  <si>
    <t>USC00248021</t>
  </si>
  <si>
    <t xml:space="preserve">SUN RVR 4 S                   </t>
  </si>
  <si>
    <t>USC00206658</t>
  </si>
  <si>
    <t xml:space="preserve">PONTIAC WWTP                  </t>
  </si>
  <si>
    <t>USW00024119</t>
  </si>
  <si>
    <t xml:space="preserve">BATTLE MOUNTAIN 4SE           </t>
  </si>
  <si>
    <t>USW00023009</t>
  </si>
  <si>
    <t xml:space="preserve">ROSWELL IND AIR PK            </t>
  </si>
  <si>
    <t>USC00307329</t>
  </si>
  <si>
    <t xml:space="preserve">RUSHFORD                      </t>
  </si>
  <si>
    <t>USC00410639</t>
  </si>
  <si>
    <t xml:space="preserve">BEEVILLE 5 NE                 </t>
  </si>
  <si>
    <t>USC00417704</t>
  </si>
  <si>
    <t xml:space="preserve">ROCKPORT                      </t>
  </si>
  <si>
    <t>USC00427395</t>
  </si>
  <si>
    <t xml:space="preserve">ROOSEVELT RADIO               </t>
  </si>
  <si>
    <t>USC00202437</t>
  </si>
  <si>
    <t xml:space="preserve">EATON RAPIDS                  </t>
  </si>
  <si>
    <t>USC00311055</t>
  </si>
  <si>
    <t xml:space="preserve">BREVARD                       </t>
  </si>
  <si>
    <t>USC00201675</t>
  </si>
  <si>
    <t xml:space="preserve">COLDWATER ST SCHOOL           </t>
  </si>
  <si>
    <t>USC00325754</t>
  </si>
  <si>
    <t xml:space="preserve">MC LEOD 3 E                   </t>
  </si>
  <si>
    <t>USC00274399</t>
  </si>
  <si>
    <t xml:space="preserve">KEENE                         </t>
  </si>
  <si>
    <t>USC00284987</t>
  </si>
  <si>
    <t xml:space="preserve">LONG BRANCH-OAKHURST          </t>
  </si>
  <si>
    <t>USW00013960</t>
  </si>
  <si>
    <t xml:space="preserve">DALLAS LOVE FLD               </t>
  </si>
  <si>
    <t>USC00413508</t>
  </si>
  <si>
    <t xml:space="preserve">GEORGE WEST 2 SSW             </t>
  </si>
  <si>
    <t>USC00479345</t>
  </si>
  <si>
    <t xml:space="preserve">WIS RAPIDS GRAND AV B         </t>
  </si>
  <si>
    <t>USC00462920</t>
  </si>
  <si>
    <t xml:space="preserve">FAIRMONT                      </t>
  </si>
  <si>
    <t>USW00093806</t>
  </si>
  <si>
    <t xml:space="preserve">TUSCALOOSA MUNI AP            </t>
  </si>
  <si>
    <t>USC00219173</t>
  </si>
  <si>
    <t xml:space="preserve">WRIGHT 3 E                    </t>
  </si>
  <si>
    <t>CA008501100</t>
  </si>
  <si>
    <t xml:space="preserve">CARTWRIGHT                    </t>
  </si>
  <si>
    <t>USW00093992</t>
  </si>
  <si>
    <t xml:space="preserve">EL DORADO S AR RGNL AP        </t>
  </si>
  <si>
    <t>USW00023066</t>
  </si>
  <si>
    <t xml:space="preserve">GRAND JUNCTION WALKER FLD     </t>
  </si>
  <si>
    <t>USW00003822</t>
  </si>
  <si>
    <t xml:space="preserve">SAVANNAH INTL AP              </t>
  </si>
  <si>
    <t>USW00093721</t>
  </si>
  <si>
    <t xml:space="preserve">BALTIMORE WASH INTL AP        </t>
  </si>
  <si>
    <t>USW00094725</t>
  </si>
  <si>
    <t xml:space="preserve">MASSENA INTL AP               </t>
  </si>
  <si>
    <t>USW00014732</t>
  </si>
  <si>
    <t xml:space="preserve">NEW YORK LAGUARDIA AP         </t>
  </si>
  <si>
    <t>USC00336196</t>
  </si>
  <si>
    <t xml:space="preserve">OBERLIN                       </t>
  </si>
  <si>
    <t>USC00338822</t>
  </si>
  <si>
    <t xml:space="preserve">WAUSEON WTP                   </t>
  </si>
  <si>
    <t>USC00348042</t>
  </si>
  <si>
    <t>USW00014777</t>
  </si>
  <si>
    <t xml:space="preserve">WILKES-BARRE INTL AP          </t>
  </si>
  <si>
    <t>USC00394516</t>
  </si>
  <si>
    <t xml:space="preserve">KENNEBEC                      </t>
  </si>
  <si>
    <t>USW00013959</t>
  </si>
  <si>
    <t xml:space="preserve">WACO RGNL AP                  </t>
  </si>
  <si>
    <t>USC00445050</t>
  </si>
  <si>
    <t xml:space="preserve">LOUISA                        </t>
  </si>
  <si>
    <t>USC00478171</t>
  </si>
  <si>
    <t xml:space="preserve">STEVENS PT                    </t>
  </si>
  <si>
    <t>USC00463361</t>
  </si>
  <si>
    <t xml:space="preserve">GASSAWAY                      </t>
  </si>
  <si>
    <t>USC00489770</t>
  </si>
  <si>
    <t xml:space="preserve">WORLAND                       </t>
  </si>
  <si>
    <t>USC00360022</t>
  </si>
  <si>
    <t xml:space="preserve">ACMETONIA LOCK 3              </t>
  </si>
  <si>
    <t>USW00024160</t>
  </si>
  <si>
    <t xml:space="preserve">WALLA WALLA RGNL AP           </t>
  </si>
  <si>
    <t>USC00197627</t>
  </si>
  <si>
    <t xml:space="preserve">SOUTHBRIDGE 3 SW              </t>
  </si>
  <si>
    <t>USC00314496</t>
  </si>
  <si>
    <t xml:space="preserve">JEFFERSON 2 E                 </t>
  </si>
  <si>
    <t>USC00294426</t>
  </si>
  <si>
    <t xml:space="preserve">JORNADA EXP RANGE             </t>
  </si>
  <si>
    <t>USC00354060</t>
  </si>
  <si>
    <t xml:space="preserve">HOWARD PRAIRIE DAM            </t>
  </si>
  <si>
    <t>USW00023170</t>
  </si>
  <si>
    <t xml:space="preserve">HANKSVILLE                    </t>
  </si>
  <si>
    <t>USC00017999</t>
  </si>
  <si>
    <t xml:space="preserve">SYLACAUGA 4 NE                </t>
  </si>
  <si>
    <t>USW00014924</t>
  </si>
  <si>
    <t xml:space="preserve">PEMBINA                       </t>
  </si>
  <si>
    <t>USC00274556</t>
  </si>
  <si>
    <t xml:space="preserve">LANCASTER                     </t>
  </si>
  <si>
    <t>USC00044500</t>
  </si>
  <si>
    <t xml:space="preserve">KENTFIELD                     </t>
  </si>
  <si>
    <t>USC00207812</t>
  </si>
  <si>
    <t xml:space="preserve">STAMBAUGH 2SSE                </t>
  </si>
  <si>
    <t>USC00215615</t>
  </si>
  <si>
    <t xml:space="preserve">MORA                          </t>
  </si>
  <si>
    <t>USC00416792</t>
  </si>
  <si>
    <t xml:space="preserve">PANTHER JUNCTION              </t>
  </si>
  <si>
    <t>USC00477708</t>
  </si>
  <si>
    <t xml:space="preserve">SHAWANO 2SSW                  </t>
  </si>
  <si>
    <t>USC00011694</t>
  </si>
  <si>
    <t xml:space="preserve">CLANTON                       </t>
  </si>
  <si>
    <t>USC00194105</t>
  </si>
  <si>
    <t xml:space="preserve">LAWRENCE                      </t>
  </si>
  <si>
    <t>USC00364896</t>
  </si>
  <si>
    <t xml:space="preserve">LEBANON 2 W                   </t>
  </si>
  <si>
    <t>CA007014160</t>
  </si>
  <si>
    <t xml:space="preserve">L'ASSOMPTION                  </t>
  </si>
  <si>
    <t>USC00201299</t>
  </si>
  <si>
    <t xml:space="preserve">CARO WWTP                     </t>
  </si>
  <si>
    <t>USC00267175</t>
  </si>
  <si>
    <t xml:space="preserve">RUTH                          </t>
  </si>
  <si>
    <t>USC00047109</t>
  </si>
  <si>
    <t xml:space="preserve">POTTER VALLEY POWERHOUSE      </t>
  </si>
  <si>
    <t>USW00013889</t>
  </si>
  <si>
    <t xml:space="preserve">JACKSONVILLE                  </t>
  </si>
  <si>
    <t>USC00188065</t>
  </si>
  <si>
    <t xml:space="preserve">SAVAGE RVR DAM                </t>
  </si>
  <si>
    <t>USC00174086</t>
  </si>
  <si>
    <t xml:space="preserve">JACKMAN                       </t>
  </si>
  <si>
    <t>USW00014840</t>
  </si>
  <si>
    <t xml:space="preserve">MUSKEGON CO AP                </t>
  </si>
  <si>
    <t>USC00298535</t>
  </si>
  <si>
    <t>USC00303346</t>
  </si>
  <si>
    <t xml:space="preserve">GOUVERNEUR 3 NW               </t>
  </si>
  <si>
    <t>USC00338769</t>
  </si>
  <si>
    <t xml:space="preserve">WARREN 3 S                    </t>
  </si>
  <si>
    <t>USC00400081</t>
  </si>
  <si>
    <t xml:space="preserve">ALLARDT                       </t>
  </si>
  <si>
    <t>USW00093129</t>
  </si>
  <si>
    <t xml:space="preserve">CEDAR CITY MUNI AP            </t>
  </si>
  <si>
    <t>USW00024219</t>
  </si>
  <si>
    <t xml:space="preserve">THE DALLES MUNI AP            </t>
  </si>
  <si>
    <t>USC00367409</t>
  </si>
  <si>
    <t xml:space="preserve">RENOVO                        </t>
  </si>
  <si>
    <t>USC00244345</t>
  </si>
  <si>
    <t xml:space="preserve">HUNTLEY EXP STN               </t>
  </si>
  <si>
    <t>USC00245754</t>
  </si>
  <si>
    <t xml:space="preserve">MIZPAH 4 NNW                  </t>
  </si>
  <si>
    <t>USC00248324</t>
  </si>
  <si>
    <t xml:space="preserve">TOWNSEND                      </t>
  </si>
  <si>
    <t>USC00016121</t>
  </si>
  <si>
    <t xml:space="preserve">ONEONTA                       </t>
  </si>
  <si>
    <t>USC00041838</t>
  </si>
  <si>
    <t xml:space="preserve">CLOVERDALE                    </t>
  </si>
  <si>
    <t>USC00426869</t>
  </si>
  <si>
    <t xml:space="preserve">PINEVIEW DAM                  </t>
  </si>
  <si>
    <t>USC00083909</t>
  </si>
  <si>
    <t xml:space="preserve">HIALEAH                       </t>
  </si>
  <si>
    <t>USC00467730</t>
  </si>
  <si>
    <t xml:space="preserve">ROMNEY 1 SW                   </t>
  </si>
  <si>
    <t>CA001152850</t>
  </si>
  <si>
    <t xml:space="preserve">FERNIE                        </t>
  </si>
  <si>
    <t>USC00219059</t>
  </si>
  <si>
    <t xml:space="preserve">WINNIBIGOSHISH DAM            </t>
  </si>
  <si>
    <t>USC00320382</t>
  </si>
  <si>
    <t xml:space="preserve">ASHLEY                        </t>
  </si>
  <si>
    <t>USC00309425</t>
  </si>
  <si>
    <t xml:space="preserve">WHITESVILLE 1N                </t>
  </si>
  <si>
    <t>USC00407459</t>
  </si>
  <si>
    <t xml:space="preserve">PULASKI WWTP                  </t>
  </si>
  <si>
    <t>USW00024062</t>
  </si>
  <si>
    <t>USC00379423</t>
  </si>
  <si>
    <t xml:space="preserve">WOONSOCKET                    </t>
  </si>
  <si>
    <t>USC00476357</t>
  </si>
  <si>
    <t xml:space="preserve">OWEN 2N                       </t>
  </si>
  <si>
    <t>USC00052281</t>
  </si>
  <si>
    <t xml:space="preserve">DILLON 1 E                    </t>
  </si>
  <si>
    <t>USC00098740</t>
  </si>
  <si>
    <t xml:space="preserve">TOCCOA                        </t>
  </si>
  <si>
    <t>USC00190562</t>
  </si>
  <si>
    <t xml:space="preserve">BELCHERTOWN                   </t>
  </si>
  <si>
    <t>USW00093720</t>
  </si>
  <si>
    <t xml:space="preserve">SALISBURY WICOMICO RGNL AP    </t>
  </si>
  <si>
    <t>USW00014826</t>
  </si>
  <si>
    <t xml:space="preserve">FLINT BISHOP INTL AP          </t>
  </si>
  <si>
    <t>USC00326365</t>
  </si>
  <si>
    <t xml:space="preserve">NEW SALEM 5NW                 </t>
  </si>
  <si>
    <t>USW00014750</t>
  </si>
  <si>
    <t xml:space="preserve">GLENS FALLS AP                </t>
  </si>
  <si>
    <t>USW00014820</t>
  </si>
  <si>
    <t>USW00093987</t>
  </si>
  <si>
    <t xml:space="preserve">LUFKIN ANGELINA CO AP         </t>
  </si>
  <si>
    <t>USC00446475</t>
  </si>
  <si>
    <t xml:space="preserve">PAINTER 2 W                   </t>
  </si>
  <si>
    <t>USC00471676</t>
  </si>
  <si>
    <t xml:space="preserve">CLINTONVILLE                  </t>
  </si>
  <si>
    <t>CA004010879</t>
  </si>
  <si>
    <t xml:space="preserve">BROADVIEW                     </t>
  </si>
  <si>
    <t>CA001035940</t>
  </si>
  <si>
    <t xml:space="preserve">PACHENA POINT                 </t>
  </si>
  <si>
    <t>USC00042598</t>
  </si>
  <si>
    <t xml:space="preserve">EAGLE MTN                     </t>
  </si>
  <si>
    <t>USW00012835</t>
  </si>
  <si>
    <t xml:space="preserve">FT MYERS PAGE FLD AP          </t>
  </si>
  <si>
    <t>USC00202423</t>
  </si>
  <si>
    <t xml:space="preserve">E TAWAS                       </t>
  </si>
  <si>
    <t>USC00241758</t>
  </si>
  <si>
    <t xml:space="preserve">CIRCLE                        </t>
  </si>
  <si>
    <t>CA001168520</t>
  </si>
  <si>
    <t xml:space="preserve">VAVENBY                       </t>
  </si>
  <si>
    <t>USC00082008</t>
  </si>
  <si>
    <t xml:space="preserve">CROSS CITY 1 E                </t>
  </si>
  <si>
    <t>USC00190408</t>
  </si>
  <si>
    <t xml:space="preserve">BARRE FALLS DAM               </t>
  </si>
  <si>
    <t>USC00204944</t>
  </si>
  <si>
    <t xml:space="preserve">LOWELL                        </t>
  </si>
  <si>
    <t>USW00094850</t>
  </si>
  <si>
    <t xml:space="preserve">MARQUETTE                     </t>
  </si>
  <si>
    <t>USC00206680</t>
  </si>
  <si>
    <t xml:space="preserve">PORT HURON                    </t>
  </si>
  <si>
    <t>USW00013978</t>
  </si>
  <si>
    <t xml:space="preserve">GREENWOOD LEFLORE AP          </t>
  </si>
  <si>
    <t>USC00368888</t>
  </si>
  <si>
    <t xml:space="preserve">TITUSVILLE WTR WKS            </t>
  </si>
  <si>
    <t>USW00012912</t>
  </si>
  <si>
    <t xml:space="preserve">VICTORIA RGNL AP              </t>
  </si>
  <si>
    <t>USC00457015</t>
  </si>
  <si>
    <t xml:space="preserve">RICHLAND                      </t>
  </si>
  <si>
    <t>USC00015635</t>
  </si>
  <si>
    <t xml:space="preserve">MOULTON 2                     </t>
  </si>
  <si>
    <t>USC00053530</t>
  </si>
  <si>
    <t xml:space="preserve">GRANT                         </t>
  </si>
  <si>
    <t>USC00170814</t>
  </si>
  <si>
    <t xml:space="preserve">BRASSUA DAM                   </t>
  </si>
  <si>
    <t>USC00179151</t>
  </si>
  <si>
    <t xml:space="preserve">WATERVILLE TRTMT PLT          </t>
  </si>
  <si>
    <t>USW00094814</t>
  </si>
  <si>
    <t xml:space="preserve">HOUGHTON LK ROSCOMMON AP      </t>
  </si>
  <si>
    <t>USW00024135</t>
  </si>
  <si>
    <t xml:space="preserve">BUTTE BERT MOONEY AP          </t>
  </si>
  <si>
    <t>USC00276818</t>
  </si>
  <si>
    <t xml:space="preserve">PINKHAM NOTCH                 </t>
  </si>
  <si>
    <t>USC00350694</t>
  </si>
  <si>
    <t xml:space="preserve">BEND                          </t>
  </si>
  <si>
    <t>USC00406162</t>
  </si>
  <si>
    <t xml:space="preserve">MONTEAGLE                     </t>
  </si>
  <si>
    <t>USC00475516</t>
  </si>
  <si>
    <t xml:space="preserve">MINOCQUA                      </t>
  </si>
  <si>
    <t>USW00026528</t>
  </si>
  <si>
    <t xml:space="preserve">TALKEETNA AP                  </t>
  </si>
  <si>
    <t>USC00041990</t>
  </si>
  <si>
    <t xml:space="preserve">COPCO #1 DAM                  </t>
  </si>
  <si>
    <t>USC00051660</t>
  </si>
  <si>
    <t xml:space="preserve">CLIMAX                        </t>
  </si>
  <si>
    <t>USW00014916</t>
  </si>
  <si>
    <t xml:space="preserve">GRAND FORKS INTL AP           </t>
  </si>
  <si>
    <t>USW00014919</t>
  </si>
  <si>
    <t xml:space="preserve">JAMESTOWN MUNI AP             </t>
  </si>
  <si>
    <t>USW00093730</t>
  </si>
  <si>
    <t xml:space="preserve">ATLANTIC CITY INTL AP         </t>
  </si>
  <si>
    <t>USC00306314</t>
  </si>
  <si>
    <t xml:space="preserve">OSWEGO E                      </t>
  </si>
  <si>
    <t>USC00331057</t>
  </si>
  <si>
    <t xml:space="preserve">BUCKEYE LAKE 1 N              </t>
  </si>
  <si>
    <t>USC00367782</t>
  </si>
  <si>
    <t xml:space="preserve">SALINA 3 W                    </t>
  </si>
  <si>
    <t>USC00403280</t>
  </si>
  <si>
    <t xml:space="preserve">FRANKLIN SEWAGE PLT           </t>
  </si>
  <si>
    <t>USW00013897</t>
  </si>
  <si>
    <t xml:space="preserve">NASHVILLE INTL AP             </t>
  </si>
  <si>
    <t>USW00012917</t>
  </si>
  <si>
    <t xml:space="preserve">PORT ARTHUR SE TX AP          </t>
  </si>
  <si>
    <t>USW00013743</t>
  </si>
  <si>
    <t xml:space="preserve">WASHINGTON REAGAN AP          </t>
  </si>
  <si>
    <t>USC00437054</t>
  </si>
  <si>
    <t xml:space="preserve">SAINT JOHNSBURY               </t>
  </si>
  <si>
    <t>USC00454154</t>
  </si>
  <si>
    <t xml:space="preserve">KENNEWICK                     </t>
  </si>
  <si>
    <t>USC00465963</t>
  </si>
  <si>
    <t xml:space="preserve">MIDDLEBOURNE 3 ESE            </t>
  </si>
  <si>
    <t>CA005031320</t>
  </si>
  <si>
    <t xml:space="preserve">INDIAN BAY                    </t>
  </si>
  <si>
    <t>USW00014828</t>
  </si>
  <si>
    <t xml:space="preserve">GLADWIN                       </t>
  </si>
  <si>
    <t>USC00084366</t>
  </si>
  <si>
    <t xml:space="preserve">JACKSONVILLE BEACH            </t>
  </si>
  <si>
    <t>USW00093837</t>
  </si>
  <si>
    <t xml:space="preserve">JACKSONVILLE NAS              </t>
  </si>
  <si>
    <t>USC00179891</t>
  </si>
  <si>
    <t xml:space="preserve">WOODLAND                      </t>
  </si>
  <si>
    <t>USW00093738</t>
  </si>
  <si>
    <t xml:space="preserve">WASHINGTON DC DULLES AP       </t>
  </si>
  <si>
    <t>USC00309389</t>
  </si>
  <si>
    <t xml:space="preserve">WHITEHALL                     </t>
  </si>
  <si>
    <t>USW00024015</t>
  </si>
  <si>
    <t xml:space="preserve">AKRON WASHINGTON CO AP        </t>
  </si>
  <si>
    <t>USW00022534</t>
  </si>
  <si>
    <t xml:space="preserve">MOLOKAI AP                    </t>
  </si>
  <si>
    <t>USC00171628</t>
  </si>
  <si>
    <t xml:space="preserve">CORINNA                       </t>
  </si>
  <si>
    <t>USC00363028</t>
  </si>
  <si>
    <t xml:space="preserve">FRANKLIN                      </t>
  </si>
  <si>
    <t>USC00410611</t>
  </si>
  <si>
    <t xml:space="preserve">BEAUMONT CITY                 </t>
  </si>
  <si>
    <t>USC00435416</t>
  </si>
  <si>
    <t xml:space="preserve">MT MANSFIELD                  </t>
  </si>
  <si>
    <t>USC00472447</t>
  </si>
  <si>
    <t xml:space="preserve">EAU PLEINE RSVR               </t>
  </si>
  <si>
    <t>USC00473405</t>
  </si>
  <si>
    <t xml:space="preserve">HANCOCK EXP FARM              </t>
  </si>
  <si>
    <t>USC00488315</t>
  </si>
  <si>
    <t xml:space="preserve">SNAKE RVR                     </t>
  </si>
  <si>
    <t>NT</t>
  </si>
  <si>
    <t>CA002202200</t>
  </si>
  <si>
    <t xml:space="preserve">FORT SMITH A                  </t>
  </si>
  <si>
    <t>CA004047240</t>
  </si>
  <si>
    <t xml:space="preserve">SCOTT CDA                     </t>
  </si>
  <si>
    <t>USC00051959</t>
  </si>
  <si>
    <t xml:space="preserve">CRESTED BUTTE                 </t>
  </si>
  <si>
    <t>USC00086078</t>
  </si>
  <si>
    <t xml:space="preserve">NAPLES                        </t>
  </si>
  <si>
    <t>USC00087982</t>
  </si>
  <si>
    <t xml:space="preserve">SANFORD                       </t>
  </si>
  <si>
    <t>USC00107673</t>
  </si>
  <si>
    <t>USC00247620</t>
  </si>
  <si>
    <t xml:space="preserve">SIMPSON 6 N - WILDHORSE       </t>
  </si>
  <si>
    <t>USC00363130</t>
  </si>
  <si>
    <t xml:space="preserve">GALETON                       </t>
  </si>
  <si>
    <t>USC00094700</t>
  </si>
  <si>
    <t xml:space="preserve">JONESBORO                     </t>
  </si>
  <si>
    <t>USC00342678</t>
  </si>
  <si>
    <t xml:space="preserve">DURANT                        </t>
  </si>
  <si>
    <t>USC00051186</t>
  </si>
  <si>
    <t xml:space="preserve">CABIN CREEK                   </t>
  </si>
  <si>
    <t>USC00092475</t>
  </si>
  <si>
    <t xml:space="preserve">DAHLONEGA 4WSW                </t>
  </si>
  <si>
    <t>USC00057515</t>
  </si>
  <si>
    <t xml:space="preserve">SEDGWICK 5 S                  </t>
  </si>
  <si>
    <t>USC00087025</t>
  </si>
  <si>
    <t>USC00168539</t>
  </si>
  <si>
    <t xml:space="preserve">SLIDELL                       </t>
  </si>
  <si>
    <t>USW00014764</t>
  </si>
  <si>
    <t xml:space="preserve">PORTLAND INTL JETPORT         </t>
  </si>
  <si>
    <t>USC00318744</t>
  </si>
  <si>
    <t xml:space="preserve">TRYON                         </t>
  </si>
  <si>
    <t>USW00024028</t>
  </si>
  <si>
    <t xml:space="preserve">SCOTTSBLUFF HEILIG AP         </t>
  </si>
  <si>
    <t>USW00014737</t>
  </si>
  <si>
    <t xml:space="preserve">ALLENTOWN INTL AP             </t>
  </si>
  <si>
    <t>USW00024025</t>
  </si>
  <si>
    <t xml:space="preserve">PIERRE RGNL AP                </t>
  </si>
  <si>
    <t>USC00425402</t>
  </si>
  <si>
    <t xml:space="preserve">MANTI                         </t>
  </si>
  <si>
    <t>USC00460580</t>
  </si>
  <si>
    <t xml:space="preserve">BECKLEY VA HOSPITAL           </t>
  </si>
  <si>
    <t>USW00013736</t>
  </si>
  <si>
    <t xml:space="preserve">MORGANTOWN HART FLD           </t>
  </si>
  <si>
    <t>USW00003940</t>
  </si>
  <si>
    <t xml:space="preserve">JACKSON INTL AP               </t>
  </si>
  <si>
    <t>USC00292865</t>
  </si>
  <si>
    <t xml:space="preserve">ELK                           </t>
  </si>
  <si>
    <t>USC00014209</t>
  </si>
  <si>
    <t>USC00396712</t>
  </si>
  <si>
    <t xml:space="preserve">POLLOCK                       </t>
  </si>
  <si>
    <t>USC00407884</t>
  </si>
  <si>
    <t xml:space="preserve">ROGERSVILLE 1 NE              </t>
  </si>
  <si>
    <t>USC00445096</t>
  </si>
  <si>
    <t xml:space="preserve">LURAY 5 E                     </t>
  </si>
  <si>
    <t>USC00272800</t>
  </si>
  <si>
    <t xml:space="preserve">EPPING                        </t>
  </si>
  <si>
    <t>USC00308631</t>
  </si>
  <si>
    <t xml:space="preserve">TUPPER LAKE SUNMOUNT          </t>
  </si>
  <si>
    <t>USC00460527</t>
  </si>
  <si>
    <t xml:space="preserve">BAYARD                        </t>
  </si>
  <si>
    <t>CA001175122</t>
  </si>
  <si>
    <t xml:space="preserve">MICA DAM                      </t>
  </si>
  <si>
    <t>USC00246918</t>
  </si>
  <si>
    <t xml:space="preserve">RED LODGE                     </t>
  </si>
  <si>
    <t>USC00306774</t>
  </si>
  <si>
    <t xml:space="preserve">PORT JERVIS                   </t>
  </si>
  <si>
    <t>PE</t>
  </si>
  <si>
    <t>CA008300300</t>
  </si>
  <si>
    <t xml:space="preserve">CHARLOTTETOWN A               </t>
  </si>
  <si>
    <t>USC00058756</t>
  </si>
  <si>
    <t xml:space="preserve">WALDEN                        </t>
  </si>
  <si>
    <t>USW00013724</t>
  </si>
  <si>
    <t xml:space="preserve">ATLANTIC CITY                 </t>
  </si>
  <si>
    <t>USC00307134</t>
  </si>
  <si>
    <t xml:space="preserve">RIVERHEAD RSCH FM             </t>
  </si>
  <si>
    <t>USC00333021</t>
  </si>
  <si>
    <t xml:space="preserve">GALION WTR WKS                </t>
  </si>
  <si>
    <t>USC00364778</t>
  </si>
  <si>
    <t xml:space="preserve">LANDISVILLE 2 NW              </t>
  </si>
  <si>
    <t>USC00394834</t>
  </si>
  <si>
    <t xml:space="preserve">LEAD                          </t>
  </si>
  <si>
    <t>USC00474383</t>
  </si>
  <si>
    <t xml:space="preserve">LAC VIEUX DESERT              </t>
  </si>
  <si>
    <t>USC00123777</t>
  </si>
  <si>
    <t xml:space="preserve">HARTFORD CITY 4 ESE           </t>
  </si>
  <si>
    <t>USC00194711</t>
  </si>
  <si>
    <t xml:space="preserve">MIDDLEBORO                    </t>
  </si>
  <si>
    <t>USW00026425</t>
  </si>
  <si>
    <t xml:space="preserve">GULKANA AP                    </t>
  </si>
  <si>
    <t>USW00013899</t>
  </si>
  <si>
    <t xml:space="preserve">PENSACOLA RGNL AP             </t>
  </si>
  <si>
    <t>USW00013970</t>
  </si>
  <si>
    <t xml:space="preserve">BATON ROUGE RYAN AP           </t>
  </si>
  <si>
    <t>USC00163800</t>
  </si>
  <si>
    <t xml:space="preserve">GRAND COTEAU                  </t>
  </si>
  <si>
    <t>USC00210075</t>
  </si>
  <si>
    <t xml:space="preserve">ALBERT LEA 3SE                </t>
  </si>
  <si>
    <t>USC00216787</t>
  </si>
  <si>
    <t xml:space="preserve">RED LAKE FALLS                </t>
  </si>
  <si>
    <t>USC00316805</t>
  </si>
  <si>
    <t xml:space="preserve">PISGAH FOREST 3 NE            </t>
  </si>
  <si>
    <t>USC00325993</t>
  </si>
  <si>
    <t xml:space="preserve">MINOT EXP STN                 </t>
  </si>
  <si>
    <t>USC00335747</t>
  </si>
  <si>
    <t xml:space="preserve">NEWARK WTR WKS                </t>
  </si>
  <si>
    <t>USW00024284</t>
  </si>
  <si>
    <t xml:space="preserve">NORTH BEND RGNL AP            </t>
  </si>
  <si>
    <t>USC00367477</t>
  </si>
  <si>
    <t xml:space="preserve">RIDGWAY                       </t>
  </si>
  <si>
    <t>USC00368244</t>
  </si>
  <si>
    <t xml:space="preserve">SOMERSET                      </t>
  </si>
  <si>
    <t>USW00003927</t>
  </si>
  <si>
    <t xml:space="preserve">DALLAS FT WORTH AP            </t>
  </si>
  <si>
    <t>USC00421446</t>
  </si>
  <si>
    <t xml:space="preserve">CITY CREEK WTP                </t>
  </si>
  <si>
    <t>USC00474937</t>
  </si>
  <si>
    <t xml:space="preserve">LYNXVILLE DAM 9               </t>
  </si>
  <si>
    <t>USC00478905</t>
  </si>
  <si>
    <t xml:space="preserve">WASHINGTON IS                 </t>
  </si>
  <si>
    <t>USC00315340</t>
  </si>
  <si>
    <t xml:space="preserve">MARION                        </t>
  </si>
  <si>
    <t>USC00286055</t>
  </si>
  <si>
    <t xml:space="preserve">NEW BRUNSWICK 3 SE            </t>
  </si>
  <si>
    <t>USW00014751</t>
  </si>
  <si>
    <t xml:space="preserve">HARRISBURG CPTL CY AP         </t>
  </si>
  <si>
    <t>USC00429133</t>
  </si>
  <si>
    <t>USC00414278</t>
  </si>
  <si>
    <t xml:space="preserve">HORDS CREEK DAM               </t>
  </si>
  <si>
    <t>USC00243378</t>
  </si>
  <si>
    <t xml:space="preserve">GARDINER                      </t>
  </si>
  <si>
    <t>USC00475932</t>
  </si>
  <si>
    <t xml:space="preserve">NEW LONDON                    </t>
  </si>
  <si>
    <t>USC00190998</t>
  </si>
  <si>
    <t xml:space="preserve">BUFFUMVILLE LAKE              </t>
  </si>
  <si>
    <t>USW00003937</t>
  </si>
  <si>
    <t xml:space="preserve">LAKE CHARLES                  </t>
  </si>
  <si>
    <t>USC00403074</t>
  </si>
  <si>
    <t xml:space="preserve">FAYETTEVILLE WTP              </t>
  </si>
  <si>
    <t>USC00409155</t>
  </si>
  <si>
    <t xml:space="preserve">TULLAHOMA                     </t>
  </si>
  <si>
    <t>USC00428119</t>
  </si>
  <si>
    <t xml:space="preserve">SPANISH FK PWR HOUSE          </t>
  </si>
  <si>
    <t>USC00012883</t>
  </si>
  <si>
    <t xml:space="preserve">FAYETTE                       </t>
  </si>
  <si>
    <t>USC00046370</t>
  </si>
  <si>
    <t xml:space="preserve">OCCIDENTAL                    </t>
  </si>
  <si>
    <t>USC00168163</t>
  </si>
  <si>
    <t xml:space="preserve">ST JOSEPH 3 N                 </t>
  </si>
  <si>
    <t>USC00229079</t>
  </si>
  <si>
    <t xml:space="preserve">UNIVERSITY                    </t>
  </si>
  <si>
    <t>USC00316256</t>
  </si>
  <si>
    <t xml:space="preserve">N WILKESBORO                  </t>
  </si>
  <si>
    <t>USC00309072</t>
  </si>
  <si>
    <t xml:space="preserve">WELLSVILLE                    </t>
  </si>
  <si>
    <t>CA004056240</t>
  </si>
  <si>
    <t xml:space="preserve">PRINCE ALBERT A               </t>
  </si>
  <si>
    <t>USW00014940</t>
  </si>
  <si>
    <t xml:space="preserve">MASON CITY MUNI AP            </t>
  </si>
  <si>
    <t>USC00162212</t>
  </si>
  <si>
    <t xml:space="preserve">CROWLEY 2 NE                  </t>
  </si>
  <si>
    <t>USC00162534</t>
  </si>
  <si>
    <t xml:space="preserve">DONALDSONVILLE 4 SW           </t>
  </si>
  <si>
    <t>USC00190736</t>
  </si>
  <si>
    <t xml:space="preserve">BLUE HILL                     </t>
  </si>
  <si>
    <t>USW00094847</t>
  </si>
  <si>
    <t xml:space="preserve">DETROIT METRO AP              </t>
  </si>
  <si>
    <t>USC00335505</t>
  </si>
  <si>
    <t xml:space="preserve">MOSQUITO CREEK LAKE           </t>
  </si>
  <si>
    <t>USW00014765</t>
  </si>
  <si>
    <t xml:space="preserve">PROVIDENCE T F GREEN AP       </t>
  </si>
  <si>
    <t>USW00013882</t>
  </si>
  <si>
    <t xml:space="preserve">CHATTANOOGA LOVELL AP         </t>
  </si>
  <si>
    <t>USC00401808</t>
  </si>
  <si>
    <t xml:space="preserve">CLEVELAND FLTR PLT            </t>
  </si>
  <si>
    <t>USC00406493</t>
  </si>
  <si>
    <t>USC00480540</t>
  </si>
  <si>
    <t xml:space="preserve">BASIN                         </t>
  </si>
  <si>
    <t>USC00054762</t>
  </si>
  <si>
    <t xml:space="preserve">LAKEWOOD                      </t>
  </si>
  <si>
    <t>USC00016129</t>
  </si>
  <si>
    <t xml:space="preserve">OPELIKA                       </t>
  </si>
  <si>
    <t>USC00201476</t>
  </si>
  <si>
    <t xml:space="preserve">CHARLOTTE                     </t>
  </si>
  <si>
    <t>USC00328872</t>
  </si>
  <si>
    <t xml:space="preserve">UNDERWOOD                     </t>
  </si>
  <si>
    <t>CA004015440</t>
  </si>
  <si>
    <t xml:space="preserve">MUENSTER                      </t>
  </si>
  <si>
    <t>USC00166686</t>
  </si>
  <si>
    <t xml:space="preserve">NEW ROADS 5 NE                </t>
  </si>
  <si>
    <t>CA004028060</t>
  </si>
  <si>
    <t xml:space="preserve">SWIFT CURRENT CDA             </t>
  </si>
  <si>
    <t>USC00017366</t>
  </si>
  <si>
    <t xml:space="preserve">SELMA                         </t>
  </si>
  <si>
    <t>USC00161565</t>
  </si>
  <si>
    <t xml:space="preserve">CARVILLE 2 SW                 </t>
  </si>
  <si>
    <t>USC00366194</t>
  </si>
  <si>
    <t xml:space="preserve">NESHAMINY FALLS               </t>
  </si>
  <si>
    <t>USC00368449</t>
  </si>
  <si>
    <t xml:space="preserve">STATE COLLEGE                 </t>
  </si>
  <si>
    <t>USC00369823</t>
  </si>
  <si>
    <t xml:space="preserve">WOLFSBURG                     </t>
  </si>
  <si>
    <t>USC00475164</t>
  </si>
  <si>
    <t xml:space="preserve">MATHER 3 NW                   </t>
  </si>
  <si>
    <t>USC00096335</t>
  </si>
  <si>
    <t xml:space="preserve">NEWNAN 7 WNW                  </t>
  </si>
  <si>
    <t>USC00300085</t>
  </si>
  <si>
    <t xml:space="preserve">ALFRED                        </t>
  </si>
  <si>
    <t>USC00048587</t>
  </si>
  <si>
    <t xml:space="preserve">STONY GORGE RSVR              </t>
  </si>
  <si>
    <t>USC00065445</t>
  </si>
  <si>
    <t xml:space="preserve">NORFOLK 2 SW                  </t>
  </si>
  <si>
    <t>USC00136316</t>
  </si>
  <si>
    <t>USC00139067</t>
  </si>
  <si>
    <t xml:space="preserve">WILLIAMSBURG 1E               </t>
  </si>
  <si>
    <t>USC00243727</t>
  </si>
  <si>
    <t xml:space="preserve">GRASS RANGE                   </t>
  </si>
  <si>
    <t>USC00331458</t>
  </si>
  <si>
    <t xml:space="preserve">CHARDON                       </t>
  </si>
  <si>
    <t>USC00364934</t>
  </si>
  <si>
    <t xml:space="preserve">LEHIGHTON 1SSW                </t>
  </si>
  <si>
    <t>USC00391972</t>
  </si>
  <si>
    <t xml:space="preserve">COTTONWOOD 2 E                </t>
  </si>
  <si>
    <t>USC00393560</t>
  </si>
  <si>
    <t xml:space="preserve">HARDING 3 SE                  </t>
  </si>
  <si>
    <t>USC00401957</t>
  </si>
  <si>
    <t xml:space="preserve">COLUMBIA 3 WNW                </t>
  </si>
  <si>
    <t>USC00474195</t>
  </si>
  <si>
    <t xml:space="preserve">KEWAUNEE                      </t>
  </si>
  <si>
    <t>USC00013511</t>
  </si>
  <si>
    <t xml:space="preserve">GREENSBORO                    </t>
  </si>
  <si>
    <t>USC00481775</t>
  </si>
  <si>
    <t xml:space="preserve">CLARK 3NE                     </t>
  </si>
  <si>
    <t>USW00013876</t>
  </si>
  <si>
    <t xml:space="preserve">BIRMINGHAM AP                 </t>
  </si>
  <si>
    <t>USW00013781</t>
  </si>
  <si>
    <t xml:space="preserve">WILMINGTON NEW CASTLE CO AP   </t>
  </si>
  <si>
    <t>USW00012839</t>
  </si>
  <si>
    <t xml:space="preserve">MIAMI INTL AP                 </t>
  </si>
  <si>
    <t>USC00132864</t>
  </si>
  <si>
    <t>USW00014739</t>
  </si>
  <si>
    <t xml:space="preserve">BOSTON LOGAN INTL AP          </t>
  </si>
  <si>
    <t>USW00013865</t>
  </si>
  <si>
    <t xml:space="preserve">MERIDIAN KEY FLD              </t>
  </si>
  <si>
    <t>USC00245961</t>
  </si>
  <si>
    <t xml:space="preserve">MYSTIC LAKE                   </t>
  </si>
  <si>
    <t>USC00304912</t>
  </si>
  <si>
    <t xml:space="preserve">LOWVILLE                      </t>
  </si>
  <si>
    <t>USC00361737</t>
  </si>
  <si>
    <t xml:space="preserve">CONSHOHOCKEN                  </t>
  </si>
  <si>
    <t>USC00398307</t>
  </si>
  <si>
    <t xml:space="preserve">TIMBER LAKE                   </t>
  </si>
  <si>
    <t>USC00461677</t>
  </si>
  <si>
    <t xml:space="preserve">CLARKSBURG 1                  </t>
  </si>
  <si>
    <t>USW00013867</t>
  </si>
  <si>
    <t xml:space="preserve">PARKERSBURG                   </t>
  </si>
  <si>
    <t>USC00097600</t>
  </si>
  <si>
    <t xml:space="preserve">ROME                          </t>
  </si>
  <si>
    <t>USW00024145</t>
  </si>
  <si>
    <t xml:space="preserve">IDAHO FALLS FANNING FLD       </t>
  </si>
  <si>
    <t>USC00192107</t>
  </si>
  <si>
    <t xml:space="preserve">E BRIMFIELD LAKE              </t>
  </si>
  <si>
    <t>USC00175460</t>
  </si>
  <si>
    <t xml:space="preserve">MOOSEHEAD                     </t>
  </si>
  <si>
    <t>USC00247034</t>
  </si>
  <si>
    <t xml:space="preserve">RIDGEWAY 1 S                  </t>
  </si>
  <si>
    <t>USC00251450</t>
  </si>
  <si>
    <t xml:space="preserve">CANADAY STEAM PLT             </t>
  </si>
  <si>
    <t>USC00272999</t>
  </si>
  <si>
    <t xml:space="preserve">FIRST CONNECTICUT LAKE        </t>
  </si>
  <si>
    <t>USC00485055</t>
  </si>
  <si>
    <t xml:space="preserve">KAYCEE                        </t>
  </si>
  <si>
    <t>USC00137979</t>
  </si>
  <si>
    <t xml:space="preserve">STORM LAKE                    </t>
  </si>
  <si>
    <t>USC00092408</t>
  </si>
  <si>
    <t xml:space="preserve">CUMMING 2N                    </t>
  </si>
  <si>
    <t>CA001173210</t>
  </si>
  <si>
    <t xml:space="preserve">GOLDEN A                      </t>
  </si>
  <si>
    <t>USC00093621</t>
  </si>
  <si>
    <t xml:space="preserve">GAINESVILLE                   </t>
  </si>
  <si>
    <t>USC00182906</t>
  </si>
  <si>
    <t xml:space="preserve">EMMITSBURG 2 SE               </t>
  </si>
  <si>
    <t>USC00244241</t>
  </si>
  <si>
    <t xml:space="preserve">HOLTER DAM                    </t>
  </si>
  <si>
    <t>USC00406170</t>
  </si>
  <si>
    <t>USC00426357</t>
  </si>
  <si>
    <t xml:space="preserve">OAK CITY                      </t>
  </si>
  <si>
    <t>USC00475364</t>
  </si>
  <si>
    <t xml:space="preserve">MERRILL                       </t>
  </si>
  <si>
    <t>USC00182060</t>
  </si>
  <si>
    <t xml:space="preserve">CONOWINGO DAM                 </t>
  </si>
  <si>
    <t>USW00013735</t>
  </si>
  <si>
    <t xml:space="preserve">MILLVILLE MUNI AP             </t>
  </si>
  <si>
    <t>USC00408868</t>
  </si>
  <si>
    <t xml:space="preserve">TAZEWELL                      </t>
  </si>
  <si>
    <t>USW00012842</t>
  </si>
  <si>
    <t xml:space="preserve">TAMPA INTL AP                 </t>
  </si>
  <si>
    <t>USC00103732</t>
  </si>
  <si>
    <t xml:space="preserve">GRACE                         </t>
  </si>
  <si>
    <t>USW00024149</t>
  </si>
  <si>
    <t xml:space="preserve">LEWISTON NEZ PERCE CO AP      </t>
  </si>
  <si>
    <t>USW00014733</t>
  </si>
  <si>
    <t xml:space="preserve">BUFFALO                       </t>
  </si>
  <si>
    <t>USW00013891</t>
  </si>
  <si>
    <t xml:space="preserve">KNOXVILLE MCGHEE TYSON AP     </t>
  </si>
  <si>
    <t>USC00477113</t>
  </si>
  <si>
    <t xml:space="preserve">RHINELANDER                   </t>
  </si>
  <si>
    <t>USW00026415</t>
  </si>
  <si>
    <t xml:space="preserve">BIG DELTA AP                  </t>
  </si>
  <si>
    <t>USC00130133</t>
  </si>
  <si>
    <t xml:space="preserve">ALGONA                        </t>
  </si>
  <si>
    <t>USC00362470</t>
  </si>
  <si>
    <t xml:space="preserve">EBENSBURG SEWAGE PLT          </t>
  </si>
  <si>
    <t>CA006142803</t>
  </si>
  <si>
    <t xml:space="preserve">GLEN ALLAN                    </t>
  </si>
  <si>
    <t>USC00178965</t>
  </si>
  <si>
    <t xml:space="preserve">VAN BUREN 2                   </t>
  </si>
  <si>
    <t>USC00261485</t>
  </si>
  <si>
    <t xml:space="preserve">CARSON CITY                   </t>
  </si>
  <si>
    <t>USC00400284</t>
  </si>
  <si>
    <t>USC00203529</t>
  </si>
  <si>
    <t xml:space="preserve">HALE LOUD DAM                 </t>
  </si>
  <si>
    <t>USC00481000</t>
  </si>
  <si>
    <t xml:space="preserve">BOYSEN DAM                    </t>
  </si>
  <si>
    <t>USC00245153</t>
  </si>
  <si>
    <t xml:space="preserve">LOMA                          </t>
  </si>
  <si>
    <t>USC00312740</t>
  </si>
  <si>
    <t xml:space="preserve">ELKIN                         </t>
  </si>
  <si>
    <t>USC00406829</t>
  </si>
  <si>
    <t>USC00488705</t>
  </si>
  <si>
    <t xml:space="preserve">SUNDANCE                      </t>
  </si>
  <si>
    <t>USC00193624</t>
  </si>
  <si>
    <t xml:space="preserve">HINGHAM                       </t>
  </si>
  <si>
    <t>USC00392429</t>
  </si>
  <si>
    <t xml:space="preserve">DUPREE                        </t>
  </si>
  <si>
    <t>USC00207820</t>
  </si>
  <si>
    <t xml:space="preserve">STANDISH 4NE                  </t>
  </si>
  <si>
    <t>USW00014757</t>
  </si>
  <si>
    <t xml:space="preserve">POUGHKEEPSIE DUTCHESS CO AP   </t>
  </si>
  <si>
    <t>USW00003856</t>
  </si>
  <si>
    <t xml:space="preserve">HUNTSVILLE INTL AP            </t>
  </si>
  <si>
    <t>USC00085076</t>
  </si>
  <si>
    <t xml:space="preserve">LISBON                        </t>
  </si>
  <si>
    <t>USC00243581</t>
  </si>
  <si>
    <t xml:space="preserve">GLENDIVE                      </t>
  </si>
  <si>
    <t>USC00300785</t>
  </si>
  <si>
    <t xml:space="preserve">BOONVILLE 4 SSW               </t>
  </si>
  <si>
    <t>USW00024130</t>
  </si>
  <si>
    <t xml:space="preserve">BAKER CITY MUNI AP            </t>
  </si>
  <si>
    <t>USW00003847</t>
  </si>
  <si>
    <t xml:space="preserve">CROSSVILLE MEM AP             </t>
  </si>
  <si>
    <t>USW00012935</t>
  </si>
  <si>
    <t xml:space="preserve">PALACIOS MUNI AP              </t>
  </si>
  <si>
    <t>USC00448737</t>
  </si>
  <si>
    <t xml:space="preserve">VIENNA                        </t>
  </si>
  <si>
    <t>USC00210989</t>
  </si>
  <si>
    <t xml:space="preserve">BRIMSON 2S                    </t>
  </si>
  <si>
    <t>USW00093862</t>
  </si>
  <si>
    <t xml:space="preserve">TUPELO RGNL AP                </t>
  </si>
  <si>
    <t>USC00478324</t>
  </si>
  <si>
    <t xml:space="preserve">SUMMIT LAKE                   </t>
  </si>
  <si>
    <t>USC00200864</t>
  </si>
  <si>
    <t xml:space="preserve">BLOOMINGDALE                  </t>
  </si>
  <si>
    <t>USC00368873</t>
  </si>
  <si>
    <t xml:space="preserve">TIONESTA 2 SE LAKE            </t>
  </si>
  <si>
    <t>USC00477092</t>
  </si>
  <si>
    <t xml:space="preserve">REST LAKE                     </t>
  </si>
  <si>
    <t>CA001065010</t>
  </si>
  <si>
    <t xml:space="preserve">MCINNES ISLAND                </t>
  </si>
  <si>
    <t>USC00088942</t>
  </si>
  <si>
    <t xml:space="preserve">TITUSVILLE                    </t>
  </si>
  <si>
    <t>USC00241938</t>
  </si>
  <si>
    <t>USC00395544</t>
  </si>
  <si>
    <t xml:space="preserve">MILESVILLE 5 NE               </t>
  </si>
  <si>
    <t>USC00413873</t>
  </si>
  <si>
    <t xml:space="preserve">HALLETTSVILLE 2 N             </t>
  </si>
  <si>
    <t>CA008401500</t>
  </si>
  <si>
    <t xml:space="preserve">DEER LAKE                     </t>
  </si>
  <si>
    <t>USC00010655</t>
  </si>
  <si>
    <t xml:space="preserve">BELLE MINA 2 N                </t>
  </si>
  <si>
    <t>USC00208800</t>
  </si>
  <si>
    <t xml:space="preserve">W BRANCH 3SE                  </t>
  </si>
  <si>
    <t>USC00281351</t>
  </si>
  <si>
    <t xml:space="preserve">CAPE MAY 2 NW                 </t>
  </si>
  <si>
    <t>USC00300183</t>
  </si>
  <si>
    <t xml:space="preserve">ANGELICA                      </t>
  </si>
  <si>
    <t>USC00366151</t>
  </si>
  <si>
    <t xml:space="preserve">NATRONA LOCK 4                </t>
  </si>
  <si>
    <t>USC00403679</t>
  </si>
  <si>
    <t xml:space="preserve">GREENEVILLE EXP STN           </t>
  </si>
  <si>
    <t>USC00476330</t>
  </si>
  <si>
    <t xml:space="preserve">OSHKOSH                       </t>
  </si>
  <si>
    <t>USC00483855</t>
  </si>
  <si>
    <t xml:space="preserve">GILLETTE 4SE                  </t>
  </si>
  <si>
    <t>CA00301222F</t>
  </si>
  <si>
    <t xml:space="preserve">EDMONTON STONY PLAIN          </t>
  </si>
  <si>
    <t>USC00289363</t>
  </si>
  <si>
    <t xml:space="preserve">WERTSVILLE 4 NE               </t>
  </si>
  <si>
    <t>USW00013895</t>
  </si>
  <si>
    <t xml:space="preserve">MONTGOMERY AP                 </t>
  </si>
  <si>
    <t>USW00024033</t>
  </si>
  <si>
    <t xml:space="preserve">BILLINGS LOGAN INTL AP        </t>
  </si>
  <si>
    <t>USW00024153</t>
  </si>
  <si>
    <t xml:space="preserve">MISSOULA INTL AP              </t>
  </si>
  <si>
    <t>USC00253605</t>
  </si>
  <si>
    <t xml:space="preserve">HARRISBURG 12WNW              </t>
  </si>
  <si>
    <t>USC00301974</t>
  </si>
  <si>
    <t xml:space="preserve">DANSVILLE                     </t>
  </si>
  <si>
    <t>USW00094745</t>
  </si>
  <si>
    <t xml:space="preserve">WESTCHESTER CO AP             </t>
  </si>
  <si>
    <t>USC00364992</t>
  </si>
  <si>
    <t xml:space="preserve">LEWISTOWN                     </t>
  </si>
  <si>
    <t>USC00240780</t>
  </si>
  <si>
    <t xml:space="preserve">BIG TIMBER                    </t>
  </si>
  <si>
    <t>USC00241102</t>
  </si>
  <si>
    <t xml:space="preserve">BRIDGER 2 N                   </t>
  </si>
  <si>
    <t>USW00004781</t>
  </si>
  <si>
    <t xml:space="preserve">ISLIP LI MACARTHUR AP         </t>
  </si>
  <si>
    <t>USC00470239</t>
  </si>
  <si>
    <t xml:space="preserve">ANTIGO                        </t>
  </si>
  <si>
    <t>USC00080228</t>
  </si>
  <si>
    <t>USC00369298</t>
  </si>
  <si>
    <t xml:space="preserve">WARREN                        </t>
  </si>
  <si>
    <t>USC00013620</t>
  </si>
  <si>
    <t xml:space="preserve">HALEYVILLE                    </t>
  </si>
  <si>
    <t>USC00397545</t>
  </si>
  <si>
    <t xml:space="preserve">SELBY                         </t>
  </si>
  <si>
    <t>CA001163780</t>
  </si>
  <si>
    <t xml:space="preserve">KAMLOOPS A                    </t>
  </si>
  <si>
    <t>USC00086414</t>
  </si>
  <si>
    <t xml:space="preserve">OCALA                         </t>
  </si>
  <si>
    <t>USW00014606</t>
  </si>
  <si>
    <t xml:space="preserve">BANGOR INTL AP                </t>
  </si>
  <si>
    <t>USC00243346</t>
  </si>
  <si>
    <t xml:space="preserve">GALATA 16 SW                  </t>
  </si>
  <si>
    <t>USC00300331</t>
  </si>
  <si>
    <t xml:space="preserve">AURORA RSCH FARM              </t>
  </si>
  <si>
    <t>USC00363321</t>
  </si>
  <si>
    <t xml:space="preserve">GLENMOORE                     </t>
  </si>
  <si>
    <t>USW00024021</t>
  </si>
  <si>
    <t xml:space="preserve">LANDER HUNT FLD AP            </t>
  </si>
  <si>
    <t>USW00024027</t>
  </si>
  <si>
    <t xml:space="preserve">ROCK SPRINGS AP               </t>
  </si>
  <si>
    <t>USW00026435</t>
  </si>
  <si>
    <t xml:space="preserve">NENANA MUNI AP                </t>
  </si>
  <si>
    <t>USW00023062</t>
  </si>
  <si>
    <t xml:space="preserve">DENVER-STAPLETON              </t>
  </si>
  <si>
    <t>USC00241127</t>
  </si>
  <si>
    <t xml:space="preserve">BROADUS                       </t>
  </si>
  <si>
    <t>USC00323621</t>
  </si>
  <si>
    <t xml:space="preserve">GRAND FORKS UNIV (NWS)        </t>
  </si>
  <si>
    <t>USC00361705</t>
  </si>
  <si>
    <t xml:space="preserve">CONFLUENCE 1 SW DAM           </t>
  </si>
  <si>
    <t>USC00413340</t>
  </si>
  <si>
    <t xml:space="preserve">FREEPORT 2 NW                 </t>
  </si>
  <si>
    <t>USC00203632</t>
  </si>
  <si>
    <t xml:space="preserve">HART 3 WSW                    </t>
  </si>
  <si>
    <t>USC00193821</t>
  </si>
  <si>
    <t xml:space="preserve">HYANNIS                       </t>
  </si>
  <si>
    <t>USC00486195</t>
  </si>
  <si>
    <t xml:space="preserve">MIDWEST                       </t>
  </si>
  <si>
    <t>USC00050834</t>
  </si>
  <si>
    <t xml:space="preserve">BONNY DAM 2NE                 </t>
  </si>
  <si>
    <t>USC00116661</t>
  </si>
  <si>
    <t xml:space="preserve">PAW PAW 2S                    </t>
  </si>
  <si>
    <t>USC00227066</t>
  </si>
  <si>
    <t>USC00408522</t>
  </si>
  <si>
    <t xml:space="preserve">SPARTA WASTEWATER PLANT       </t>
  </si>
  <si>
    <t>USC00435542</t>
  </si>
  <si>
    <t>USC00052790</t>
  </si>
  <si>
    <t xml:space="preserve">EVERGREEN                     </t>
  </si>
  <si>
    <t>USC00304808</t>
  </si>
  <si>
    <t xml:space="preserve">LITTLE VALLEY                 </t>
  </si>
  <si>
    <t>USC00395870</t>
  </si>
  <si>
    <t xml:space="preserve">MT RUSHMORE NMEM              </t>
  </si>
  <si>
    <t>CA007024280</t>
  </si>
  <si>
    <t xml:space="preserve">LENNOXVILLE                   </t>
  </si>
  <si>
    <t>USC00101671</t>
  </si>
  <si>
    <t xml:space="preserve">CHILLY BARTON FLAT            </t>
  </si>
  <si>
    <t>USC00475091</t>
  </si>
  <si>
    <t xml:space="preserve">MARINETTE                     </t>
  </si>
  <si>
    <t>USC00089176</t>
  </si>
  <si>
    <t xml:space="preserve">VENICE                        </t>
  </si>
  <si>
    <t>USC00200779</t>
  </si>
  <si>
    <t xml:space="preserve">BIG RAPIDS WTR WKS            </t>
  </si>
  <si>
    <t>USC00208772</t>
  </si>
  <si>
    <t xml:space="preserve">WELLSTON TIPPY DAM            </t>
  </si>
  <si>
    <t>USW00014910</t>
  </si>
  <si>
    <t xml:space="preserve">ALEXANDRIA MUNI AP            </t>
  </si>
  <si>
    <t>USW00012918</t>
  </si>
  <si>
    <t xml:space="preserve">HOUSTON HOBBY AP              </t>
  </si>
  <si>
    <t>USW00094702</t>
  </si>
  <si>
    <t xml:space="preserve">BRIDGEPORT SIKORSKY MEM AP    </t>
  </si>
  <si>
    <t>USW00012834</t>
  </si>
  <si>
    <t xml:space="preserve">DAYTONA BEACH INTL AP         </t>
  </si>
  <si>
    <t>USW00013942</t>
  </si>
  <si>
    <t xml:space="preserve">MONROE RGNL AP                </t>
  </si>
  <si>
    <t>USW00014607</t>
  </si>
  <si>
    <t xml:space="preserve">CARIBOU MUNI AP               </t>
  </si>
  <si>
    <t>USW00094849</t>
  </si>
  <si>
    <t xml:space="preserve">ALPENA CO RGNL AP             </t>
  </si>
  <si>
    <t>USW00014845</t>
  </si>
  <si>
    <t xml:space="preserve">SAGINAW MBS INTL AP           </t>
  </si>
  <si>
    <t>USW00024143</t>
  </si>
  <si>
    <t xml:space="preserve">GREAT FALLS INTL AP           </t>
  </si>
  <si>
    <t>USC00246640</t>
  </si>
  <si>
    <t xml:space="preserve">SKQ DAM                       </t>
  </si>
  <si>
    <t>USC00247265</t>
  </si>
  <si>
    <t xml:space="preserve">SACO 1 NNW                    </t>
  </si>
  <si>
    <t>USC00369714</t>
  </si>
  <si>
    <t xml:space="preserve">WILLIAMSBURG                  </t>
  </si>
  <si>
    <t>USC00466212</t>
  </si>
  <si>
    <t xml:space="preserve">MORGANTOWN L&amp;D                </t>
  </si>
  <si>
    <t>USC00087397</t>
  </si>
  <si>
    <t xml:space="preserve">PUNTA GORDA 4 ESE             </t>
  </si>
  <si>
    <t>USC00202381</t>
  </si>
  <si>
    <t xml:space="preserve">E JORDAN                      </t>
  </si>
  <si>
    <t>USC00396947</t>
  </si>
  <si>
    <t xml:space="preserve">RAPID CITY 4NW                </t>
  </si>
  <si>
    <t>USW00012815</t>
  </si>
  <si>
    <t xml:space="preserve">ORLANDO INTL AP               </t>
  </si>
  <si>
    <t>USC00108062</t>
  </si>
  <si>
    <t xml:space="preserve">SAINT MARIES                  </t>
  </si>
  <si>
    <t>USC00267123</t>
  </si>
  <si>
    <t xml:space="preserve">RUBY LAKE NWR                 </t>
  </si>
  <si>
    <t>USC00481816</t>
  </si>
  <si>
    <t xml:space="preserve">CLEARMONT 5 SW                </t>
  </si>
  <si>
    <t>USC00200718</t>
  </si>
  <si>
    <t xml:space="preserve">BERGLAND DAM                  </t>
  </si>
  <si>
    <t>USC00240802</t>
  </si>
  <si>
    <t xml:space="preserve">BILLINGS WTP                  </t>
  </si>
  <si>
    <t>USC00472314</t>
  </si>
  <si>
    <t xml:space="preserve">EAGLE RVR                     </t>
  </si>
  <si>
    <t>USC00116616</t>
  </si>
  <si>
    <t xml:space="preserve">PARK FOREST                   </t>
  </si>
  <si>
    <t>USC00368073</t>
  </si>
  <si>
    <t xml:space="preserve">SHIPPENSBURG                  </t>
  </si>
  <si>
    <t>CA004012400</t>
  </si>
  <si>
    <t xml:space="preserve">ESTEVAN A                     </t>
  </si>
  <si>
    <t>USW00026533</t>
  </si>
  <si>
    <t xml:space="preserve">BETTLES AP                    </t>
  </si>
  <si>
    <t>USC00163313</t>
  </si>
  <si>
    <t xml:space="preserve">FRANKLIN 3 NW                 </t>
  </si>
  <si>
    <t>USW00013976</t>
  </si>
  <si>
    <t xml:space="preserve">LAFAYETTE RGNL AP             </t>
  </si>
  <si>
    <t>USW00012916</t>
  </si>
  <si>
    <t xml:space="preserve">NEW ORLEANS INTL AP           </t>
  </si>
  <si>
    <t>USW00014847</t>
  </si>
  <si>
    <t xml:space="preserve">SAULT STE MARIE SANDERSON FLD </t>
  </si>
  <si>
    <t>USC00226894</t>
  </si>
  <si>
    <t xml:space="preserve">PHILADELPHIA 1 WSW            </t>
  </si>
  <si>
    <t>USW00024137</t>
  </si>
  <si>
    <t xml:space="preserve">CUT BANK MUNI AP              </t>
  </si>
  <si>
    <t>USC00243113</t>
  </si>
  <si>
    <t xml:space="preserve">FT BENTON                     </t>
  </si>
  <si>
    <t>USC00248211</t>
  </si>
  <si>
    <t xml:space="preserve">THOMPSON FALLS PH             </t>
  </si>
  <si>
    <t>USW00023054</t>
  </si>
  <si>
    <t xml:space="preserve">LAS VEGAS MUNI AP             </t>
  </si>
  <si>
    <t>USC00393069</t>
  </si>
  <si>
    <t xml:space="preserve">FT MEADE                      </t>
  </si>
  <si>
    <t>USC00409866</t>
  </si>
  <si>
    <t xml:space="preserve">WOODBURY 1 WNW                </t>
  </si>
  <si>
    <t>USC00045026</t>
  </si>
  <si>
    <t xml:space="preserve">LODGEPOLE                     </t>
  </si>
  <si>
    <t>USW00003866</t>
  </si>
  <si>
    <t xml:space="preserve">MERIDIAN NAAS                 </t>
  </si>
  <si>
    <t>USC00094648</t>
  </si>
  <si>
    <t xml:space="preserve">JASPER 1 NNW                  </t>
  </si>
  <si>
    <t>USW00004751</t>
  </si>
  <si>
    <t xml:space="preserve">BRADFORD RGNL AP              </t>
  </si>
  <si>
    <t>USC00367229</t>
  </si>
  <si>
    <t xml:space="preserve">PUTNEYVILLE 2 SE DAM          </t>
  </si>
  <si>
    <t>CA001126510</t>
  </si>
  <si>
    <t xml:space="preserve">PRINCETON A                   </t>
  </si>
  <si>
    <t>USC00413485</t>
  </si>
  <si>
    <t xml:space="preserve">GATESVILLE                    </t>
  </si>
  <si>
    <t>CA006142400</t>
  </si>
  <si>
    <t xml:space="preserve">FERGUS SHAND DAM              </t>
  </si>
  <si>
    <t>CA006135583</t>
  </si>
  <si>
    <t xml:space="preserve">NEW GLASGOW                   </t>
  </si>
  <si>
    <t>USC00012245</t>
  </si>
  <si>
    <t xml:space="preserve">DEMOPOLIS L&amp;D                 </t>
  </si>
  <si>
    <t>USW00014609</t>
  </si>
  <si>
    <t xml:space="preserve">HOULTON INTL AP               </t>
  </si>
  <si>
    <t>USC00478241</t>
  </si>
  <si>
    <t xml:space="preserve">STRATFORD 1 NW                </t>
  </si>
  <si>
    <t>USC00461220</t>
  </si>
  <si>
    <t xml:space="preserve">BUCKHANNON                    </t>
  </si>
  <si>
    <t>CA008403800</t>
  </si>
  <si>
    <t xml:space="preserve">STEPHENVILLE A                </t>
  </si>
  <si>
    <t>CA004013480</t>
  </si>
  <si>
    <t xml:space="preserve">INDIAN HEAD CDA               </t>
  </si>
  <si>
    <t>USC00321435</t>
  </si>
  <si>
    <t xml:space="preserve">CAVALIER 7NW                  </t>
  </si>
  <si>
    <t>USC00288644</t>
  </si>
  <si>
    <t xml:space="preserve">SUSSEX 3 WNW                  </t>
  </si>
  <si>
    <t>USC00300093</t>
  </si>
  <si>
    <t xml:space="preserve">ALLEGANY SP                   </t>
  </si>
  <si>
    <t>USW00003811</t>
  </si>
  <si>
    <t xml:space="preserve">JACKSON MCKELLAR AP           </t>
  </si>
  <si>
    <t>USC00053500</t>
  </si>
  <si>
    <t xml:space="preserve">GRAND LAKE 6 SSW              </t>
  </si>
  <si>
    <t>USW00094790</t>
  </si>
  <si>
    <t xml:space="preserve">WATERTOWN INTL AP             </t>
  </si>
  <si>
    <t>USC00354291</t>
  </si>
  <si>
    <t xml:space="preserve">JOHN DAY                      </t>
  </si>
  <si>
    <t>USC00362942</t>
  </si>
  <si>
    <t xml:space="preserve">FORD CITY 4 S DAM             </t>
  </si>
  <si>
    <t>USW00013739</t>
  </si>
  <si>
    <t xml:space="preserve">PHILADELPHIA INTL AP          </t>
  </si>
  <si>
    <t>USW00014858</t>
  </si>
  <si>
    <t xml:space="preserve">HANCOCK HOUGHTON CO AP        </t>
  </si>
  <si>
    <t>CA001090660</t>
  </si>
  <si>
    <t xml:space="preserve">BARKERVILLE                   </t>
  </si>
  <si>
    <t>CA003011240</t>
  </si>
  <si>
    <t xml:space="preserve">CAMROSE                       </t>
  </si>
  <si>
    <t>NS</t>
  </si>
  <si>
    <t>CA008204800</t>
  </si>
  <si>
    <t xml:space="preserve">ST MARGARET'S BAY             </t>
  </si>
  <si>
    <t>CA006150689</t>
  </si>
  <si>
    <t>USC00088620</t>
  </si>
  <si>
    <t>USW00014817</t>
  </si>
  <si>
    <t xml:space="preserve">CADILLAC                      </t>
  </si>
  <si>
    <t>USC00481840</t>
  </si>
  <si>
    <t xml:space="preserve">CODY                          </t>
  </si>
  <si>
    <t>CA006134190</t>
  </si>
  <si>
    <t xml:space="preserve">KINGSVILLE MOE                </t>
  </si>
  <si>
    <t>USC00201468</t>
  </si>
  <si>
    <t xml:space="preserve">CHARLEVOIX                    </t>
  </si>
  <si>
    <t>USC00241722</t>
  </si>
  <si>
    <t xml:space="preserve">CHINOOK                       </t>
  </si>
  <si>
    <t>USC00283029</t>
  </si>
  <si>
    <t xml:space="preserve">FLEMINGTON 5 NNW              </t>
  </si>
  <si>
    <t>USC00479236</t>
  </si>
  <si>
    <t xml:space="preserve">WILLOW RSVR                   </t>
  </si>
  <si>
    <t>CA002202400</t>
  </si>
  <si>
    <t xml:space="preserve">HAY RIVER A                   </t>
  </si>
  <si>
    <t>USC00059175</t>
  </si>
  <si>
    <t xml:space="preserve">WINTER PARK                   </t>
  </si>
  <si>
    <t>USC00087205</t>
  </si>
  <si>
    <t xml:space="preserve">PLANT CITY                    </t>
  </si>
  <si>
    <t>USC00114355</t>
  </si>
  <si>
    <t xml:space="preserve">ILLINOIS CITY DAM 16          </t>
  </si>
  <si>
    <t>USC00368308</t>
  </si>
  <si>
    <t xml:space="preserve">SOUTH MTN                     </t>
  </si>
  <si>
    <t>USC00385017</t>
  </si>
  <si>
    <t xml:space="preserve">LAURENS                       </t>
  </si>
  <si>
    <t>CA005052880</t>
  </si>
  <si>
    <t xml:space="preserve">THE PAS A                     </t>
  </si>
  <si>
    <t>USW00026411</t>
  </si>
  <si>
    <t xml:space="preserve">FAIRBANKS INTL AP             </t>
  </si>
  <si>
    <t>USW00026523</t>
  </si>
  <si>
    <t xml:space="preserve">KENAI MUNI AP                 </t>
  </si>
  <si>
    <t>USW00013894</t>
  </si>
  <si>
    <t xml:space="preserve">MOBILE                        </t>
  </si>
  <si>
    <t>USC00088824</t>
  </si>
  <si>
    <t xml:space="preserve">TARPON SPGS SEWAGE PL         </t>
  </si>
  <si>
    <t>USW00024156</t>
  </si>
  <si>
    <t xml:space="preserve">POCATELLO RGNL AP             </t>
  </si>
  <si>
    <t>USW00014841</t>
  </si>
  <si>
    <t xml:space="preserve">PELLSTON RGNL AP              </t>
  </si>
  <si>
    <t>USW00094008</t>
  </si>
  <si>
    <t xml:space="preserve">GLASGOW INTL AP               </t>
  </si>
  <si>
    <t>USW00024090</t>
  </si>
  <si>
    <t xml:space="preserve">RAPID CITY RGNL AP            </t>
  </si>
  <si>
    <t>USC00478267</t>
  </si>
  <si>
    <t xml:space="preserve">STURGEON BAY EXP FARM         </t>
  </si>
  <si>
    <t>USC00506581</t>
  </si>
  <si>
    <t xml:space="preserve">N POLE                        </t>
  </si>
  <si>
    <t>USC00202984</t>
  </si>
  <si>
    <t xml:space="preserve">FRANKFORT 2NE                 </t>
  </si>
  <si>
    <t>USC00397882</t>
  </si>
  <si>
    <t xml:space="preserve">SPEARFISH                     </t>
  </si>
  <si>
    <t>USW00014850</t>
  </si>
  <si>
    <t xml:space="preserve">TRAVERSE CITY CHERRY CPTL AP  </t>
  </si>
  <si>
    <t>USC00241737</t>
  </si>
  <si>
    <t xml:space="preserve">CHOTEAU                       </t>
  </si>
  <si>
    <t>USC00369367</t>
  </si>
  <si>
    <t xml:space="preserve">WAYNESBURG 1 E                </t>
  </si>
  <si>
    <t>USW00094012</t>
  </si>
  <si>
    <t xml:space="preserve">HAVRE CITY CO AP              </t>
  </si>
  <si>
    <t>CA008202000</t>
  </si>
  <si>
    <t xml:space="preserve">GREENWOOD A                   </t>
  </si>
  <si>
    <t>CA006073975</t>
  </si>
  <si>
    <t xml:space="preserve">KAPUSKASING A                 </t>
  </si>
  <si>
    <t>USC00203096</t>
  </si>
  <si>
    <t xml:space="preserve">GAYLORD                       </t>
  </si>
  <si>
    <t>USC00205097</t>
  </si>
  <si>
    <t xml:space="preserve">MAPLE CITY 1E                 </t>
  </si>
  <si>
    <t>USW00014838</t>
  </si>
  <si>
    <t>USC00206184</t>
  </si>
  <si>
    <t xml:space="preserve">ONAWAY 4N                     </t>
  </si>
  <si>
    <t>USC00284635</t>
  </si>
  <si>
    <t xml:space="preserve">LAMBERTVILLE                  </t>
  </si>
  <si>
    <t>USC00361377</t>
  </si>
  <si>
    <t xml:space="preserve">CHARLEROI LOCK 4              </t>
  </si>
  <si>
    <t>USC00480140</t>
  </si>
  <si>
    <t xml:space="preserve">ALTA 1 NNW                    </t>
  </si>
  <si>
    <t>USW00013871</t>
  </si>
  <si>
    <t xml:space="preserve">ANNISTON METRO AP             </t>
  </si>
  <si>
    <t>USC00012813</t>
  </si>
  <si>
    <t xml:space="preserve">FAIRHOPE 2 NE                 </t>
  </si>
  <si>
    <t>USW00012844</t>
  </si>
  <si>
    <t xml:space="preserve">WEST PALM BEACH INTL AP       </t>
  </si>
  <si>
    <t>USC00204104</t>
  </si>
  <si>
    <t xml:space="preserve">IRONWOOD                      </t>
  </si>
  <si>
    <t>USC00204257</t>
  </si>
  <si>
    <t xml:space="preserve">KALKASKA                      </t>
  </si>
  <si>
    <t>USC00428771</t>
  </si>
  <si>
    <t xml:space="preserve">TOOELE                        </t>
  </si>
  <si>
    <t>USC00475017</t>
  </si>
  <si>
    <t xml:space="preserve">MANITOWOC                     </t>
  </si>
  <si>
    <t>USW00024022</t>
  </si>
  <si>
    <t xml:space="preserve">LARAMIE RGNL AP               </t>
  </si>
  <si>
    <t>USC00203744</t>
  </si>
  <si>
    <t xml:space="preserve">HERMAN                        </t>
  </si>
  <si>
    <t>CA006132470</t>
  </si>
  <si>
    <t xml:space="preserve">FORT ERIE                     </t>
  </si>
  <si>
    <t>CA006103367</t>
  </si>
  <si>
    <t xml:space="preserve">HARTINGTON IHD                </t>
  </si>
  <si>
    <t>CA005010140</t>
  </si>
  <si>
    <t xml:space="preserve">BALDUR                        </t>
  </si>
  <si>
    <t>CA006075425</t>
  </si>
  <si>
    <t xml:space="preserve">MOOSONEE UA                   </t>
  </si>
  <si>
    <t>USW00004787</t>
  </si>
  <si>
    <t xml:space="preserve">DUBOIS JEFFERSON CO AP        </t>
  </si>
  <si>
    <t>USC00134228</t>
  </si>
  <si>
    <t>CA006085700</t>
  </si>
  <si>
    <t xml:space="preserve">NORTH BAY A                   </t>
  </si>
  <si>
    <t>CA007060400</t>
  </si>
  <si>
    <t xml:space="preserve">BAGOTVILLE A                  </t>
  </si>
  <si>
    <t>CA007098600</t>
  </si>
  <si>
    <t xml:space="preserve">VAL-D'OR A                    </t>
  </si>
  <si>
    <t>USC00502107</t>
  </si>
  <si>
    <t xml:space="preserve">COLLEGE OBSY                  </t>
  </si>
  <si>
    <t>CA008401300</t>
  </si>
  <si>
    <t xml:space="preserve">CORNER BROOK                  </t>
  </si>
  <si>
    <t>USC00083163</t>
  </si>
  <si>
    <t xml:space="preserve">FT LAUDERDALE                 </t>
  </si>
  <si>
    <t>USC00202094</t>
  </si>
  <si>
    <t xml:space="preserve">DETOUR VILLAGE                </t>
  </si>
  <si>
    <t>USC00213282</t>
  </si>
  <si>
    <t xml:space="preserve">GRAND MARAIS                  </t>
  </si>
  <si>
    <t>USC00408246</t>
  </si>
  <si>
    <t xml:space="preserve">SHELBYVILLE WATER DEPT        </t>
  </si>
  <si>
    <t>CA002400600</t>
  </si>
  <si>
    <t xml:space="preserve">CAMBRIDGE BAY A               </t>
  </si>
  <si>
    <t>USC00083207</t>
  </si>
  <si>
    <t xml:space="preserve">FT PIERCE                     </t>
  </si>
  <si>
    <t>USC00085612</t>
  </si>
  <si>
    <t xml:space="preserve">MELBOURNE WFO                 </t>
  </si>
  <si>
    <t>USC00164674</t>
  </si>
  <si>
    <t xml:space="preserve">JEANERETTE 5 NW               </t>
  </si>
  <si>
    <t>USC00206507</t>
  </si>
  <si>
    <t xml:space="preserve">PETOSKEY                      </t>
  </si>
  <si>
    <t>USW00024012</t>
  </si>
  <si>
    <t xml:space="preserve">THEODORE ROOSEVELT AP         </t>
  </si>
  <si>
    <t>CA003035340</t>
  </si>
  <si>
    <t xml:space="preserve">QUEENSTOWN                    </t>
  </si>
  <si>
    <t>CA006100971</t>
  </si>
  <si>
    <t xml:space="preserve">BROCKVILLE PCC                </t>
  </si>
  <si>
    <t>CA006136606</t>
  </si>
  <si>
    <t xml:space="preserve">PORT COLBORNE                 </t>
  </si>
  <si>
    <t>CA006037775</t>
  </si>
  <si>
    <t xml:space="preserve">SIOUX LOOKOUT A               </t>
  </si>
  <si>
    <t>CA006138270</t>
  </si>
  <si>
    <t xml:space="preserve">TILLSONBURG WWTP              </t>
  </si>
  <si>
    <t>CA007080468</t>
  </si>
  <si>
    <t xml:space="preserve">BARRAGE TEMISCAMINGUE         </t>
  </si>
  <si>
    <t>USC00081641</t>
  </si>
  <si>
    <t xml:space="preserve">CLERMONT 9 S                  </t>
  </si>
  <si>
    <t>USC00137161</t>
  </si>
  <si>
    <t xml:space="preserve">ROCKWELL CITY                 </t>
  </si>
  <si>
    <t>USC00154848</t>
  </si>
  <si>
    <t xml:space="preserve">GREENUP LOCKS &amp; DAM           </t>
  </si>
  <si>
    <t>USW00024013</t>
  </si>
  <si>
    <t xml:space="preserve">MINOT INTL AP                 </t>
  </si>
  <si>
    <t>USC00388440</t>
  </si>
  <si>
    <t xml:space="preserve">SUMTER                        </t>
  </si>
  <si>
    <t>Source:  GHCN Monthly Data.  Accessed February 4, 2021</t>
  </si>
  <si>
    <t>TMAX</t>
  </si>
  <si>
    <t>Excess</t>
  </si>
  <si>
    <t>3+</t>
  </si>
  <si>
    <t>2+</t>
  </si>
  <si>
    <t>0+</t>
  </si>
  <si>
    <t>USC00106891</t>
  </si>
  <si>
    <t xml:space="preserve">PAYETTE                       </t>
  </si>
  <si>
    <t>O</t>
  </si>
  <si>
    <t>CA005022125</t>
  </si>
  <si>
    <t xml:space="preserve">PILOT MOUND (AUT)             </t>
  </si>
  <si>
    <t>CA001125766</t>
  </si>
  <si>
    <t xml:space="preserve">OLIVER STP                    </t>
  </si>
  <si>
    <t>CA002401030</t>
  </si>
  <si>
    <t xml:space="preserve">DEWAR LAKES                   </t>
  </si>
  <si>
    <t>USC00244328</t>
  </si>
  <si>
    <t xml:space="preserve">HUNGRY HORSE DAM              </t>
  </si>
  <si>
    <t>USC00248165</t>
  </si>
  <si>
    <t xml:space="preserve">TERRY                         </t>
  </si>
  <si>
    <t>USC00246691</t>
  </si>
  <si>
    <t xml:space="preserve">POWDERVILLE 8 NNE             </t>
  </si>
  <si>
    <t>USC00358634</t>
  </si>
  <si>
    <t xml:space="preserve">TROUTDALE                     </t>
  </si>
  <si>
    <t>USW00093111</t>
  </si>
  <si>
    <t xml:space="preserve">POINT MUGU NF                 </t>
  </si>
  <si>
    <t>USC00325220</t>
  </si>
  <si>
    <t>USC00459200</t>
  </si>
  <si>
    <t xml:space="preserve">WHITMAN MISSION               </t>
  </si>
  <si>
    <t>USC00322365</t>
  </si>
  <si>
    <t xml:space="preserve">DUNN CENTER  1E               </t>
  </si>
  <si>
    <t>USC00107264</t>
  </si>
  <si>
    <t xml:space="preserve">PORTHILL 1 SW                 </t>
  </si>
  <si>
    <t>USW00093809</t>
  </si>
  <si>
    <t xml:space="preserve">CAIRO 3N                      </t>
  </si>
  <si>
    <t>USC00205690</t>
  </si>
  <si>
    <t xml:space="preserve">MUNISING                      </t>
  </si>
  <si>
    <t>USW00026529</t>
  </si>
  <si>
    <t xml:space="preserve">TANANA CALHOUN MEM AP         </t>
  </si>
  <si>
    <t>USC00519523</t>
  </si>
  <si>
    <t xml:space="preserve">WAIMANALO EXP F 795.1         </t>
  </si>
  <si>
    <t>USW00094931</t>
  </si>
  <si>
    <t xml:space="preserve">HIBBING CHISHOLM HIBBING AP   </t>
  </si>
  <si>
    <t>USC00479304</t>
  </si>
  <si>
    <t xml:space="preserve">WINTER                        </t>
  </si>
  <si>
    <t>CA003033890</t>
  </si>
  <si>
    <t xml:space="preserve">LETHBRIDGE CDA                </t>
  </si>
  <si>
    <t>USC00214103</t>
  </si>
  <si>
    <t xml:space="preserve">ISLE 12N                      </t>
  </si>
  <si>
    <t>CA006149625</t>
  </si>
  <si>
    <t xml:space="preserve">WOODSTOCK                     </t>
  </si>
  <si>
    <t>CA002200675</t>
  </si>
  <si>
    <t xml:space="preserve">CAPE PARRY A                  </t>
  </si>
  <si>
    <t>USW00026510</t>
  </si>
  <si>
    <t xml:space="preserve">MCGRATH AP                    </t>
  </si>
  <si>
    <t>USW00026412</t>
  </si>
  <si>
    <t xml:space="preserve">NORTHWAY AP                   </t>
  </si>
  <si>
    <t>USC00132977</t>
  </si>
  <si>
    <t xml:space="preserve">FOREST CITY 2 NNE             </t>
  </si>
  <si>
    <t>CA001068131</t>
  </si>
  <si>
    <t xml:space="preserve">TERRACE PCC                   </t>
  </si>
  <si>
    <t>USC00486428</t>
  </si>
  <si>
    <t xml:space="preserve">MOOSE                         </t>
  </si>
  <si>
    <t>USC00273850</t>
  </si>
  <si>
    <t xml:space="preserve">HANOVER                       </t>
  </si>
  <si>
    <t>USC00132171</t>
  </si>
  <si>
    <t xml:space="preserve">DENISON                       </t>
  </si>
  <si>
    <t>USC00132999</t>
  </si>
  <si>
    <t xml:space="preserve">FT DODGE 5NNW                 </t>
  </si>
  <si>
    <t>CA001108446</t>
  </si>
  <si>
    <t xml:space="preserve">VANCOUVER HARBOUR CS          </t>
  </si>
  <si>
    <t>USC00132724</t>
  </si>
  <si>
    <t xml:space="preserve">ESTHERVILLE 4E                </t>
  </si>
  <si>
    <t>USC00473698</t>
  </si>
  <si>
    <t xml:space="preserve">HOLCOMBE                      </t>
  </si>
  <si>
    <t>USC00205073</t>
  </si>
  <si>
    <t xml:space="preserve">MANISTIQUE WWTP               </t>
  </si>
  <si>
    <t>USC00353542</t>
  </si>
  <si>
    <t xml:space="preserve">GRIZZLY                       </t>
  </si>
  <si>
    <t>USC00111577</t>
  </si>
  <si>
    <t xml:space="preserve">CHICAGO MIDWAY AP 3SW         </t>
  </si>
  <si>
    <t>USC00253660</t>
  </si>
  <si>
    <t xml:space="preserve">HASTINGS 4N                   </t>
  </si>
  <si>
    <t>USC00133509</t>
  </si>
  <si>
    <t xml:space="preserve">GUTHRIE CTR                   </t>
  </si>
  <si>
    <t>USC00058184</t>
  </si>
  <si>
    <t xml:space="preserve">TAYLOR PARK                   </t>
  </si>
  <si>
    <t>USC00177037</t>
  </si>
  <si>
    <t xml:space="preserve">RANGELEY                      </t>
  </si>
  <si>
    <t>USC00300055</t>
  </si>
  <si>
    <t xml:space="preserve">ALBION                        </t>
  </si>
  <si>
    <t>USC00193890</t>
  </si>
  <si>
    <t xml:space="preserve">JAMAICA PLAIN                 </t>
  </si>
  <si>
    <t>USC00135952</t>
  </si>
  <si>
    <t xml:space="preserve">NEW HAMPTON                   </t>
  </si>
  <si>
    <t>USC00148648</t>
  </si>
  <si>
    <t xml:space="preserve">WEBSTER DAM                   </t>
  </si>
  <si>
    <t>USC00133487</t>
  </si>
  <si>
    <t xml:space="preserve">GRUNDY CTR                    </t>
  </si>
  <si>
    <t>USC00359316</t>
  </si>
  <si>
    <t xml:space="preserve">WICKIUP DAM                   </t>
  </si>
  <si>
    <t>USW00014822</t>
  </si>
  <si>
    <t xml:space="preserve">DETROIT CITY AP               </t>
  </si>
  <si>
    <t>USW00093230</t>
  </si>
  <si>
    <t xml:space="preserve">SOUTH LAKE TAHOE AP           </t>
  </si>
  <si>
    <t>USC00104455</t>
  </si>
  <si>
    <t xml:space="preserve">IDAHO FALLS - KIFI            </t>
  </si>
  <si>
    <t>USC00053489</t>
  </si>
  <si>
    <t xml:space="preserve">GRAND JUNCTION 6ESE           </t>
  </si>
  <si>
    <t>USC00108676</t>
  </si>
  <si>
    <t xml:space="preserve">STANLEY                       </t>
  </si>
  <si>
    <t>USC00205434</t>
  </si>
  <si>
    <t xml:space="preserve">MIDLAND                       </t>
  </si>
  <si>
    <t>USC00018517</t>
  </si>
  <si>
    <t>USC00291664</t>
  </si>
  <si>
    <t xml:space="preserve">CHAMA                         </t>
  </si>
  <si>
    <t>USC00130600</t>
  </si>
  <si>
    <t xml:space="preserve">BELLE PLAINE                  </t>
  </si>
  <si>
    <t>USC00092283</t>
  </si>
  <si>
    <t xml:space="preserve">CORNELIA                      </t>
  </si>
  <si>
    <t>USC00132364</t>
  </si>
  <si>
    <t xml:space="preserve">DUBUQUE L&amp;D 11                </t>
  </si>
  <si>
    <t>USC00388426</t>
  </si>
  <si>
    <t xml:space="preserve">SUMMERVILLE 4W                </t>
  </si>
  <si>
    <t>USC00350118</t>
  </si>
  <si>
    <t xml:space="preserve">ALKALI LAKE                   </t>
  </si>
  <si>
    <t>USC00022140</t>
  </si>
  <si>
    <t xml:space="preserve">CORONADO NMEM                 </t>
  </si>
  <si>
    <t>USC00411429</t>
  </si>
  <si>
    <t xml:space="preserve">CANYON DAM                    </t>
  </si>
  <si>
    <t>USC00319555</t>
  </si>
  <si>
    <t xml:space="preserve">W KERR SCOTT RESV             </t>
  </si>
  <si>
    <t>USC00031838</t>
  </si>
  <si>
    <t xml:space="preserve">DARDANELLE                    </t>
  </si>
  <si>
    <t>USC00247864</t>
  </si>
  <si>
    <t xml:space="preserve">STANFORD                      </t>
  </si>
  <si>
    <t>USC00017131</t>
  </si>
  <si>
    <t xml:space="preserve">RUSSELLVILLE NO 2             </t>
  </si>
  <si>
    <t>USC00426053</t>
  </si>
  <si>
    <t xml:space="preserve">NATURAL BRIDGES NM            </t>
  </si>
  <si>
    <t>USW00014931</t>
  </si>
  <si>
    <t xml:space="preserve">BURLINGTON MUNI AP            </t>
  </si>
  <si>
    <t>USW00024030</t>
  </si>
  <si>
    <t xml:space="preserve">SIDNEY MUNI AP                </t>
  </si>
  <si>
    <t>USC00381726</t>
  </si>
  <si>
    <t xml:space="preserve">CLARKS HILL 1 W               </t>
  </si>
  <si>
    <t>USW00093841</t>
  </si>
  <si>
    <t xml:space="preserve">WHITING FLD NAS               </t>
  </si>
  <si>
    <t>USC00122731</t>
  </si>
  <si>
    <t xml:space="preserve">EVANSVILLE MUSEUM             </t>
  </si>
  <si>
    <t>USC00473453</t>
  </si>
  <si>
    <t xml:space="preserve">HARTFORD 2 W                  </t>
  </si>
  <si>
    <t>USC00053662</t>
  </si>
  <si>
    <t xml:space="preserve">GUNNISON 3SW                  </t>
  </si>
  <si>
    <t>USC00236791</t>
  </si>
  <si>
    <t xml:space="preserve">POPLAR BLUFF                  </t>
  </si>
  <si>
    <t>USC00134381</t>
  </si>
  <si>
    <t xml:space="preserve">KEOKUK LOCK DAM 19            </t>
  </si>
  <si>
    <t>USC00067970</t>
  </si>
  <si>
    <t xml:space="preserve">STAMFORD 5 N                  </t>
  </si>
  <si>
    <t>USC00425065</t>
  </si>
  <si>
    <t xml:space="preserve">LEVAN                         </t>
  </si>
  <si>
    <t>USC00104456</t>
  </si>
  <si>
    <t xml:space="preserve">IDAHO FALLS 16 SE             </t>
  </si>
  <si>
    <t>USC00117487</t>
  </si>
  <si>
    <t xml:space="preserve">ROSICLARE 5NW                 </t>
  </si>
  <si>
    <t>USC00295965</t>
  </si>
  <si>
    <t xml:space="preserve">MOUNTAINAIR                   </t>
  </si>
  <si>
    <t>USW00003125</t>
  </si>
  <si>
    <t xml:space="preserve">YUMA PROVING GROUND           </t>
  </si>
  <si>
    <t>USC00300063</t>
  </si>
  <si>
    <t xml:space="preserve">ALCOVE DAM                    </t>
  </si>
  <si>
    <t>USC00338609</t>
  </si>
  <si>
    <t xml:space="preserve">VAN WERT 1 S                  </t>
  </si>
  <si>
    <t>USC00015121</t>
  </si>
  <si>
    <t xml:space="preserve">MARION JUNCTION 2 NE          </t>
  </si>
  <si>
    <t>USC00231674</t>
  </si>
  <si>
    <t xml:space="preserve">CLEARWATER DAM                </t>
  </si>
  <si>
    <t>USC00318500</t>
  </si>
  <si>
    <t xml:space="preserve">TARBORO 1 S                   </t>
  </si>
  <si>
    <t>USC00233094</t>
  </si>
  <si>
    <t xml:space="preserve">GALENA                        </t>
  </si>
  <si>
    <t>USC00419499</t>
  </si>
  <si>
    <t xml:space="preserve">WATER VALLEY                  </t>
  </si>
  <si>
    <t>USC00413411</t>
  </si>
  <si>
    <t xml:space="preserve">GAIL                          </t>
  </si>
  <si>
    <t>TMIN</t>
  </si>
  <si>
    <t>4+</t>
  </si>
  <si>
    <t>1+</t>
  </si>
  <si>
    <t>CA002303685</t>
  </si>
  <si>
    <t xml:space="preserve">SHEPHERD BAY A                </t>
  </si>
  <si>
    <t>YT</t>
  </si>
  <si>
    <t>CA002100950</t>
  </si>
  <si>
    <t xml:space="preserve">SHINGLE POINT A               </t>
  </si>
  <si>
    <t>USC00468614</t>
  </si>
  <si>
    <t xml:space="preserve">SUMMERSVILLE LAKE             </t>
  </si>
  <si>
    <t>USC00224265</t>
  </si>
  <si>
    <t xml:space="preserve">HOUSTON                       </t>
  </si>
  <si>
    <t>USC00045679</t>
  </si>
  <si>
    <t xml:space="preserve">MINERAL                       </t>
  </si>
  <si>
    <t>USW00094911</t>
  </si>
  <si>
    <t xml:space="preserve">YANKTON 2 E                   </t>
  </si>
  <si>
    <t>USC00033600</t>
  </si>
  <si>
    <t xml:space="preserve">JASPER                        </t>
  </si>
  <si>
    <t>USC00200552</t>
  </si>
  <si>
    <t xml:space="preserve">BATTLE CREEK 5NW              </t>
  </si>
  <si>
    <t>USC00393868</t>
  </si>
  <si>
    <t xml:space="preserve">HILL CITY                     </t>
  </si>
  <si>
    <t>USW00025329</t>
  </si>
  <si>
    <t xml:space="preserve">PETERSBURG 1                  </t>
  </si>
  <si>
    <t>USC00200146</t>
  </si>
  <si>
    <t xml:space="preserve">ALMA                          </t>
  </si>
  <si>
    <t>Stations in CA and NV, January 26-29, with 24" or more of Snowfall during the four day period.</t>
  </si>
  <si>
    <t>`</t>
  </si>
  <si>
    <t>Summarize an N-Day Period</t>
  </si>
  <si>
    <t>States</t>
  </si>
  <si>
    <t xml:space="preserve"> Minimum days of data in specified period</t>
  </si>
  <si>
    <t>k</t>
  </si>
  <si>
    <t>Total</t>
  </si>
  <si>
    <t># Obs</t>
  </si>
  <si>
    <t>Values</t>
  </si>
  <si>
    <t>Column K</t>
  </si>
  <si>
    <t>Ranked</t>
  </si>
  <si>
    <t>Time Series of Metrics</t>
  </si>
  <si>
    <t>Obs  in</t>
  </si>
  <si>
    <t>Across</t>
  </si>
  <si>
    <t>Daily</t>
  </si>
  <si>
    <t>Above</t>
  </si>
  <si>
    <t>Period</t>
  </si>
  <si>
    <t>Column L</t>
  </si>
  <si>
    <t>Inches</t>
  </si>
  <si>
    <t>Range</t>
  </si>
  <si>
    <t xml:space="preserve">SODA SPRINGS 1.5 SSW          </t>
  </si>
  <si>
    <t>US1CAPC0001</t>
  </si>
  <si>
    <t>70"</t>
  </si>
  <si>
    <t xml:space="preserve">MEADOW VALLEY 5.6 WSW         </t>
  </si>
  <si>
    <t>US1CAPM0002</t>
  </si>
  <si>
    <t>54"</t>
  </si>
  <si>
    <t>41-50"</t>
  </si>
  <si>
    <t xml:space="preserve">VERDI 2W                      </t>
  </si>
  <si>
    <t>USC00049298</t>
  </si>
  <si>
    <t xml:space="preserve">TOPAZ LAKE                    </t>
  </si>
  <si>
    <t>USC00268186</t>
  </si>
  <si>
    <t xml:space="preserve">TAHOMA                        </t>
  </si>
  <si>
    <t>USC00048760</t>
  </si>
  <si>
    <t xml:space="preserve">SOUTH LAKE TAHOE 4.9 SW       </t>
  </si>
  <si>
    <t>US1CAED0020</t>
  </si>
  <si>
    <t>31-40"</t>
  </si>
  <si>
    <t xml:space="preserve">WELLINGTON 6.4 W              </t>
  </si>
  <si>
    <t>US1NVDG0020</t>
  </si>
  <si>
    <t xml:space="preserve">DAGGET PASS                   </t>
  </si>
  <si>
    <t>USC00262119</t>
  </si>
  <si>
    <t xml:space="preserve">RENO 17.8 NNW                 </t>
  </si>
  <si>
    <t>US1NVWH0079</t>
  </si>
  <si>
    <t>24-30"</t>
  </si>
  <si>
    <t xml:space="preserve">TRINITY CENTER 0.6 ESE        </t>
  </si>
  <si>
    <t>US1CATY0011</t>
  </si>
  <si>
    <t xml:space="preserve">RENO 5.4 W                    </t>
  </si>
  <si>
    <t>US1NVWH0105</t>
  </si>
  <si>
    <t xml:space="preserve">GARDNERVILLE 5.7 W            </t>
  </si>
  <si>
    <t>US1NVDG0023</t>
  </si>
  <si>
    <t xml:space="preserve">CARSON CITY 4.4 N             </t>
  </si>
  <si>
    <t>US1NVCC0014</t>
  </si>
  <si>
    <t xml:space="preserve">RENO 4.5 S                    </t>
  </si>
  <si>
    <t>US1NVWH0035</t>
  </si>
  <si>
    <t xml:space="preserve">RENO 1.4 NNE                  </t>
  </si>
  <si>
    <t>US1NVWH0002</t>
  </si>
  <si>
    <t>Source:  GHCN Daily Data.  Accessed February 4,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</si>
</sst>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000000"/>
      <name val="Calibri Light"/>
      <family val="2"/>
    </font>
    <font>
      <sz val="10"/>
      <color rgb="FF024D7C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 Light"/>
      <family val="2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2" borderId="0" xfId="0" applyFill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1" fontId="0" fillId="0" borderId="0" xfId="0" applyNumberFormat="1"/>
    <xf numFmtId="2" fontId="0" fillId="0" borderId="0" xfId="0" applyNumberFormat="1" applyAlignment="1">
      <alignment horizontal="right"/>
    </xf>
    <xf numFmtId="1" fontId="0" fillId="0" borderId="0" xfId="0" applyNumberFormat="1" applyAlignment="1">
      <alignment horizontal="right"/>
    </xf>
    <xf numFmtId="0" fontId="4" fillId="0" borderId="0" xfId="0" applyFont="1" applyAlignment="1">
      <alignment horizontal="left"/>
    </xf>
    <xf numFmtId="164" fontId="0" fillId="0" borderId="0" xfId="0" applyNumberFormat="1"/>
    <xf numFmtId="2" fontId="0" fillId="0" borderId="0" xfId="0" applyNumberFormat="1"/>
    <xf numFmtId="0" fontId="6" fillId="0" borderId="0" xfId="0" applyFont="1" applyAlignment="1">
      <alignment vertical="center"/>
    </xf>
    <xf numFmtId="9" fontId="0" fillId="0" borderId="0" xfId="1" applyFont="1" applyAlignment="1">
      <alignment horizontal="right" indent="2"/>
    </xf>
    <xf numFmtId="1" fontId="0" fillId="0" borderId="0" xfId="0" applyNumberFormat="1" applyAlignment="1">
      <alignment horizontal="left" indent="2"/>
    </xf>
    <xf numFmtId="1" fontId="0" fillId="0" borderId="0" xfId="0" applyNumberFormat="1" applyAlignment="1">
      <alignment horizontal="left" indent="1"/>
    </xf>
    <xf numFmtId="165" fontId="0" fillId="0" borderId="0" xfId="1" applyNumberFormat="1" applyFont="1" applyAlignment="1">
      <alignment horizontal="right"/>
    </xf>
    <xf numFmtId="1" fontId="0" fillId="0" borderId="0" xfId="0" applyNumberFormat="1" applyAlignment="1">
      <alignment horizontal="left" indent="3"/>
    </xf>
    <xf numFmtId="1" fontId="0" fillId="0" borderId="0" xfId="0" applyNumberFormat="1" applyAlignment="1">
      <alignment horizontal="right" indent="2"/>
    </xf>
    <xf numFmtId="1" fontId="7" fillId="0" borderId="0" xfId="0" applyNumberFormat="1" applyFont="1" applyAlignment="1">
      <alignment horizontal="right" indent="2"/>
    </xf>
    <xf numFmtId="1" fontId="5" fillId="0" borderId="0" xfId="0" applyNumberFormat="1" applyFont="1" applyAlignment="1">
      <alignment horizontal="right" indent="2"/>
    </xf>
    <xf numFmtId="1" fontId="5" fillId="0" borderId="0" xfId="0" applyNumberFormat="1" applyFont="1" applyAlignment="1">
      <alignment horizontal="left" indent="2"/>
    </xf>
    <xf numFmtId="1" fontId="5" fillId="0" borderId="0" xfId="0" applyNumberFormat="1" applyFont="1" applyAlignment="1">
      <alignment horizontal="left" indent="1"/>
    </xf>
    <xf numFmtId="1" fontId="5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right"/>
    </xf>
    <xf numFmtId="165" fontId="5" fillId="0" borderId="0" xfId="1" applyNumberFormat="1" applyFont="1" applyAlignment="1">
      <alignment horizontal="right"/>
    </xf>
    <xf numFmtId="1" fontId="5" fillId="0" borderId="0" xfId="0" applyNumberFormat="1" applyFont="1" applyAlignment="1">
      <alignment horizontal="left" indent="3"/>
    </xf>
    <xf numFmtId="164" fontId="5" fillId="3" borderId="0" xfId="0" applyNumberFormat="1" applyFont="1" applyFill="1" applyAlignment="1">
      <alignment horizontal="right"/>
    </xf>
    <xf numFmtId="164" fontId="5" fillId="0" borderId="0" xfId="0" applyNumberFormat="1" applyFont="1" applyAlignment="1">
      <alignment horizontal="left" indent="3"/>
    </xf>
    <xf numFmtId="164" fontId="5" fillId="0" borderId="0" xfId="0" applyNumberFormat="1" applyFont="1" applyAlignment="1">
      <alignment horizontal="left" indent="1"/>
    </xf>
    <xf numFmtId="165" fontId="0" fillId="0" borderId="0" xfId="0" applyNumberFormat="1"/>
    <xf numFmtId="9" fontId="0" fillId="0" borderId="0" xfId="1" applyFont="1" applyAlignment="1">
      <alignment horizontal="right"/>
    </xf>
    <xf numFmtId="164" fontId="0" fillId="0" borderId="0" xfId="0" applyNumberFormat="1" applyAlignment="1">
      <alignment horizontal="left" indent="3"/>
    </xf>
    <xf numFmtId="164" fontId="0" fillId="0" borderId="0" xfId="0" applyNumberFormat="1" applyAlignment="1">
      <alignment horizontal="left" indent="1"/>
    </xf>
    <xf numFmtId="165" fontId="0" fillId="0" borderId="0" xfId="0" applyNumberFormat="1" applyAlignment="1">
      <alignment horizontal="right" inden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51724E-D369-4B0B-B31C-3F679D8B195A}">
  <dimension ref="B3:B17"/>
  <sheetViews>
    <sheetView tabSelected="1" workbookViewId="0"/>
  </sheetViews>
  <sheetFormatPr defaultRowHeight="15" x14ac:dyDescent="0.25"/>
  <sheetData>
    <row r="3" spans="2:2" x14ac:dyDescent="0.25">
      <c r="B3" s="1" t="s">
        <v>97</v>
      </c>
    </row>
    <row r="4" spans="2:2" x14ac:dyDescent="0.25">
      <c r="B4" s="2" t="s">
        <v>98</v>
      </c>
    </row>
    <row r="5" spans="2:2" x14ac:dyDescent="0.25">
      <c r="B5" s="13" t="s">
        <v>99</v>
      </c>
    </row>
    <row r="6" spans="2:2" x14ac:dyDescent="0.25">
      <c r="B6" s="1" t="s">
        <v>100</v>
      </c>
    </row>
    <row r="7" spans="2:2" x14ac:dyDescent="0.25">
      <c r="B7" s="2" t="s">
        <v>101</v>
      </c>
    </row>
    <row r="8" spans="2:2" x14ac:dyDescent="0.25">
      <c r="B8" s="13"/>
    </row>
    <row r="9" spans="2:2" x14ac:dyDescent="0.25">
      <c r="B9" s="1" t="s">
        <v>0</v>
      </c>
    </row>
    <row r="10" spans="2:2" x14ac:dyDescent="0.25">
      <c r="B10" s="2" t="s">
        <v>102</v>
      </c>
    </row>
    <row r="12" spans="2:2" x14ac:dyDescent="0.25">
      <c r="B12" s="1" t="s">
        <v>1</v>
      </c>
    </row>
    <row r="13" spans="2:2" x14ac:dyDescent="0.25">
      <c r="B13" s="2" t="s">
        <v>103</v>
      </c>
    </row>
    <row r="15" spans="2:2" x14ac:dyDescent="0.25">
      <c r="B15" s="1" t="s">
        <v>2</v>
      </c>
    </row>
    <row r="16" spans="2:2" x14ac:dyDescent="0.25">
      <c r="B16" s="2" t="s">
        <v>104</v>
      </c>
    </row>
    <row r="17" spans="2:2" x14ac:dyDescent="0.25">
      <c r="B17" s="2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D3F5B2-3B34-4DC8-835D-ECD8B6982980}">
  <dimension ref="B1:AC14149"/>
  <sheetViews>
    <sheetView workbookViewId="0">
      <selection activeCell="O15" sqref="O15"/>
    </sheetView>
  </sheetViews>
  <sheetFormatPr defaultRowHeight="15" x14ac:dyDescent="0.25"/>
  <cols>
    <col min="5" max="5" width="9.85546875" style="19" customWidth="1"/>
    <col min="6" max="6" width="21.140625" style="15" customWidth="1"/>
    <col min="7" max="7" width="13.42578125" style="16" customWidth="1"/>
    <col min="8" max="8" width="13.42578125" style="9" customWidth="1"/>
    <col min="9" max="13" width="13.42578125" style="6" customWidth="1"/>
    <col min="14" max="14" width="13.42578125" style="9" customWidth="1"/>
    <col min="15" max="15" width="13.42578125" style="17" customWidth="1"/>
    <col min="16" max="19" width="13.42578125" style="6" customWidth="1"/>
    <col min="20" max="20" width="20.28515625" style="33" customWidth="1"/>
    <col min="21" max="21" width="33.85546875" style="34" customWidth="1"/>
    <col min="28" max="28" width="25.140625" bestFit="1" customWidth="1"/>
    <col min="29" max="29" width="10.85546875" bestFit="1" customWidth="1"/>
  </cols>
  <sheetData>
    <row r="1" spans="2:29" x14ac:dyDescent="0.25">
      <c r="E1" s="14"/>
      <c r="T1" s="18"/>
      <c r="U1" s="16"/>
    </row>
    <row r="2" spans="2:29" x14ac:dyDescent="0.25">
      <c r="B2" t="s">
        <v>105</v>
      </c>
      <c r="T2" s="18"/>
      <c r="U2" s="16"/>
    </row>
    <row r="3" spans="2:29" x14ac:dyDescent="0.25">
      <c r="B3" t="s">
        <v>106</v>
      </c>
      <c r="T3" s="18"/>
      <c r="U3" s="16"/>
    </row>
    <row r="4" spans="2:29" x14ac:dyDescent="0.25">
      <c r="T4" s="18"/>
      <c r="U4" s="16"/>
    </row>
    <row r="5" spans="2:29" x14ac:dyDescent="0.25">
      <c r="B5" t="s">
        <v>4069</v>
      </c>
      <c r="E5" s="20"/>
      <c r="T5" s="18"/>
      <c r="U5" s="16"/>
    </row>
    <row r="6" spans="2:29" x14ac:dyDescent="0.25">
      <c r="S6" s="8"/>
      <c r="T6" s="18"/>
      <c r="U6" s="16"/>
    </row>
    <row r="7" spans="2:29" x14ac:dyDescent="0.25">
      <c r="E7" s="21"/>
      <c r="F7" s="22"/>
      <c r="G7" s="23"/>
      <c r="H7" s="24"/>
      <c r="I7" s="25"/>
      <c r="J7" s="25"/>
      <c r="K7" s="25"/>
      <c r="L7" s="25" t="s">
        <v>107</v>
      </c>
      <c r="M7" s="25"/>
      <c r="N7" s="24"/>
      <c r="O7" s="26"/>
      <c r="P7" s="25"/>
      <c r="Q7" s="25"/>
      <c r="R7" s="25"/>
      <c r="S7" s="25"/>
      <c r="T7" s="27"/>
      <c r="U7" s="23"/>
    </row>
    <row r="8" spans="2:29" x14ac:dyDescent="0.25">
      <c r="K8" s="28" t="s">
        <v>107</v>
      </c>
      <c r="L8" s="25" t="s">
        <v>18</v>
      </c>
      <c r="M8" s="25" t="s">
        <v>107</v>
      </c>
      <c r="N8" s="24" t="s">
        <v>107</v>
      </c>
      <c r="O8" s="26" t="s">
        <v>19</v>
      </c>
      <c r="P8" s="25" t="s">
        <v>20</v>
      </c>
      <c r="Q8" s="25" t="s">
        <v>20</v>
      </c>
      <c r="R8" s="25" t="s">
        <v>20</v>
      </c>
      <c r="S8" s="25" t="s">
        <v>20</v>
      </c>
      <c r="T8" s="18"/>
      <c r="U8" s="16"/>
    </row>
    <row r="9" spans="2:29" x14ac:dyDescent="0.25">
      <c r="B9" s="3" t="s">
        <v>46</v>
      </c>
      <c r="C9" t="s">
        <v>14</v>
      </c>
      <c r="E9" s="21" t="s">
        <v>108</v>
      </c>
      <c r="F9" s="22" t="s">
        <v>24</v>
      </c>
      <c r="G9" s="23" t="s">
        <v>25</v>
      </c>
      <c r="H9" s="24" t="s">
        <v>21</v>
      </c>
      <c r="I9" s="25" t="s">
        <v>26</v>
      </c>
      <c r="J9" s="25" t="s">
        <v>27</v>
      </c>
      <c r="K9" s="28" t="s">
        <v>17</v>
      </c>
      <c r="L9" s="25" t="s">
        <v>109</v>
      </c>
      <c r="M9" s="25" t="s">
        <v>110</v>
      </c>
      <c r="N9" s="24" t="s">
        <v>32</v>
      </c>
      <c r="O9" s="26" t="s">
        <v>32</v>
      </c>
      <c r="P9" s="25" t="s">
        <v>29</v>
      </c>
      <c r="Q9" s="25" t="s">
        <v>109</v>
      </c>
      <c r="R9" s="25" t="s">
        <v>31</v>
      </c>
      <c r="S9" s="25" t="s">
        <v>111</v>
      </c>
      <c r="T9" s="29" t="s">
        <v>112</v>
      </c>
      <c r="U9" s="30" t="s">
        <v>113</v>
      </c>
      <c r="W9" s="11" t="str">
        <f>+I9</f>
        <v>Lat</v>
      </c>
      <c r="X9" s="11" t="str">
        <f>+J9</f>
        <v>Lon</v>
      </c>
      <c r="Y9" s="11" t="str">
        <f>+K9</f>
        <v>Data</v>
      </c>
      <c r="Z9" s="31" t="str">
        <f>+O9</f>
        <v>Rank</v>
      </c>
      <c r="AA9" s="7" t="str">
        <f>+G9</f>
        <v>State</v>
      </c>
      <c r="AB9" s="11" t="str">
        <f>+U9</f>
        <v>Station name</v>
      </c>
    </row>
    <row r="10" spans="2:29" x14ac:dyDescent="0.25">
      <c r="B10" t="s">
        <v>114</v>
      </c>
      <c r="C10" t="s">
        <v>115</v>
      </c>
      <c r="I10" s="32"/>
      <c r="J10" s="32"/>
      <c r="T10" s="18"/>
      <c r="U10" s="16"/>
      <c r="W10" s="11" t="str">
        <f t="shared" ref="W10:AB10" si="0">+W9</f>
        <v>Lat</v>
      </c>
      <c r="X10" s="11" t="str">
        <f t="shared" si="0"/>
        <v>Lon</v>
      </c>
      <c r="Y10" s="11" t="str">
        <f t="shared" si="0"/>
        <v>Data</v>
      </c>
      <c r="Z10" s="11" t="str">
        <f t="shared" si="0"/>
        <v>Rank</v>
      </c>
      <c r="AA10" s="11" t="str">
        <f t="shared" si="0"/>
        <v>State</v>
      </c>
      <c r="AB10" s="11" t="str">
        <f t="shared" si="0"/>
        <v>Station name</v>
      </c>
      <c r="AC10" t="s">
        <v>116</v>
      </c>
    </row>
    <row r="11" spans="2:29" x14ac:dyDescent="0.25">
      <c r="B11" t="s">
        <v>21</v>
      </c>
      <c r="C11" t="s">
        <v>117</v>
      </c>
      <c r="E11" s="19">
        <v>370</v>
      </c>
      <c r="F11" s="15" t="s">
        <v>118</v>
      </c>
      <c r="G11" s="16" t="s">
        <v>59</v>
      </c>
      <c r="H11" s="9">
        <v>1</v>
      </c>
      <c r="I11" s="6">
        <v>40.099998474121094</v>
      </c>
      <c r="J11" s="6">
        <v>-102.69999694824219</v>
      </c>
      <c r="K11" s="6">
        <v>2.75</v>
      </c>
      <c r="L11" s="6">
        <v>2.3900001049041748</v>
      </c>
      <c r="M11" s="6">
        <v>7.2199997901916504</v>
      </c>
      <c r="N11" s="9">
        <v>1</v>
      </c>
      <c r="O11" s="17">
        <v>2.0990991592407227</v>
      </c>
      <c r="P11" s="6">
        <v>0</v>
      </c>
      <c r="Q11" s="6">
        <v>0.36000001430511475</v>
      </c>
      <c r="R11" s="6">
        <v>1.309999942779541</v>
      </c>
      <c r="S11" s="6">
        <v>0.33000001311302185</v>
      </c>
      <c r="T11" s="33" t="s">
        <v>119</v>
      </c>
      <c r="U11" s="34" t="s">
        <v>120</v>
      </c>
      <c r="W11" s="11">
        <f t="shared" ref="W11:Y23" si="1">+I11</f>
        <v>40.099998474121094</v>
      </c>
      <c r="X11" s="11">
        <f t="shared" si="1"/>
        <v>-102.69999694824219</v>
      </c>
      <c r="Y11" s="11">
        <f t="shared" si="1"/>
        <v>2.75</v>
      </c>
      <c r="Z11" s="31">
        <f t="shared" ref="Z11:Z23" si="2">+O11</f>
        <v>2.0990991592407227</v>
      </c>
      <c r="AA11" s="7" t="str">
        <f t="shared" ref="AA11:AA23" si="3">+G11</f>
        <v>CO</v>
      </c>
      <c r="AB11" s="11" t="str">
        <f t="shared" ref="AB11:AB23" si="4">+U11</f>
        <v xml:space="preserve">YUMA                          </v>
      </c>
      <c r="AC11" t="s">
        <v>121</v>
      </c>
    </row>
    <row r="12" spans="2:29" x14ac:dyDescent="0.25">
      <c r="B12">
        <v>1</v>
      </c>
      <c r="C12" t="s">
        <v>122</v>
      </c>
      <c r="E12" s="19">
        <v>1711</v>
      </c>
      <c r="F12" s="15" t="s">
        <v>118</v>
      </c>
      <c r="G12" s="16" t="s">
        <v>89</v>
      </c>
      <c r="H12" s="9">
        <v>1</v>
      </c>
      <c r="I12" s="6">
        <v>32.700000762939453</v>
      </c>
      <c r="J12" s="6">
        <v>-100.90000152587891</v>
      </c>
      <c r="K12" s="6">
        <v>4.059999942779541</v>
      </c>
      <c r="L12" s="6">
        <v>3.3599998950958252</v>
      </c>
      <c r="M12" s="6">
        <v>5.320000171661377</v>
      </c>
      <c r="N12" s="9">
        <v>1</v>
      </c>
      <c r="O12" s="17">
        <v>1.932584285736084</v>
      </c>
      <c r="P12" s="6">
        <v>0</v>
      </c>
      <c r="Q12" s="6">
        <v>0.70999997854232788</v>
      </c>
      <c r="R12" s="6">
        <v>2.0999999046325684</v>
      </c>
      <c r="S12" s="6">
        <v>0.62999999523162842</v>
      </c>
      <c r="T12" s="33" t="s">
        <v>123</v>
      </c>
      <c r="U12" s="34" t="s">
        <v>124</v>
      </c>
      <c r="W12" s="11">
        <f t="shared" si="1"/>
        <v>32.700000762939453</v>
      </c>
      <c r="X12" s="11">
        <f t="shared" si="1"/>
        <v>-100.90000152587891</v>
      </c>
      <c r="Y12" s="11">
        <f t="shared" si="1"/>
        <v>4.059999942779541</v>
      </c>
      <c r="Z12" s="31">
        <f t="shared" si="2"/>
        <v>1.932584285736084</v>
      </c>
      <c r="AA12" s="7" t="str">
        <f t="shared" si="3"/>
        <v>TX</v>
      </c>
      <c r="AB12" s="11" t="str">
        <f t="shared" si="4"/>
        <v xml:space="preserve">SNYDER                        </v>
      </c>
      <c r="AC12" t="s">
        <v>121</v>
      </c>
    </row>
    <row r="13" spans="2:29" x14ac:dyDescent="0.25">
      <c r="B13">
        <v>1</v>
      </c>
      <c r="C13" t="s">
        <v>125</v>
      </c>
      <c r="E13" s="19">
        <v>691</v>
      </c>
      <c r="F13" s="15" t="s">
        <v>118</v>
      </c>
      <c r="G13" s="16" t="s">
        <v>85</v>
      </c>
      <c r="H13" s="9">
        <v>1</v>
      </c>
      <c r="I13" s="6">
        <v>37.299999237060547</v>
      </c>
      <c r="J13" s="6">
        <v>-94.699996948242188</v>
      </c>
      <c r="K13" s="6">
        <v>6.0199999809265137</v>
      </c>
      <c r="L13" s="6">
        <v>4.3899998664855957</v>
      </c>
      <c r="M13" s="6">
        <v>3.6800000667572021</v>
      </c>
      <c r="N13" s="9">
        <v>1</v>
      </c>
      <c r="O13" s="17">
        <v>1.4483411312103271</v>
      </c>
      <c r="P13" s="6">
        <v>2.9999999329447746E-2</v>
      </c>
      <c r="Q13" s="6">
        <v>1.6299999952316284</v>
      </c>
      <c r="R13" s="6">
        <v>4.1500000953674316</v>
      </c>
      <c r="S13" s="6">
        <v>1.190000057220459</v>
      </c>
      <c r="T13" s="33" t="s">
        <v>126</v>
      </c>
      <c r="U13" s="34" t="s">
        <v>127</v>
      </c>
      <c r="W13" s="11">
        <f t="shared" si="1"/>
        <v>37.299999237060547</v>
      </c>
      <c r="X13" s="11">
        <f t="shared" si="1"/>
        <v>-94.699996948242188</v>
      </c>
      <c r="Y13" s="11">
        <f t="shared" si="1"/>
        <v>6.0199999809265137</v>
      </c>
      <c r="Z13" s="31">
        <f t="shared" si="2"/>
        <v>1.4483411312103271</v>
      </c>
      <c r="AA13" s="7" t="str">
        <f t="shared" si="3"/>
        <v>KS</v>
      </c>
      <c r="AB13" s="11" t="str">
        <f t="shared" si="4"/>
        <v xml:space="preserve">PITTSBURG                     </v>
      </c>
      <c r="AC13" s="31" t="s">
        <v>128</v>
      </c>
    </row>
    <row r="14" spans="2:29" x14ac:dyDescent="0.25">
      <c r="B14">
        <v>2021</v>
      </c>
      <c r="C14" t="s">
        <v>129</v>
      </c>
      <c r="E14" s="19">
        <v>1203</v>
      </c>
      <c r="F14" s="15" t="s">
        <v>118</v>
      </c>
      <c r="G14" s="16" t="s">
        <v>88</v>
      </c>
      <c r="H14" s="9">
        <v>1</v>
      </c>
      <c r="I14" s="6">
        <v>32.299999237060547</v>
      </c>
      <c r="J14" s="6">
        <v>-104.19999694824219</v>
      </c>
      <c r="K14" s="6">
        <v>2.3299999237060547</v>
      </c>
      <c r="L14" s="6">
        <v>1.8999999761581421</v>
      </c>
      <c r="M14" s="6">
        <v>4.3000001907348633</v>
      </c>
      <c r="N14" s="9">
        <v>1</v>
      </c>
      <c r="O14" s="17">
        <v>1.3485194444656372</v>
      </c>
      <c r="P14" s="6">
        <v>0</v>
      </c>
      <c r="Q14" s="6">
        <v>0.43000000715255737</v>
      </c>
      <c r="R14" s="6">
        <v>1.7300000190734863</v>
      </c>
      <c r="S14" s="6">
        <v>0.43999999761581421</v>
      </c>
      <c r="T14" s="33" t="s">
        <v>130</v>
      </c>
      <c r="U14" s="34" t="s">
        <v>131</v>
      </c>
      <c r="W14" s="11">
        <f t="shared" si="1"/>
        <v>32.299999237060547</v>
      </c>
      <c r="X14" s="11">
        <f t="shared" si="1"/>
        <v>-104.19999694824219</v>
      </c>
      <c r="Y14" s="11">
        <f t="shared" si="1"/>
        <v>2.3299999237060547</v>
      </c>
      <c r="Z14" s="31">
        <f t="shared" si="2"/>
        <v>1.3485194444656372</v>
      </c>
      <c r="AA14" s="7" t="str">
        <f t="shared" si="3"/>
        <v>NM</v>
      </c>
      <c r="AB14" s="11" t="str">
        <f t="shared" si="4"/>
        <v xml:space="preserve">CARLSBAD                      </v>
      </c>
      <c r="AC14" s="31" t="s">
        <v>128</v>
      </c>
    </row>
    <row r="15" spans="2:29" x14ac:dyDescent="0.25">
      <c r="B15">
        <v>25</v>
      </c>
      <c r="C15" t="s">
        <v>132</v>
      </c>
      <c r="E15" s="19">
        <v>689</v>
      </c>
      <c r="F15" s="15" t="s">
        <v>118</v>
      </c>
      <c r="G15" s="16" t="s">
        <v>85</v>
      </c>
      <c r="H15" s="9">
        <v>1</v>
      </c>
      <c r="I15" s="6">
        <v>37.099998474121094</v>
      </c>
      <c r="J15" s="6">
        <v>-95.099998474121094</v>
      </c>
      <c r="K15" s="6">
        <v>6.0500001907348633</v>
      </c>
      <c r="L15" s="6">
        <v>4.4800000190734863</v>
      </c>
      <c r="M15" s="6">
        <v>3.7599999904632568</v>
      </c>
      <c r="N15" s="9">
        <v>1</v>
      </c>
      <c r="O15" s="17">
        <v>1.2355306148529053</v>
      </c>
      <c r="P15" s="6">
        <v>0</v>
      </c>
      <c r="Q15" s="6">
        <v>1.5700000524520874</v>
      </c>
      <c r="R15" s="6">
        <v>4.9000000953674316</v>
      </c>
      <c r="S15" s="6">
        <v>1.190000057220459</v>
      </c>
      <c r="T15" s="33" t="s">
        <v>133</v>
      </c>
      <c r="U15" s="34" t="s">
        <v>134</v>
      </c>
      <c r="W15" s="11">
        <f t="shared" si="1"/>
        <v>37.099998474121094</v>
      </c>
      <c r="X15" s="11">
        <f t="shared" si="1"/>
        <v>-95.099998474121094</v>
      </c>
      <c r="Y15" s="11">
        <f t="shared" si="1"/>
        <v>6.0500001907348633</v>
      </c>
      <c r="Z15" s="31">
        <f t="shared" si="2"/>
        <v>1.2355306148529053</v>
      </c>
      <c r="AA15" s="7" t="str">
        <f t="shared" si="3"/>
        <v>KS</v>
      </c>
      <c r="AB15" s="11" t="str">
        <f t="shared" si="4"/>
        <v xml:space="preserve">OSWEGO 1 N                    </v>
      </c>
      <c r="AC15" t="s">
        <v>135</v>
      </c>
    </row>
    <row r="16" spans="2:29" x14ac:dyDescent="0.25">
      <c r="B16">
        <v>1960</v>
      </c>
      <c r="C16" t="s">
        <v>136</v>
      </c>
      <c r="E16" s="19">
        <v>1376</v>
      </c>
      <c r="F16" s="15" t="s">
        <v>118</v>
      </c>
      <c r="G16" s="16" t="s">
        <v>87</v>
      </c>
      <c r="H16" s="9">
        <v>1</v>
      </c>
      <c r="I16" s="6">
        <v>36.5</v>
      </c>
      <c r="J16" s="6">
        <v>-96.699996948242188</v>
      </c>
      <c r="K16" s="6">
        <v>3.7000000476837158</v>
      </c>
      <c r="L16" s="6">
        <v>2.5</v>
      </c>
      <c r="M16" s="6">
        <v>2.559999942779541</v>
      </c>
      <c r="N16" s="9">
        <v>1</v>
      </c>
      <c r="O16" s="17">
        <v>1.2066751718521118</v>
      </c>
      <c r="P16" s="6">
        <v>0</v>
      </c>
      <c r="Q16" s="6">
        <v>1.2000000476837158</v>
      </c>
      <c r="R16" s="6">
        <v>3.0699999332427979</v>
      </c>
      <c r="S16" s="6">
        <v>0.98000001907348633</v>
      </c>
      <c r="T16" s="33" t="s">
        <v>137</v>
      </c>
      <c r="U16" s="34" t="s">
        <v>138</v>
      </c>
      <c r="W16" s="11">
        <f t="shared" si="1"/>
        <v>36.5</v>
      </c>
      <c r="X16" s="11">
        <f t="shared" si="1"/>
        <v>-96.699996948242188</v>
      </c>
      <c r="Y16" s="11">
        <f t="shared" si="1"/>
        <v>3.7000000476837158</v>
      </c>
      <c r="Z16" s="31">
        <f t="shared" si="2"/>
        <v>1.2066751718521118</v>
      </c>
      <c r="AA16" s="7" t="str">
        <f t="shared" si="3"/>
        <v>OK</v>
      </c>
      <c r="AB16" s="11" t="str">
        <f t="shared" si="4"/>
        <v xml:space="preserve">RALSTON                       </v>
      </c>
      <c r="AC16" t="s">
        <v>135</v>
      </c>
    </row>
    <row r="17" spans="2:29" x14ac:dyDescent="0.25">
      <c r="B17">
        <v>2020</v>
      </c>
      <c r="C17" t="s">
        <v>139</v>
      </c>
      <c r="E17" s="19">
        <v>924</v>
      </c>
      <c r="F17" s="15" t="s">
        <v>118</v>
      </c>
      <c r="G17" s="16" t="s">
        <v>82</v>
      </c>
      <c r="H17" s="9">
        <v>1</v>
      </c>
      <c r="I17" s="6">
        <v>37.799999237060547</v>
      </c>
      <c r="J17" s="6">
        <v>-94</v>
      </c>
      <c r="K17" s="6">
        <v>6.0999999046325684</v>
      </c>
      <c r="L17" s="6">
        <v>4.5199999809265137</v>
      </c>
      <c r="M17" s="6">
        <v>3.7899999618530273</v>
      </c>
      <c r="N17" s="9">
        <v>1</v>
      </c>
      <c r="O17" s="17">
        <v>1.1507052183151245</v>
      </c>
      <c r="P17" s="6">
        <v>0</v>
      </c>
      <c r="Q17" s="6">
        <v>1.5800000429153442</v>
      </c>
      <c r="R17" s="6">
        <v>5.3000001907348633</v>
      </c>
      <c r="S17" s="6">
        <v>1.190000057220459</v>
      </c>
      <c r="T17" s="33" t="s">
        <v>140</v>
      </c>
      <c r="U17" s="34" t="s">
        <v>141</v>
      </c>
      <c r="W17" s="11">
        <f t="shared" si="1"/>
        <v>37.799999237060547</v>
      </c>
      <c r="X17" s="11">
        <f t="shared" si="1"/>
        <v>-94</v>
      </c>
      <c r="Y17" s="11">
        <f t="shared" si="1"/>
        <v>6.0999999046325684</v>
      </c>
      <c r="Z17" s="31">
        <f t="shared" si="2"/>
        <v>1.1507052183151245</v>
      </c>
      <c r="AA17" s="7" t="str">
        <f t="shared" si="3"/>
        <v>MO</v>
      </c>
      <c r="AB17" s="11" t="str">
        <f t="shared" si="4"/>
        <v xml:space="preserve">ELDORADO SPRINGS              </v>
      </c>
      <c r="AC17" t="s">
        <v>135</v>
      </c>
    </row>
    <row r="18" spans="2:29" x14ac:dyDescent="0.25">
      <c r="B18">
        <v>25</v>
      </c>
      <c r="C18" t="s">
        <v>142</v>
      </c>
      <c r="E18" s="19">
        <v>695</v>
      </c>
      <c r="F18" s="15" t="s">
        <v>118</v>
      </c>
      <c r="G18" s="16" t="s">
        <v>85</v>
      </c>
      <c r="H18" s="9">
        <v>1</v>
      </c>
      <c r="I18" s="6">
        <v>37.799999237060547</v>
      </c>
      <c r="J18" s="6">
        <v>-96.599998474121094</v>
      </c>
      <c r="K18" s="6">
        <v>3.559999942779541</v>
      </c>
      <c r="L18" s="6">
        <v>2.6800000667572021</v>
      </c>
      <c r="M18" s="6">
        <v>3.4500000476837158</v>
      </c>
      <c r="N18" s="9">
        <v>1</v>
      </c>
      <c r="O18" s="17">
        <v>1.0878459215164185</v>
      </c>
      <c r="P18" s="6">
        <v>0</v>
      </c>
      <c r="Q18" s="6">
        <v>0.87999999523162842</v>
      </c>
      <c r="R18" s="6">
        <v>3.2699999809265137</v>
      </c>
      <c r="S18" s="6">
        <v>0.77999997138977051</v>
      </c>
      <c r="T18" s="33" t="s">
        <v>143</v>
      </c>
      <c r="U18" s="34" t="s">
        <v>144</v>
      </c>
      <c r="W18" s="11">
        <f t="shared" si="1"/>
        <v>37.799999237060547</v>
      </c>
      <c r="X18" s="11">
        <f t="shared" si="1"/>
        <v>-96.599998474121094</v>
      </c>
      <c r="Y18" s="11">
        <f t="shared" si="1"/>
        <v>3.559999942779541</v>
      </c>
      <c r="Z18" s="31">
        <f t="shared" si="2"/>
        <v>1.0878459215164185</v>
      </c>
      <c r="AA18" s="7" t="str">
        <f t="shared" si="3"/>
        <v>KS</v>
      </c>
      <c r="AB18" s="11" t="str">
        <f t="shared" si="4"/>
        <v xml:space="preserve">ROSALIA 1NW                   </v>
      </c>
      <c r="AC18" t="s">
        <v>145</v>
      </c>
    </row>
    <row r="19" spans="2:29" x14ac:dyDescent="0.25">
      <c r="B19">
        <v>50</v>
      </c>
      <c r="C19" t="s">
        <v>146</v>
      </c>
      <c r="E19" s="19">
        <v>936</v>
      </c>
      <c r="F19" s="15" t="s">
        <v>118</v>
      </c>
      <c r="G19" s="16" t="s">
        <v>82</v>
      </c>
      <c r="H19" s="9">
        <v>1</v>
      </c>
      <c r="I19" s="6">
        <v>37.5</v>
      </c>
      <c r="J19" s="6">
        <v>-94.199996948242188</v>
      </c>
      <c r="K19" s="6">
        <v>5.5100002288818359</v>
      </c>
      <c r="L19" s="6">
        <v>3.7100000381469727</v>
      </c>
      <c r="M19" s="6">
        <v>2.8599998950958252</v>
      </c>
      <c r="N19" s="9">
        <v>1</v>
      </c>
      <c r="O19" s="17">
        <v>1.043997049331665</v>
      </c>
      <c r="P19" s="6">
        <v>0</v>
      </c>
      <c r="Q19" s="6">
        <v>1.7999999523162842</v>
      </c>
      <c r="R19" s="6">
        <v>5.2800002098083496</v>
      </c>
      <c r="S19" s="6">
        <v>1.2999999523162842</v>
      </c>
      <c r="T19" s="33" t="s">
        <v>147</v>
      </c>
      <c r="U19" s="34" t="s">
        <v>148</v>
      </c>
      <c r="W19" s="11">
        <f t="shared" si="1"/>
        <v>37.5</v>
      </c>
      <c r="X19" s="11">
        <f t="shared" si="1"/>
        <v>-94.199996948242188</v>
      </c>
      <c r="Y19" s="11">
        <f t="shared" si="1"/>
        <v>5.5100002288818359</v>
      </c>
      <c r="Z19" s="31">
        <f t="shared" si="2"/>
        <v>1.043997049331665</v>
      </c>
      <c r="AA19" s="7" t="str">
        <f t="shared" si="3"/>
        <v>MO</v>
      </c>
      <c r="AB19" s="11" t="str">
        <f t="shared" si="4"/>
        <v xml:space="preserve">LAMAR 7N                      </v>
      </c>
      <c r="AC19" t="s">
        <v>145</v>
      </c>
    </row>
    <row r="20" spans="2:29" x14ac:dyDescent="0.25">
      <c r="E20" s="19">
        <v>502</v>
      </c>
      <c r="F20" s="15" t="s">
        <v>118</v>
      </c>
      <c r="G20" s="16" t="s">
        <v>81</v>
      </c>
      <c r="H20" s="9">
        <v>1</v>
      </c>
      <c r="I20" s="6">
        <v>41.299999237060547</v>
      </c>
      <c r="J20" s="6">
        <v>-92.199996948242188</v>
      </c>
      <c r="K20" s="6">
        <v>2.7200000286102295</v>
      </c>
      <c r="L20" s="6">
        <v>1.7100000381469727</v>
      </c>
      <c r="M20" s="6">
        <v>2.2899999618530273</v>
      </c>
      <c r="N20" s="9">
        <v>1</v>
      </c>
      <c r="O20" s="17">
        <v>1.032835841178894</v>
      </c>
      <c r="P20" s="6">
        <v>0</v>
      </c>
      <c r="Q20" s="6">
        <v>1.0199999809265137</v>
      </c>
      <c r="R20" s="6">
        <v>2.6400001049041748</v>
      </c>
      <c r="S20" s="6">
        <v>0.75</v>
      </c>
      <c r="T20" s="33" t="s">
        <v>149</v>
      </c>
      <c r="U20" s="34" t="s">
        <v>150</v>
      </c>
      <c r="W20" s="11">
        <f t="shared" si="1"/>
        <v>41.299999237060547</v>
      </c>
      <c r="X20" s="11">
        <f t="shared" si="1"/>
        <v>-92.199996948242188</v>
      </c>
      <c r="Y20" s="11">
        <f t="shared" si="1"/>
        <v>2.7200000286102295</v>
      </c>
      <c r="Z20" s="31">
        <f t="shared" si="2"/>
        <v>1.032835841178894</v>
      </c>
      <c r="AA20" s="7" t="str">
        <f t="shared" si="3"/>
        <v>IA</v>
      </c>
      <c r="AB20" s="11" t="str">
        <f t="shared" si="4"/>
        <v xml:space="preserve">SIGOURNEY                     </v>
      </c>
      <c r="AC20" t="s">
        <v>145</v>
      </c>
    </row>
    <row r="21" spans="2:29" x14ac:dyDescent="0.25">
      <c r="B21" t="s">
        <v>151</v>
      </c>
      <c r="E21" s="19">
        <v>1344</v>
      </c>
      <c r="F21" s="15" t="s">
        <v>118</v>
      </c>
      <c r="G21" s="16" t="s">
        <v>87</v>
      </c>
      <c r="H21" s="9">
        <v>1</v>
      </c>
      <c r="I21" s="6">
        <v>36.700000762939453</v>
      </c>
      <c r="J21" s="6">
        <v>-96</v>
      </c>
      <c r="K21" s="6">
        <v>4.3000001907348633</v>
      </c>
      <c r="L21" s="6">
        <v>2.8900001049041748</v>
      </c>
      <c r="M21" s="6">
        <v>2.5899999141693115</v>
      </c>
      <c r="N21" s="9">
        <v>1</v>
      </c>
      <c r="O21" s="17">
        <v>1.0292176008224487</v>
      </c>
      <c r="P21" s="6">
        <v>0</v>
      </c>
      <c r="Q21" s="6">
        <v>1.4099999666213989</v>
      </c>
      <c r="R21" s="6">
        <v>4.179999828338623</v>
      </c>
      <c r="S21" s="6">
        <v>1.1200000047683716</v>
      </c>
      <c r="T21" s="33" t="s">
        <v>152</v>
      </c>
      <c r="U21" s="34" t="s">
        <v>153</v>
      </c>
      <c r="W21" s="11">
        <f t="shared" si="1"/>
        <v>36.700000762939453</v>
      </c>
      <c r="X21" s="11">
        <f t="shared" si="1"/>
        <v>-96</v>
      </c>
      <c r="Y21" s="11">
        <f t="shared" si="1"/>
        <v>4.3000001907348633</v>
      </c>
      <c r="Z21" s="31">
        <f t="shared" si="2"/>
        <v>1.0292176008224487</v>
      </c>
      <c r="AA21" s="7" t="str">
        <f t="shared" si="3"/>
        <v>OK</v>
      </c>
      <c r="AB21" s="11" t="str">
        <f t="shared" si="4"/>
        <v xml:space="preserve">BARTLESVILLE F P FLD          </v>
      </c>
      <c r="AC21" t="s">
        <v>145</v>
      </c>
    </row>
    <row r="22" spans="2:29" x14ac:dyDescent="0.25">
      <c r="E22" s="19">
        <v>99</v>
      </c>
      <c r="F22" s="15" t="s">
        <v>118</v>
      </c>
      <c r="G22" s="16" t="s">
        <v>57</v>
      </c>
      <c r="H22" s="9">
        <v>1</v>
      </c>
      <c r="I22" s="6">
        <v>55.200000762939453</v>
      </c>
      <c r="J22" s="6">
        <v>-162.69999694824219</v>
      </c>
      <c r="K22" s="6">
        <v>6.3600001335144043</v>
      </c>
      <c r="L22" s="6">
        <v>3.2400000095367432</v>
      </c>
      <c r="M22" s="6">
        <v>2.369999885559082</v>
      </c>
      <c r="N22" s="9">
        <v>1</v>
      </c>
      <c r="O22" s="17">
        <v>1.0176322460174561</v>
      </c>
      <c r="P22" s="6">
        <v>0.61000001430511475</v>
      </c>
      <c r="Q22" s="6">
        <v>3.119999885559082</v>
      </c>
      <c r="R22" s="6">
        <v>6.25</v>
      </c>
      <c r="S22" s="6">
        <v>1.3700000047683716</v>
      </c>
      <c r="T22" s="33" t="s">
        <v>154</v>
      </c>
      <c r="U22" s="34" t="s">
        <v>155</v>
      </c>
      <c r="W22" s="11">
        <f t="shared" si="1"/>
        <v>55.200000762939453</v>
      </c>
      <c r="X22" s="11">
        <f t="shared" si="1"/>
        <v>-162.69999694824219</v>
      </c>
      <c r="Y22" s="11">
        <f t="shared" si="1"/>
        <v>6.3600001335144043</v>
      </c>
      <c r="Z22" s="31">
        <f t="shared" si="2"/>
        <v>1.0176322460174561</v>
      </c>
      <c r="AA22" s="7" t="str">
        <f t="shared" si="3"/>
        <v>AK</v>
      </c>
      <c r="AB22" s="11" t="str">
        <f t="shared" si="4"/>
        <v xml:space="preserve">COLD BAY AP                   </v>
      </c>
      <c r="AC22" t="s">
        <v>145</v>
      </c>
    </row>
    <row r="23" spans="2:29" x14ac:dyDescent="0.25">
      <c r="E23" s="19">
        <v>693</v>
      </c>
      <c r="F23" s="15" t="s">
        <v>118</v>
      </c>
      <c r="G23" s="16" t="s">
        <v>85</v>
      </c>
      <c r="H23" s="9">
        <v>1</v>
      </c>
      <c r="I23" s="6">
        <v>38.599998474121094</v>
      </c>
      <c r="J23" s="6">
        <v>-95.5</v>
      </c>
      <c r="K23" s="6">
        <v>2.6099998950958252</v>
      </c>
      <c r="L23" s="6">
        <v>1.690000057220459</v>
      </c>
      <c r="M23" s="6">
        <v>2.5099999904632568</v>
      </c>
      <c r="N23" s="9">
        <v>1</v>
      </c>
      <c r="O23" s="17">
        <v>1.0015082359313965</v>
      </c>
      <c r="P23" s="6">
        <v>0</v>
      </c>
      <c r="Q23" s="6">
        <v>0.92000001668930054</v>
      </c>
      <c r="R23" s="6">
        <v>2.6099998950958252</v>
      </c>
      <c r="S23" s="6">
        <v>0.67000001668930054</v>
      </c>
      <c r="T23" s="33" t="s">
        <v>156</v>
      </c>
      <c r="U23" s="34" t="s">
        <v>157</v>
      </c>
      <c r="W23" s="11">
        <f t="shared" si="1"/>
        <v>38.599998474121094</v>
      </c>
      <c r="X23" s="11">
        <f t="shared" si="1"/>
        <v>-95.5</v>
      </c>
      <c r="Y23" s="11">
        <f t="shared" si="1"/>
        <v>2.6099998950958252</v>
      </c>
      <c r="Z23" s="31">
        <f t="shared" si="2"/>
        <v>1.0015082359313965</v>
      </c>
      <c r="AA23" s="7" t="str">
        <f t="shared" si="3"/>
        <v>KS</v>
      </c>
      <c r="AB23" s="11" t="str">
        <f t="shared" si="4"/>
        <v xml:space="preserve">POMONA LAKE                   </v>
      </c>
      <c r="AC23" t="s">
        <v>145</v>
      </c>
    </row>
    <row r="24" spans="2:29" x14ac:dyDescent="0.25">
      <c r="W24" s="11"/>
      <c r="X24" s="11"/>
      <c r="Y24" s="11"/>
      <c r="Z24" s="31"/>
      <c r="AA24" s="7"/>
      <c r="AB24" s="11"/>
    </row>
    <row r="25" spans="2:29" x14ac:dyDescent="0.25">
      <c r="W25" s="11"/>
      <c r="X25" s="11"/>
      <c r="Y25" s="11"/>
      <c r="Z25" s="31"/>
      <c r="AA25" s="7"/>
      <c r="AB25" s="11"/>
    </row>
    <row r="26" spans="2:29" x14ac:dyDescent="0.25">
      <c r="W26" s="11"/>
      <c r="X26" s="11"/>
      <c r="Y26" s="11"/>
      <c r="Z26" s="31"/>
      <c r="AA26" s="7"/>
      <c r="AB26" s="11"/>
    </row>
    <row r="27" spans="2:29" x14ac:dyDescent="0.25">
      <c r="E27" s="19">
        <v>55</v>
      </c>
      <c r="F27" s="15" t="s">
        <v>158</v>
      </c>
      <c r="G27" s="16" t="s">
        <v>159</v>
      </c>
      <c r="H27" s="9">
        <v>1</v>
      </c>
      <c r="I27" s="6">
        <v>64.199996948242188</v>
      </c>
      <c r="J27" s="6">
        <v>-83.300003051757813</v>
      </c>
      <c r="K27" s="6">
        <v>1</v>
      </c>
      <c r="L27" s="6">
        <v>0.6600000262260437</v>
      </c>
      <c r="M27" s="6">
        <v>2.6600000858306885</v>
      </c>
      <c r="N27" s="9">
        <v>2</v>
      </c>
      <c r="O27" s="17">
        <v>0.98360655737704916</v>
      </c>
      <c r="P27" s="6">
        <v>0</v>
      </c>
      <c r="Q27" s="6">
        <v>0.33000001311302185</v>
      </c>
      <c r="R27" s="6">
        <v>1.1499999761581421</v>
      </c>
      <c r="S27" s="6">
        <v>0.25</v>
      </c>
      <c r="T27" s="33" t="s">
        <v>160</v>
      </c>
      <c r="U27" s="34" t="s">
        <v>161</v>
      </c>
      <c r="W27" s="11"/>
      <c r="X27" s="11"/>
      <c r="Y27" s="11"/>
      <c r="Z27" s="31"/>
      <c r="AA27" s="7"/>
      <c r="AB27" s="11"/>
    </row>
    <row r="28" spans="2:29" x14ac:dyDescent="0.25">
      <c r="E28" s="19">
        <v>648</v>
      </c>
      <c r="F28" s="15" t="s">
        <v>118</v>
      </c>
      <c r="G28" s="16" t="s">
        <v>85</v>
      </c>
      <c r="H28" s="9">
        <v>1</v>
      </c>
      <c r="I28" s="6">
        <v>38.299999237060547</v>
      </c>
      <c r="J28" s="6">
        <v>-96.5</v>
      </c>
      <c r="K28" s="6">
        <v>2.5499999523162842</v>
      </c>
      <c r="L28" s="6">
        <v>1.6599999666213989</v>
      </c>
      <c r="M28" s="6">
        <v>2.2799999713897705</v>
      </c>
      <c r="N28" s="9">
        <v>2</v>
      </c>
      <c r="O28" s="17">
        <v>0.98360655737704916</v>
      </c>
      <c r="P28" s="6">
        <v>0</v>
      </c>
      <c r="Q28" s="6">
        <v>0.88999998569488525</v>
      </c>
      <c r="R28" s="6">
        <v>3.119999885559082</v>
      </c>
      <c r="S28" s="6">
        <v>0.73000001907348633</v>
      </c>
      <c r="T28" s="33" t="s">
        <v>162</v>
      </c>
      <c r="U28" s="34" t="s">
        <v>163</v>
      </c>
    </row>
    <row r="29" spans="2:29" x14ac:dyDescent="0.25">
      <c r="E29" s="19">
        <v>671</v>
      </c>
      <c r="F29" s="15" t="s">
        <v>118</v>
      </c>
      <c r="G29" s="16" t="s">
        <v>85</v>
      </c>
      <c r="H29" s="9">
        <v>1</v>
      </c>
      <c r="I29" s="6">
        <v>37.200000762939453</v>
      </c>
      <c r="J29" s="6">
        <v>-95.699996948242188</v>
      </c>
      <c r="K29" s="6">
        <v>4.070000171661377</v>
      </c>
      <c r="L29" s="6">
        <v>2.7000000476837158</v>
      </c>
      <c r="M29" s="6">
        <v>2.5699999332427979</v>
      </c>
      <c r="N29" s="9">
        <v>2</v>
      </c>
      <c r="O29" s="17">
        <v>0.98360655737704916</v>
      </c>
      <c r="P29" s="6">
        <v>0</v>
      </c>
      <c r="Q29" s="6">
        <v>1.3700000047683716</v>
      </c>
      <c r="R29" s="6">
        <v>5.070000171661377</v>
      </c>
      <c r="S29" s="6">
        <v>1.0499999523162842</v>
      </c>
      <c r="T29" s="33" t="s">
        <v>164</v>
      </c>
      <c r="U29" s="34" t="s">
        <v>165</v>
      </c>
    </row>
    <row r="30" spans="2:29" x14ac:dyDescent="0.25">
      <c r="E30" s="19">
        <v>687</v>
      </c>
      <c r="F30" s="15" t="s">
        <v>118</v>
      </c>
      <c r="G30" s="16" t="s">
        <v>85</v>
      </c>
      <c r="H30" s="9">
        <v>1</v>
      </c>
      <c r="I30" s="6">
        <v>38</v>
      </c>
      <c r="J30" s="6">
        <v>-97.300003051757813</v>
      </c>
      <c r="K30" s="6">
        <v>2.2799999713897705</v>
      </c>
      <c r="L30" s="6">
        <v>1.5099999904632568</v>
      </c>
      <c r="M30" s="6">
        <v>2.0299999713897705</v>
      </c>
      <c r="N30" s="9">
        <v>2</v>
      </c>
      <c r="O30" s="17">
        <v>0.98360655737704916</v>
      </c>
      <c r="P30" s="6">
        <v>0</v>
      </c>
      <c r="Q30" s="6">
        <v>0.75999999046325684</v>
      </c>
      <c r="R30" s="6">
        <v>4.190000057220459</v>
      </c>
      <c r="S30" s="6">
        <v>0.75</v>
      </c>
      <c r="T30" s="33" t="s">
        <v>166</v>
      </c>
      <c r="U30" s="34" t="s">
        <v>167</v>
      </c>
    </row>
    <row r="31" spans="2:29" x14ac:dyDescent="0.25">
      <c r="E31" s="19">
        <v>698</v>
      </c>
      <c r="F31" s="15" t="s">
        <v>118</v>
      </c>
      <c r="G31" s="16" t="s">
        <v>85</v>
      </c>
      <c r="H31" s="9">
        <v>1</v>
      </c>
      <c r="I31" s="6">
        <v>37.099998474121094</v>
      </c>
      <c r="J31" s="6">
        <v>-96.099998474121094</v>
      </c>
      <c r="K31" s="6">
        <v>3.9300000667572021</v>
      </c>
      <c r="L31" s="6">
        <v>2.6700000762939453</v>
      </c>
      <c r="M31" s="6">
        <v>2.7799999713897705</v>
      </c>
      <c r="N31" s="9">
        <v>2</v>
      </c>
      <c r="O31" s="17">
        <v>0.98360655737704916</v>
      </c>
      <c r="P31" s="6">
        <v>0</v>
      </c>
      <c r="Q31" s="6">
        <v>1.2699999809265137</v>
      </c>
      <c r="R31" s="6">
        <v>4.320000171661377</v>
      </c>
      <c r="S31" s="6">
        <v>0.95999997854232788</v>
      </c>
      <c r="T31" s="33" t="s">
        <v>168</v>
      </c>
      <c r="U31" s="34" t="s">
        <v>169</v>
      </c>
    </row>
    <row r="32" spans="2:29" x14ac:dyDescent="0.25">
      <c r="B32" t="s">
        <v>170</v>
      </c>
      <c r="E32" s="19">
        <v>709</v>
      </c>
      <c r="F32" s="15" t="s">
        <v>118</v>
      </c>
      <c r="G32" s="16" t="s">
        <v>85</v>
      </c>
      <c r="H32" s="9">
        <v>1</v>
      </c>
      <c r="I32" s="6">
        <v>37.599998474121094</v>
      </c>
      <c r="J32" s="6">
        <v>-97.400001525878906</v>
      </c>
      <c r="K32" s="6">
        <v>2.8599998950958252</v>
      </c>
      <c r="L32" s="6">
        <v>2.0299999713897705</v>
      </c>
      <c r="M32" s="6">
        <v>2.7300000190734863</v>
      </c>
      <c r="N32" s="9">
        <v>2</v>
      </c>
      <c r="O32" s="17">
        <v>0.98360655737704916</v>
      </c>
      <c r="P32" s="6">
        <v>0</v>
      </c>
      <c r="Q32" s="6">
        <v>0.82999998331069946</v>
      </c>
      <c r="R32" s="6">
        <v>3.1800000667572021</v>
      </c>
      <c r="S32" s="6">
        <v>0.75</v>
      </c>
      <c r="T32" s="33" t="s">
        <v>171</v>
      </c>
      <c r="U32" s="34" t="s">
        <v>172</v>
      </c>
    </row>
    <row r="33" spans="2:21" x14ac:dyDescent="0.25">
      <c r="B33" t="s">
        <v>173</v>
      </c>
      <c r="C33" t="s">
        <v>11</v>
      </c>
      <c r="E33" s="19">
        <v>937</v>
      </c>
      <c r="F33" s="15" t="s">
        <v>118</v>
      </c>
      <c r="G33" s="16" t="s">
        <v>82</v>
      </c>
      <c r="H33" s="9">
        <v>1</v>
      </c>
      <c r="I33" s="6">
        <v>37.299999237060547</v>
      </c>
      <c r="J33" s="6">
        <v>-93.900001525878906</v>
      </c>
      <c r="K33" s="6">
        <v>5.4800000190734863</v>
      </c>
      <c r="L33" s="6">
        <v>3.619999885559082</v>
      </c>
      <c r="M33" s="6">
        <v>2.6500000953674316</v>
      </c>
      <c r="N33" s="9">
        <v>2</v>
      </c>
      <c r="O33" s="17">
        <v>0.98360655737704916</v>
      </c>
      <c r="P33" s="6">
        <v>0</v>
      </c>
      <c r="Q33" s="6">
        <v>1.8700000047683716</v>
      </c>
      <c r="R33" s="6">
        <v>6.0100002288818359</v>
      </c>
      <c r="S33" s="6">
        <v>1.3700000047683716</v>
      </c>
      <c r="T33" s="33" t="s">
        <v>174</v>
      </c>
      <c r="U33" s="34" t="s">
        <v>175</v>
      </c>
    </row>
    <row r="34" spans="2:21" x14ac:dyDescent="0.25">
      <c r="B34">
        <v>2</v>
      </c>
      <c r="C34" t="s">
        <v>12</v>
      </c>
      <c r="E34" s="19">
        <v>1138</v>
      </c>
      <c r="F34" s="15" t="s">
        <v>118</v>
      </c>
      <c r="G34" s="16" t="s">
        <v>84</v>
      </c>
      <c r="H34" s="9">
        <v>1</v>
      </c>
      <c r="I34" s="6">
        <v>40.599998474121094</v>
      </c>
      <c r="J34" s="6">
        <v>-97.199996948242188</v>
      </c>
      <c r="K34" s="6">
        <v>1.5399999618530273</v>
      </c>
      <c r="L34" s="6">
        <v>0.93999999761581421</v>
      </c>
      <c r="M34" s="6">
        <v>2.3199999332427979</v>
      </c>
      <c r="N34" s="9">
        <v>2</v>
      </c>
      <c r="O34" s="17">
        <v>0.98360655737704916</v>
      </c>
      <c r="P34" s="6">
        <v>0</v>
      </c>
      <c r="Q34" s="6">
        <v>0.5899999737739563</v>
      </c>
      <c r="R34" s="6">
        <v>1.6399999856948853</v>
      </c>
      <c r="S34" s="6">
        <v>0.40999999642372131</v>
      </c>
      <c r="T34" s="33" t="s">
        <v>176</v>
      </c>
      <c r="U34" s="34" t="s">
        <v>177</v>
      </c>
    </row>
    <row r="35" spans="2:21" x14ac:dyDescent="0.25">
      <c r="E35" s="19">
        <v>1158</v>
      </c>
      <c r="F35" s="15" t="s">
        <v>118</v>
      </c>
      <c r="G35" s="16" t="s">
        <v>84</v>
      </c>
      <c r="H35" s="9">
        <v>1</v>
      </c>
      <c r="I35" s="6">
        <v>40.599998474121094</v>
      </c>
      <c r="J35" s="6">
        <v>-95.800003051757813</v>
      </c>
      <c r="K35" s="6">
        <v>2.5799999237060547</v>
      </c>
      <c r="L35" s="6">
        <v>1.7100000381469727</v>
      </c>
      <c r="M35" s="6">
        <v>2.6400001049041748</v>
      </c>
      <c r="N35" s="9">
        <v>2</v>
      </c>
      <c r="O35" s="17">
        <v>0.98360655737704916</v>
      </c>
      <c r="P35" s="6">
        <v>0</v>
      </c>
      <c r="Q35" s="6">
        <v>0.87000000476837158</v>
      </c>
      <c r="R35" s="6">
        <v>2.9100000858306885</v>
      </c>
      <c r="S35" s="6">
        <v>0.64999997615814209</v>
      </c>
      <c r="T35" s="33" t="s">
        <v>178</v>
      </c>
      <c r="U35" s="34" t="s">
        <v>179</v>
      </c>
    </row>
    <row r="36" spans="2:21" x14ac:dyDescent="0.25">
      <c r="E36" s="19">
        <v>626</v>
      </c>
      <c r="F36" s="15" t="s">
        <v>118</v>
      </c>
      <c r="G36" s="16" t="s">
        <v>85</v>
      </c>
      <c r="H36" s="9">
        <v>1</v>
      </c>
      <c r="I36" s="6">
        <v>37</v>
      </c>
      <c r="J36" s="6">
        <v>-97</v>
      </c>
      <c r="K36" s="6">
        <v>2.809999942779541</v>
      </c>
      <c r="L36" s="6">
        <v>1.8400000333786011</v>
      </c>
      <c r="M36" s="6">
        <v>2.309999942779541</v>
      </c>
      <c r="N36" s="9">
        <v>2</v>
      </c>
      <c r="O36" s="17">
        <v>0.98333333333333328</v>
      </c>
      <c r="P36" s="6">
        <v>0</v>
      </c>
      <c r="Q36" s="6">
        <v>0.98000001907348633</v>
      </c>
      <c r="R36" s="6">
        <v>2.9600000381469727</v>
      </c>
      <c r="S36" s="6">
        <v>0.79000002145767212</v>
      </c>
      <c r="T36" s="33" t="s">
        <v>180</v>
      </c>
      <c r="U36" s="34" t="s">
        <v>181</v>
      </c>
    </row>
    <row r="37" spans="2:21" x14ac:dyDescent="0.25">
      <c r="E37" s="19">
        <v>651</v>
      </c>
      <c r="F37" s="15" t="s">
        <v>118</v>
      </c>
      <c r="G37" s="16" t="s">
        <v>85</v>
      </c>
      <c r="H37" s="9">
        <v>1</v>
      </c>
      <c r="I37" s="6">
        <v>37.799999237060547</v>
      </c>
      <c r="J37" s="6">
        <v>-96.800003051757813</v>
      </c>
      <c r="K37" s="6">
        <v>3.119999885559082</v>
      </c>
      <c r="L37" s="6">
        <v>2.25</v>
      </c>
      <c r="M37" s="6">
        <v>3.0199999809265137</v>
      </c>
      <c r="N37" s="9">
        <v>2</v>
      </c>
      <c r="O37" s="17">
        <v>0.98333333333333328</v>
      </c>
      <c r="P37" s="6">
        <v>0</v>
      </c>
      <c r="Q37" s="6">
        <v>0.87000000476837158</v>
      </c>
      <c r="R37" s="6">
        <v>3.25</v>
      </c>
      <c r="S37" s="6">
        <v>0.75</v>
      </c>
      <c r="T37" s="33" t="s">
        <v>182</v>
      </c>
      <c r="U37" s="34" t="s">
        <v>183</v>
      </c>
    </row>
    <row r="38" spans="2:21" x14ac:dyDescent="0.25">
      <c r="E38" s="19">
        <v>684</v>
      </c>
      <c r="F38" s="15" t="s">
        <v>118</v>
      </c>
      <c r="G38" s="16" t="s">
        <v>85</v>
      </c>
      <c r="H38" s="9">
        <v>1</v>
      </c>
      <c r="I38" s="6">
        <v>38.299999237060547</v>
      </c>
      <c r="J38" s="6">
        <v>-97.599998474121094</v>
      </c>
      <c r="K38" s="6">
        <v>2.1800000667572021</v>
      </c>
      <c r="L38" s="6">
        <v>1.4199999570846558</v>
      </c>
      <c r="M38" s="6">
        <v>2.2699999809265137</v>
      </c>
      <c r="N38" s="9">
        <v>2</v>
      </c>
      <c r="O38" s="17">
        <v>0.98333333333333328</v>
      </c>
      <c r="P38" s="6">
        <v>0</v>
      </c>
      <c r="Q38" s="6">
        <v>0.75</v>
      </c>
      <c r="R38" s="6">
        <v>3.0899999141693115</v>
      </c>
      <c r="S38" s="6">
        <v>0.62999999523162842</v>
      </c>
      <c r="T38" s="33" t="s">
        <v>184</v>
      </c>
      <c r="U38" s="34" t="s">
        <v>185</v>
      </c>
    </row>
    <row r="39" spans="2:21" x14ac:dyDescent="0.25">
      <c r="E39" s="19">
        <v>909</v>
      </c>
      <c r="F39" s="15" t="s">
        <v>118</v>
      </c>
      <c r="G39" s="16" t="s">
        <v>82</v>
      </c>
      <c r="H39" s="9">
        <v>1</v>
      </c>
      <c r="I39" s="6">
        <v>38.099998474121094</v>
      </c>
      <c r="J39" s="6">
        <v>-94</v>
      </c>
      <c r="K39" s="6">
        <v>4.2600002288818359</v>
      </c>
      <c r="L39" s="6">
        <v>2.6800000667572021</v>
      </c>
      <c r="M39" s="6">
        <v>2.190000057220459</v>
      </c>
      <c r="N39" s="9">
        <v>2</v>
      </c>
      <c r="O39" s="17">
        <v>0.98333333333333328</v>
      </c>
      <c r="P39" s="6">
        <v>0</v>
      </c>
      <c r="Q39" s="6">
        <v>1.5800000429153442</v>
      </c>
      <c r="R39" s="6">
        <v>6.6100001335144043</v>
      </c>
      <c r="S39" s="6">
        <v>1.2200000286102295</v>
      </c>
      <c r="T39" s="33" t="s">
        <v>186</v>
      </c>
      <c r="U39" s="34" t="s">
        <v>187</v>
      </c>
    </row>
    <row r="40" spans="2:21" x14ac:dyDescent="0.25">
      <c r="E40" s="19">
        <v>1607</v>
      </c>
      <c r="F40" s="15" t="s">
        <v>118</v>
      </c>
      <c r="G40" s="16" t="s">
        <v>89</v>
      </c>
      <c r="H40" s="9">
        <v>1</v>
      </c>
      <c r="I40" s="6">
        <v>31.200000762939453</v>
      </c>
      <c r="J40" s="6">
        <v>-95.900001525878906</v>
      </c>
      <c r="K40" s="6">
        <v>9.0500001907348633</v>
      </c>
      <c r="L40" s="6">
        <v>5.7100000381469727</v>
      </c>
      <c r="M40" s="6">
        <v>2.619999885559082</v>
      </c>
      <c r="N40" s="9">
        <v>2</v>
      </c>
      <c r="O40" s="17">
        <v>0.98333333333333328</v>
      </c>
      <c r="P40" s="6">
        <v>0.15999999642372131</v>
      </c>
      <c r="Q40" s="6">
        <v>3.3399999141693115</v>
      </c>
      <c r="R40" s="6">
        <v>10.329999923706055</v>
      </c>
      <c r="S40" s="6">
        <v>2.1800000667572021</v>
      </c>
      <c r="T40" s="33" t="s">
        <v>188</v>
      </c>
      <c r="U40" s="34" t="s">
        <v>189</v>
      </c>
    </row>
    <row r="41" spans="2:21" x14ac:dyDescent="0.25">
      <c r="E41" s="19">
        <v>1682</v>
      </c>
      <c r="F41" s="15" t="s">
        <v>118</v>
      </c>
      <c r="G41" s="16" t="s">
        <v>89</v>
      </c>
      <c r="H41" s="9">
        <v>1</v>
      </c>
      <c r="I41" s="6">
        <v>33.099998474121094</v>
      </c>
      <c r="J41" s="6">
        <v>-95</v>
      </c>
      <c r="K41" s="6">
        <v>7.5</v>
      </c>
      <c r="L41" s="6">
        <v>4.309999942779541</v>
      </c>
      <c r="M41" s="6">
        <v>2.2599999904632568</v>
      </c>
      <c r="N41" s="9">
        <v>2</v>
      </c>
      <c r="O41" s="17">
        <v>0.98333333333333328</v>
      </c>
      <c r="P41" s="6">
        <v>1.9999999552965164E-2</v>
      </c>
      <c r="Q41" s="6">
        <v>3.190000057220459</v>
      </c>
      <c r="R41" s="6">
        <v>8.7799997329711914</v>
      </c>
      <c r="S41" s="6">
        <v>1.9099999666213989</v>
      </c>
      <c r="T41" s="33" t="s">
        <v>190</v>
      </c>
      <c r="U41" s="34" t="s">
        <v>191</v>
      </c>
    </row>
    <row r="42" spans="2:21" x14ac:dyDescent="0.25">
      <c r="E42" s="19">
        <v>646</v>
      </c>
      <c r="F42" s="15" t="s">
        <v>118</v>
      </c>
      <c r="G42" s="16" t="s">
        <v>85</v>
      </c>
      <c r="H42" s="9">
        <v>1</v>
      </c>
      <c r="I42" s="6">
        <v>37.099998474121094</v>
      </c>
      <c r="J42" s="6">
        <v>-94.800003051757813</v>
      </c>
      <c r="K42" s="6">
        <v>4.2399997711181641</v>
      </c>
      <c r="L42" s="6">
        <v>2.5999999046325684</v>
      </c>
      <c r="M42" s="6">
        <v>2.2300000190734863</v>
      </c>
      <c r="N42" s="9">
        <v>2</v>
      </c>
      <c r="O42" s="17">
        <v>0.98245614035087714</v>
      </c>
      <c r="P42" s="6">
        <v>9.9999997764825821E-3</v>
      </c>
      <c r="Q42" s="6">
        <v>1.6399999856948853</v>
      </c>
      <c r="R42" s="6">
        <v>4.5900001525878906</v>
      </c>
      <c r="S42" s="6">
        <v>1.1699999570846558</v>
      </c>
      <c r="T42" s="33" t="s">
        <v>192</v>
      </c>
      <c r="U42" s="34" t="s">
        <v>193</v>
      </c>
    </row>
    <row r="43" spans="2:21" x14ac:dyDescent="0.25">
      <c r="E43" s="19">
        <v>1591</v>
      </c>
      <c r="F43" s="15" t="s">
        <v>118</v>
      </c>
      <c r="G43" s="16" t="s">
        <v>89</v>
      </c>
      <c r="H43" s="9">
        <v>1</v>
      </c>
      <c r="I43" s="6">
        <v>33.099998474121094</v>
      </c>
      <c r="J43" s="6">
        <v>-94.099998474121094</v>
      </c>
      <c r="K43" s="6">
        <v>9.1999998092651367</v>
      </c>
      <c r="L43" s="6">
        <v>5.7600002288818359</v>
      </c>
      <c r="M43" s="6">
        <v>2.7400000095367432</v>
      </c>
      <c r="N43" s="9">
        <v>2</v>
      </c>
      <c r="O43" s="17">
        <v>0.98181818181818181</v>
      </c>
      <c r="P43" s="6">
        <v>0</v>
      </c>
      <c r="Q43" s="6">
        <v>3.440000057220459</v>
      </c>
      <c r="R43" s="6">
        <v>10.779999732971191</v>
      </c>
      <c r="S43" s="6">
        <v>2.0999999046325684</v>
      </c>
      <c r="T43" s="33" t="s">
        <v>194</v>
      </c>
      <c r="U43" s="34" t="s">
        <v>195</v>
      </c>
    </row>
    <row r="44" spans="2:21" x14ac:dyDescent="0.25">
      <c r="E44" s="19">
        <v>11</v>
      </c>
      <c r="F44" s="15" t="s">
        <v>158</v>
      </c>
      <c r="G44" s="16" t="s">
        <v>196</v>
      </c>
      <c r="H44" s="9">
        <v>1</v>
      </c>
      <c r="I44" s="6">
        <v>49.299999237060547</v>
      </c>
      <c r="J44" s="6">
        <v>-117.59999847412109</v>
      </c>
      <c r="K44" s="6">
        <v>6.3000001907348633</v>
      </c>
      <c r="L44" s="6">
        <v>3.309999942779541</v>
      </c>
      <c r="M44" s="6">
        <v>2.5899999141693115</v>
      </c>
      <c r="N44" s="9">
        <v>2</v>
      </c>
      <c r="O44" s="17">
        <v>0.98148148148148151</v>
      </c>
      <c r="P44" s="6">
        <v>0.34999999403953552</v>
      </c>
      <c r="Q44" s="6">
        <v>2.9900000095367432</v>
      </c>
      <c r="R44" s="6">
        <v>6.630000114440918</v>
      </c>
      <c r="S44" s="6">
        <v>1.2799999713897705</v>
      </c>
      <c r="T44" s="33" t="s">
        <v>197</v>
      </c>
      <c r="U44" s="34" t="s">
        <v>198</v>
      </c>
    </row>
    <row r="45" spans="2:21" x14ac:dyDescent="0.25">
      <c r="E45" s="19">
        <v>507</v>
      </c>
      <c r="F45" s="15" t="s">
        <v>118</v>
      </c>
      <c r="G45" s="16" t="s">
        <v>81</v>
      </c>
      <c r="H45" s="9">
        <v>1</v>
      </c>
      <c r="I45" s="6">
        <v>43.400001525878906</v>
      </c>
      <c r="J45" s="6">
        <v>-94.300003051757813</v>
      </c>
      <c r="K45" s="6">
        <v>2.8499999046325684</v>
      </c>
      <c r="L45" s="6">
        <v>2.0899999141693115</v>
      </c>
      <c r="M45" s="6">
        <v>3.1700000762939453</v>
      </c>
      <c r="N45" s="9">
        <v>2</v>
      </c>
      <c r="O45" s="17">
        <v>0.98148148148148151</v>
      </c>
      <c r="P45" s="6">
        <v>0</v>
      </c>
      <c r="Q45" s="6">
        <v>0.75999999046325684</v>
      </c>
      <c r="R45" s="6">
        <v>3.1099998950958252</v>
      </c>
      <c r="S45" s="6">
        <v>0.6600000262260437</v>
      </c>
      <c r="T45" s="33" t="s">
        <v>199</v>
      </c>
      <c r="U45" s="34" t="s">
        <v>200</v>
      </c>
    </row>
    <row r="46" spans="2:21" x14ac:dyDescent="0.25">
      <c r="E46" s="19">
        <v>958</v>
      </c>
      <c r="F46" s="15" t="s">
        <v>118</v>
      </c>
      <c r="G46" s="16" t="s">
        <v>82</v>
      </c>
      <c r="H46" s="9">
        <v>1</v>
      </c>
      <c r="I46" s="6">
        <v>38.900001525878906</v>
      </c>
      <c r="J46" s="6">
        <v>-93.400001525878906</v>
      </c>
      <c r="K46" s="6">
        <v>3.4700000286102295</v>
      </c>
      <c r="L46" s="6">
        <v>1.9900000095367432</v>
      </c>
      <c r="M46" s="6">
        <v>1.8999999761581421</v>
      </c>
      <c r="N46" s="9">
        <v>2</v>
      </c>
      <c r="O46" s="17">
        <v>0.98148148148148151</v>
      </c>
      <c r="P46" s="6">
        <v>0</v>
      </c>
      <c r="Q46" s="6">
        <v>1.4800000190734863</v>
      </c>
      <c r="R46" s="6">
        <v>5.190000057220459</v>
      </c>
      <c r="S46" s="6">
        <v>1.0499999523162842</v>
      </c>
      <c r="T46" s="33" t="s">
        <v>201</v>
      </c>
      <c r="U46" s="34" t="s">
        <v>202</v>
      </c>
    </row>
    <row r="47" spans="2:21" x14ac:dyDescent="0.25">
      <c r="E47" s="19">
        <v>1584</v>
      </c>
      <c r="F47" s="15" t="s">
        <v>118</v>
      </c>
      <c r="G47" s="16" t="s">
        <v>89</v>
      </c>
      <c r="H47" s="9">
        <v>1</v>
      </c>
      <c r="I47" s="6">
        <v>32.700000762939453</v>
      </c>
      <c r="J47" s="6">
        <v>-99.300003051757813</v>
      </c>
      <c r="K47" s="6">
        <v>4.880000114440918</v>
      </c>
      <c r="L47" s="6">
        <v>3.619999885559082</v>
      </c>
      <c r="M47" s="6">
        <v>2.5399999618530273</v>
      </c>
      <c r="N47" s="9">
        <v>2</v>
      </c>
      <c r="O47" s="17">
        <v>0.98148148148148151</v>
      </c>
      <c r="P47" s="6">
        <v>0</v>
      </c>
      <c r="Q47" s="6">
        <v>1.2599999904632568</v>
      </c>
      <c r="R47" s="6">
        <v>8.1400003433227539</v>
      </c>
      <c r="S47" s="6">
        <v>1.4199999570846558</v>
      </c>
      <c r="T47" s="33" t="s">
        <v>203</v>
      </c>
      <c r="U47" s="34" t="s">
        <v>204</v>
      </c>
    </row>
    <row r="48" spans="2:21" x14ac:dyDescent="0.25">
      <c r="E48" s="19">
        <v>658</v>
      </c>
      <c r="F48" s="15" t="s">
        <v>118</v>
      </c>
      <c r="G48" s="16" t="s">
        <v>85</v>
      </c>
      <c r="H48" s="9">
        <v>1</v>
      </c>
      <c r="I48" s="6">
        <v>37.5</v>
      </c>
      <c r="J48" s="6">
        <v>-94.800003051757813</v>
      </c>
      <c r="K48" s="6">
        <v>4.570000171661377</v>
      </c>
      <c r="L48" s="6">
        <v>3.130000114440918</v>
      </c>
      <c r="M48" s="6">
        <v>2.4900000095367432</v>
      </c>
      <c r="N48" s="9">
        <v>2</v>
      </c>
      <c r="O48" s="17">
        <v>0.98076923076923073</v>
      </c>
      <c r="P48" s="6">
        <v>0</v>
      </c>
      <c r="Q48" s="6">
        <v>1.440000057220459</v>
      </c>
      <c r="R48" s="6">
        <v>4.5999999046325684</v>
      </c>
      <c r="S48" s="6">
        <v>1.2599999904632568</v>
      </c>
      <c r="T48" s="33" t="s">
        <v>205</v>
      </c>
      <c r="U48" s="34" t="s">
        <v>206</v>
      </c>
    </row>
    <row r="49" spans="5:21" x14ac:dyDescent="0.25">
      <c r="E49" s="19">
        <v>1655</v>
      </c>
      <c r="F49" s="15" t="s">
        <v>118</v>
      </c>
      <c r="G49" s="16" t="s">
        <v>89</v>
      </c>
      <c r="H49" s="9">
        <v>1</v>
      </c>
      <c r="I49" s="6">
        <v>32.700000762939453</v>
      </c>
      <c r="J49" s="6">
        <v>-94.300003051757813</v>
      </c>
      <c r="K49" s="6">
        <v>7.4800000190734863</v>
      </c>
      <c r="L49" s="6">
        <v>3.690000057220459</v>
      </c>
      <c r="M49" s="6">
        <v>1.7799999713897705</v>
      </c>
      <c r="N49" s="9">
        <v>2</v>
      </c>
      <c r="O49" s="17">
        <v>0.98076923076923073</v>
      </c>
      <c r="P49" s="6">
        <v>0</v>
      </c>
      <c r="Q49" s="6">
        <v>3.7799999713897705</v>
      </c>
      <c r="R49" s="6">
        <v>10.279999732971191</v>
      </c>
      <c r="S49" s="6">
        <v>2.0799999237060547</v>
      </c>
      <c r="T49" s="33" t="s">
        <v>207</v>
      </c>
      <c r="U49" s="34" t="s">
        <v>208</v>
      </c>
    </row>
    <row r="50" spans="5:21" x14ac:dyDescent="0.25">
      <c r="E50" s="19">
        <v>635</v>
      </c>
      <c r="F50" s="15" t="s">
        <v>118</v>
      </c>
      <c r="G50" s="16" t="s">
        <v>85</v>
      </c>
      <c r="H50" s="9">
        <v>1</v>
      </c>
      <c r="I50" s="6">
        <v>39</v>
      </c>
      <c r="J50" s="6">
        <v>-94.800003051757813</v>
      </c>
      <c r="K50" s="6">
        <v>2.9100000858306885</v>
      </c>
      <c r="L50" s="6">
        <v>1.75</v>
      </c>
      <c r="M50" s="6">
        <v>2.0499999523162842</v>
      </c>
      <c r="N50" s="9">
        <v>3</v>
      </c>
      <c r="O50" s="17">
        <v>0.96721311475409832</v>
      </c>
      <c r="P50" s="6">
        <v>0</v>
      </c>
      <c r="Q50" s="6">
        <v>1.1599999666213989</v>
      </c>
      <c r="R50" s="6">
        <v>3.4300000667572021</v>
      </c>
      <c r="S50" s="6">
        <v>0.85000002384185791</v>
      </c>
      <c r="T50" s="33" t="s">
        <v>209</v>
      </c>
      <c r="U50" s="34" t="s">
        <v>210</v>
      </c>
    </row>
    <row r="51" spans="5:21" x14ac:dyDescent="0.25">
      <c r="E51" s="19">
        <v>657</v>
      </c>
      <c r="F51" s="15" t="s">
        <v>118</v>
      </c>
      <c r="G51" s="16" t="s">
        <v>85</v>
      </c>
      <c r="H51" s="9">
        <v>1</v>
      </c>
      <c r="I51" s="6">
        <v>38.200000762939453</v>
      </c>
      <c r="J51" s="6">
        <v>-95.199996948242188</v>
      </c>
      <c r="K51" s="6">
        <v>3.0899999141693115</v>
      </c>
      <c r="L51" s="6">
        <v>1.7999999523162842</v>
      </c>
      <c r="M51" s="6">
        <v>1.9199999570846558</v>
      </c>
      <c r="N51" s="9">
        <v>3</v>
      </c>
      <c r="O51" s="17">
        <v>0.96721311475409832</v>
      </c>
      <c r="P51" s="6">
        <v>0</v>
      </c>
      <c r="Q51" s="6">
        <v>1.2899999618530273</v>
      </c>
      <c r="R51" s="6">
        <v>3.9800000190734863</v>
      </c>
      <c r="S51" s="6">
        <v>0.93999999761581421</v>
      </c>
      <c r="T51" s="33" t="s">
        <v>211</v>
      </c>
      <c r="U51" s="34" t="s">
        <v>212</v>
      </c>
    </row>
    <row r="52" spans="5:21" x14ac:dyDescent="0.25">
      <c r="E52" s="19">
        <v>672</v>
      </c>
      <c r="F52" s="15" t="s">
        <v>118</v>
      </c>
      <c r="G52" s="16" t="s">
        <v>85</v>
      </c>
      <c r="H52" s="9">
        <v>1</v>
      </c>
      <c r="I52" s="6">
        <v>37.900001525878906</v>
      </c>
      <c r="J52" s="6">
        <v>-95.400001525878906</v>
      </c>
      <c r="K52" s="6">
        <v>3.3399999141693115</v>
      </c>
      <c r="L52" s="6">
        <v>2.0999999046325684</v>
      </c>
      <c r="M52" s="6">
        <v>2.3199999332427979</v>
      </c>
      <c r="N52" s="9">
        <v>3</v>
      </c>
      <c r="O52" s="17">
        <v>0.96721311475409832</v>
      </c>
      <c r="P52" s="6">
        <v>0</v>
      </c>
      <c r="Q52" s="6">
        <v>1.2400000095367432</v>
      </c>
      <c r="R52" s="6">
        <v>4.0900001525878906</v>
      </c>
      <c r="S52" s="6">
        <v>0.9100000262260437</v>
      </c>
      <c r="T52" s="33" t="s">
        <v>213</v>
      </c>
      <c r="U52" s="34" t="s">
        <v>214</v>
      </c>
    </row>
    <row r="53" spans="5:21" x14ac:dyDescent="0.25">
      <c r="E53" s="19">
        <v>690</v>
      </c>
      <c r="F53" s="15" t="s">
        <v>118</v>
      </c>
      <c r="G53" s="16" t="s">
        <v>85</v>
      </c>
      <c r="H53" s="9">
        <v>1</v>
      </c>
      <c r="I53" s="6">
        <v>38.599998474121094</v>
      </c>
      <c r="J53" s="6">
        <v>-95.199996948242188</v>
      </c>
      <c r="K53" s="6">
        <v>3.3599998950958252</v>
      </c>
      <c r="L53" s="6">
        <v>2.0899999141693115</v>
      </c>
      <c r="M53" s="6">
        <v>2.2200000286102295</v>
      </c>
      <c r="N53" s="9">
        <v>3</v>
      </c>
      <c r="O53" s="17">
        <v>0.96721311475409832</v>
      </c>
      <c r="P53" s="6">
        <v>0</v>
      </c>
      <c r="Q53" s="6">
        <v>1.2699999809265137</v>
      </c>
      <c r="R53" s="6">
        <v>4.179999828338623</v>
      </c>
      <c r="S53" s="6">
        <v>0.93999999761581421</v>
      </c>
      <c r="T53" s="33" t="s">
        <v>215</v>
      </c>
      <c r="U53" s="34" t="s">
        <v>216</v>
      </c>
    </row>
    <row r="54" spans="5:21" x14ac:dyDescent="0.25">
      <c r="E54" s="19">
        <v>702</v>
      </c>
      <c r="F54" s="15" t="s">
        <v>118</v>
      </c>
      <c r="G54" s="16" t="s">
        <v>85</v>
      </c>
      <c r="H54" s="9">
        <v>1</v>
      </c>
      <c r="I54" s="6">
        <v>39</v>
      </c>
      <c r="J54" s="6">
        <v>-95.599998474121094</v>
      </c>
      <c r="K54" s="6">
        <v>2.3199999332427979</v>
      </c>
      <c r="L54" s="6">
        <v>1.3999999761581421</v>
      </c>
      <c r="M54" s="6">
        <v>2.3399999141693115</v>
      </c>
      <c r="N54" s="9">
        <v>3</v>
      </c>
      <c r="O54" s="17">
        <v>0.96721311475409832</v>
      </c>
      <c r="P54" s="6">
        <v>0</v>
      </c>
      <c r="Q54" s="6">
        <v>0.92000001668930054</v>
      </c>
      <c r="R54" s="6">
        <v>2.6700000762939453</v>
      </c>
      <c r="S54" s="6">
        <v>0.60000002384185791</v>
      </c>
      <c r="T54" s="33" t="s">
        <v>217</v>
      </c>
      <c r="U54" s="34" t="s">
        <v>218</v>
      </c>
    </row>
    <row r="55" spans="5:21" x14ac:dyDescent="0.25">
      <c r="E55" s="19">
        <v>1352</v>
      </c>
      <c r="F55" s="15" t="s">
        <v>118</v>
      </c>
      <c r="G55" s="16" t="s">
        <v>87</v>
      </c>
      <c r="H55" s="9">
        <v>1</v>
      </c>
      <c r="I55" s="6">
        <v>35.200000762939453</v>
      </c>
      <c r="J55" s="6">
        <v>-99.800003051757813</v>
      </c>
      <c r="K55" s="6">
        <v>2.0499999523162842</v>
      </c>
      <c r="L55" s="6">
        <v>1.3300000429153442</v>
      </c>
      <c r="M55" s="6">
        <v>2.1500000953674316</v>
      </c>
      <c r="N55" s="9">
        <v>3</v>
      </c>
      <c r="O55" s="17">
        <v>0.96721311475409832</v>
      </c>
      <c r="P55" s="6">
        <v>0</v>
      </c>
      <c r="Q55" s="6">
        <v>0.70999997854232788</v>
      </c>
      <c r="R55" s="6">
        <v>3.0399999618530273</v>
      </c>
      <c r="S55" s="6">
        <v>0.62000000476837158</v>
      </c>
      <c r="T55" s="33" t="s">
        <v>219</v>
      </c>
      <c r="U55" s="34" t="s">
        <v>220</v>
      </c>
    </row>
    <row r="56" spans="5:21" x14ac:dyDescent="0.25">
      <c r="E56" s="19">
        <v>1366</v>
      </c>
      <c r="F56" s="15" t="s">
        <v>118</v>
      </c>
      <c r="G56" s="16" t="s">
        <v>87</v>
      </c>
      <c r="H56" s="9">
        <v>1</v>
      </c>
      <c r="I56" s="6">
        <v>36.099998474121094</v>
      </c>
      <c r="J56" s="6">
        <v>-97.599998474121094</v>
      </c>
      <c r="K56" s="6">
        <v>2.7699999809265137</v>
      </c>
      <c r="L56" s="6">
        <v>1.809999942779541</v>
      </c>
      <c r="M56" s="6">
        <v>2.1800000667572021</v>
      </c>
      <c r="N56" s="9">
        <v>3</v>
      </c>
      <c r="O56" s="17">
        <v>0.96721311475409832</v>
      </c>
      <c r="P56" s="6">
        <v>0</v>
      </c>
      <c r="Q56" s="6">
        <v>0.95999997854232788</v>
      </c>
      <c r="R56" s="6">
        <v>3.1600000858306885</v>
      </c>
      <c r="S56" s="6">
        <v>0.82999998331069946</v>
      </c>
      <c r="T56" s="33" t="s">
        <v>221</v>
      </c>
      <c r="U56" s="34" t="s">
        <v>222</v>
      </c>
    </row>
    <row r="57" spans="5:21" x14ac:dyDescent="0.25">
      <c r="E57" s="19">
        <v>1830</v>
      </c>
      <c r="F57" s="15" t="s">
        <v>118</v>
      </c>
      <c r="G57" s="16" t="s">
        <v>95</v>
      </c>
      <c r="H57" s="9">
        <v>1</v>
      </c>
      <c r="I57" s="6">
        <v>46.900001525878906</v>
      </c>
      <c r="J57" s="6">
        <v>-123.90000152587891</v>
      </c>
      <c r="K57" s="6">
        <v>17.280000686645508</v>
      </c>
      <c r="L57" s="6">
        <v>6.9499998092651367</v>
      </c>
      <c r="M57" s="6">
        <v>1.75</v>
      </c>
      <c r="N57" s="9">
        <v>3</v>
      </c>
      <c r="O57" s="17">
        <v>0.96721311475409832</v>
      </c>
      <c r="P57" s="6">
        <v>0.40999999642372131</v>
      </c>
      <c r="Q57" s="6">
        <v>10.319999694824219</v>
      </c>
      <c r="R57" s="6">
        <v>23.469999313354492</v>
      </c>
      <c r="S57" s="6">
        <v>3.9600000381469727</v>
      </c>
      <c r="T57" s="33" t="s">
        <v>223</v>
      </c>
      <c r="U57" s="34" t="s">
        <v>224</v>
      </c>
    </row>
    <row r="58" spans="5:21" x14ac:dyDescent="0.25">
      <c r="E58" s="19">
        <v>56</v>
      </c>
      <c r="F58" s="15" t="s">
        <v>158</v>
      </c>
      <c r="G58" s="16" t="s">
        <v>159</v>
      </c>
      <c r="H58" s="9">
        <v>1</v>
      </c>
      <c r="I58" s="6">
        <v>74.699996948242188</v>
      </c>
      <c r="J58" s="6">
        <v>-94.900001525878906</v>
      </c>
      <c r="K58" s="6">
        <v>0.37000000476837158</v>
      </c>
      <c r="L58" s="6">
        <v>0.23000000417232513</v>
      </c>
      <c r="M58" s="6">
        <v>2.1500000953674316</v>
      </c>
      <c r="N58" s="9">
        <v>3</v>
      </c>
      <c r="O58" s="17">
        <v>0.96666666666666667</v>
      </c>
      <c r="P58" s="6">
        <v>0</v>
      </c>
      <c r="Q58" s="6">
        <v>0.15000000596046448</v>
      </c>
      <c r="R58" s="6">
        <v>0.47999998927116394</v>
      </c>
      <c r="S58" s="6">
        <v>0.10999999940395355</v>
      </c>
      <c r="T58" s="33" t="s">
        <v>225</v>
      </c>
      <c r="U58" s="34" t="s">
        <v>226</v>
      </c>
    </row>
    <row r="59" spans="5:21" x14ac:dyDescent="0.25">
      <c r="E59" s="19">
        <v>674</v>
      </c>
      <c r="F59" s="15" t="s">
        <v>118</v>
      </c>
      <c r="G59" s="16" t="s">
        <v>85</v>
      </c>
      <c r="H59" s="9">
        <v>1</v>
      </c>
      <c r="I59" s="6">
        <v>37.599998474121094</v>
      </c>
      <c r="J59" s="6">
        <v>-98.099998474121094</v>
      </c>
      <c r="K59" s="6">
        <v>1.8999999761581421</v>
      </c>
      <c r="L59" s="6">
        <v>1.190000057220459</v>
      </c>
      <c r="M59" s="6">
        <v>1.75</v>
      </c>
      <c r="N59" s="9">
        <v>3</v>
      </c>
      <c r="O59" s="17">
        <v>0.96666666666666667</v>
      </c>
      <c r="P59" s="6">
        <v>0</v>
      </c>
      <c r="Q59" s="6">
        <v>0.70999997854232788</v>
      </c>
      <c r="R59" s="6">
        <v>3.3499999046325684</v>
      </c>
      <c r="S59" s="6">
        <v>0.68000000715255737</v>
      </c>
      <c r="T59" s="33" t="s">
        <v>227</v>
      </c>
      <c r="U59" s="34" t="s">
        <v>228</v>
      </c>
    </row>
    <row r="60" spans="5:21" x14ac:dyDescent="0.25">
      <c r="E60" s="19">
        <v>914</v>
      </c>
      <c r="F60" s="15" t="s">
        <v>118</v>
      </c>
      <c r="G60" s="16" t="s">
        <v>82</v>
      </c>
      <c r="H60" s="9">
        <v>1</v>
      </c>
      <c r="I60" s="6">
        <v>38.200000762939453</v>
      </c>
      <c r="J60" s="6">
        <v>-94.400001525878906</v>
      </c>
      <c r="K60" s="6">
        <v>4.3400001525878906</v>
      </c>
      <c r="L60" s="6">
        <v>2.7200000286102295</v>
      </c>
      <c r="M60" s="6">
        <v>2.1700000762939453</v>
      </c>
      <c r="N60" s="9">
        <v>3</v>
      </c>
      <c r="O60" s="17">
        <v>0.96666666666666667</v>
      </c>
      <c r="P60" s="6">
        <v>0</v>
      </c>
      <c r="Q60" s="6">
        <v>1.6299999952316284</v>
      </c>
      <c r="R60" s="6">
        <v>5.6100001335144043</v>
      </c>
      <c r="S60" s="6">
        <v>1.25</v>
      </c>
      <c r="T60" s="33" t="s">
        <v>229</v>
      </c>
      <c r="U60" s="34" t="s">
        <v>230</v>
      </c>
    </row>
    <row r="61" spans="5:21" x14ac:dyDescent="0.25">
      <c r="E61" s="19">
        <v>1072</v>
      </c>
      <c r="F61" s="15" t="s">
        <v>118</v>
      </c>
      <c r="G61" s="16" t="s">
        <v>48</v>
      </c>
      <c r="H61" s="9">
        <v>1</v>
      </c>
      <c r="I61" s="6">
        <v>34.700000762939453</v>
      </c>
      <c r="J61" s="6">
        <v>-79.400001525878906</v>
      </c>
      <c r="K61" s="6">
        <v>7.130000114440918</v>
      </c>
      <c r="L61" s="6">
        <v>3.5299999713897705</v>
      </c>
      <c r="M61" s="6">
        <v>2.2100000381469727</v>
      </c>
      <c r="N61" s="9">
        <v>3</v>
      </c>
      <c r="O61" s="17">
        <v>0.96666666666666667</v>
      </c>
      <c r="P61" s="6">
        <v>0.8399999737739563</v>
      </c>
      <c r="Q61" s="6">
        <v>3.5999999046325684</v>
      </c>
      <c r="R61" s="6">
        <v>7.7100000381469727</v>
      </c>
      <c r="S61" s="6">
        <v>1.6000000238418579</v>
      </c>
      <c r="T61" s="33" t="s">
        <v>231</v>
      </c>
      <c r="U61" s="34" t="s">
        <v>232</v>
      </c>
    </row>
    <row r="62" spans="5:21" x14ac:dyDescent="0.25">
      <c r="E62" s="19">
        <v>177</v>
      </c>
      <c r="F62" s="15" t="s">
        <v>118</v>
      </c>
      <c r="G62" s="16" t="s">
        <v>86</v>
      </c>
      <c r="H62" s="9">
        <v>1</v>
      </c>
      <c r="I62" s="6">
        <v>33.700000762939453</v>
      </c>
      <c r="J62" s="6">
        <v>-93.5</v>
      </c>
      <c r="K62" s="6">
        <v>7.0900001525878906</v>
      </c>
      <c r="L62" s="6">
        <v>3.3199999332427979</v>
      </c>
      <c r="M62" s="6">
        <v>1.690000057220459</v>
      </c>
      <c r="N62" s="9">
        <v>3</v>
      </c>
      <c r="O62" s="17">
        <v>0.96610169491525422</v>
      </c>
      <c r="P62" s="6">
        <v>0.10999999940395355</v>
      </c>
      <c r="Q62" s="6">
        <v>3.7699999809265137</v>
      </c>
      <c r="R62" s="6">
        <v>8.9099998474121094</v>
      </c>
      <c r="S62" s="6">
        <v>1.9600000381469727</v>
      </c>
      <c r="T62" s="33" t="s">
        <v>233</v>
      </c>
      <c r="U62" s="34" t="s">
        <v>234</v>
      </c>
    </row>
    <row r="63" spans="5:21" x14ac:dyDescent="0.25">
      <c r="E63" s="19">
        <v>944</v>
      </c>
      <c r="F63" s="15" t="s">
        <v>118</v>
      </c>
      <c r="G63" s="16" t="s">
        <v>82</v>
      </c>
      <c r="H63" s="9">
        <v>1</v>
      </c>
      <c r="I63" s="6">
        <v>37.799999237060547</v>
      </c>
      <c r="J63" s="6">
        <v>-94.300003051757813</v>
      </c>
      <c r="K63" s="6">
        <v>4.309999942779541</v>
      </c>
      <c r="L63" s="6">
        <v>2.7400000095367432</v>
      </c>
      <c r="M63" s="6">
        <v>2.2300000190734863</v>
      </c>
      <c r="N63" s="9">
        <v>3</v>
      </c>
      <c r="O63" s="17">
        <v>0.96610169491525422</v>
      </c>
      <c r="P63" s="6">
        <v>1.9999999552965164E-2</v>
      </c>
      <c r="Q63" s="6">
        <v>1.5700000524520874</v>
      </c>
      <c r="R63" s="6">
        <v>5.7600002288818359</v>
      </c>
      <c r="S63" s="6">
        <v>1.2200000286102295</v>
      </c>
      <c r="T63" s="33" t="s">
        <v>235</v>
      </c>
      <c r="U63" s="34" t="s">
        <v>236</v>
      </c>
    </row>
    <row r="64" spans="5:21" x14ac:dyDescent="0.25">
      <c r="E64" s="19">
        <v>1362</v>
      </c>
      <c r="F64" s="15" t="s">
        <v>118</v>
      </c>
      <c r="G64" s="16" t="s">
        <v>87</v>
      </c>
      <c r="H64" s="9">
        <v>1</v>
      </c>
      <c r="I64" s="6">
        <v>35.799999237060547</v>
      </c>
      <c r="J64" s="6">
        <v>-99.300003051757813</v>
      </c>
      <c r="K64" s="6">
        <v>2.25</v>
      </c>
      <c r="L64" s="6">
        <v>1.6299999952316284</v>
      </c>
      <c r="M64" s="6">
        <v>2.3900001049041748</v>
      </c>
      <c r="N64" s="9">
        <v>3</v>
      </c>
      <c r="O64" s="17">
        <v>0.96610169491525422</v>
      </c>
      <c r="P64" s="6">
        <v>0</v>
      </c>
      <c r="Q64" s="6">
        <v>0.62000000476837158</v>
      </c>
      <c r="R64" s="6">
        <v>3.4600000381469727</v>
      </c>
      <c r="S64" s="6">
        <v>0.68000000715255737</v>
      </c>
      <c r="T64" s="33" t="s">
        <v>237</v>
      </c>
      <c r="U64" s="34" t="s">
        <v>238</v>
      </c>
    </row>
    <row r="65" spans="5:21" x14ac:dyDescent="0.25">
      <c r="E65" s="19">
        <v>1775</v>
      </c>
      <c r="F65" s="15" t="s">
        <v>118</v>
      </c>
      <c r="G65" s="16" t="s">
        <v>49</v>
      </c>
      <c r="H65" s="9">
        <v>1</v>
      </c>
      <c r="I65" s="6">
        <v>38.400001525878906</v>
      </c>
      <c r="J65" s="6">
        <v>-78.900001525878906</v>
      </c>
      <c r="K65" s="6">
        <v>6.0399999618530273</v>
      </c>
      <c r="L65" s="6">
        <v>3.7999999523162842</v>
      </c>
      <c r="M65" s="6">
        <v>2.6600000858306885</v>
      </c>
      <c r="N65" s="9">
        <v>3</v>
      </c>
      <c r="O65" s="17">
        <v>0.96610169491525422</v>
      </c>
      <c r="P65" s="6">
        <v>0.28999999165534973</v>
      </c>
      <c r="Q65" s="6">
        <v>2.2400000095367432</v>
      </c>
      <c r="R65" s="6">
        <v>7.429999828338623</v>
      </c>
      <c r="S65" s="6">
        <v>1.4299999475479126</v>
      </c>
      <c r="T65" s="33" t="s">
        <v>239</v>
      </c>
      <c r="U65" s="34" t="s">
        <v>240</v>
      </c>
    </row>
    <row r="66" spans="5:21" x14ac:dyDescent="0.25">
      <c r="E66" s="19">
        <v>912</v>
      </c>
      <c r="F66" s="15" t="s">
        <v>118</v>
      </c>
      <c r="G66" s="16" t="s">
        <v>82</v>
      </c>
      <c r="H66" s="9">
        <v>1</v>
      </c>
      <c r="I66" s="6">
        <v>37.599998474121094</v>
      </c>
      <c r="J66" s="6">
        <v>-93.300003051757813</v>
      </c>
      <c r="K66" s="6">
        <v>5.3000001907348633</v>
      </c>
      <c r="L66" s="6">
        <v>3.3499999046325684</v>
      </c>
      <c r="M66" s="6">
        <v>2.25</v>
      </c>
      <c r="N66" s="9">
        <v>3</v>
      </c>
      <c r="O66" s="17">
        <v>0.96551724137931039</v>
      </c>
      <c r="P66" s="6">
        <v>9.9999997764825821E-3</v>
      </c>
      <c r="Q66" s="6">
        <v>1.940000057220459</v>
      </c>
      <c r="R66" s="6">
        <v>6.4699997901916504</v>
      </c>
      <c r="S66" s="6">
        <v>1.4900000095367432</v>
      </c>
      <c r="T66" s="33" t="s">
        <v>241</v>
      </c>
      <c r="U66" s="34" t="s">
        <v>242</v>
      </c>
    </row>
    <row r="67" spans="5:21" x14ac:dyDescent="0.25">
      <c r="E67" s="19">
        <v>1361</v>
      </c>
      <c r="F67" s="15" t="s">
        <v>118</v>
      </c>
      <c r="G67" s="16" t="s">
        <v>87</v>
      </c>
      <c r="H67" s="9">
        <v>1</v>
      </c>
      <c r="I67" s="6">
        <v>34.599998474121094</v>
      </c>
      <c r="J67" s="6">
        <v>-98.400001525878906</v>
      </c>
      <c r="K67" s="6">
        <v>2.5999999046325684</v>
      </c>
      <c r="L67" s="6">
        <v>1.5299999713897705</v>
      </c>
      <c r="M67" s="6">
        <v>1.6599999666213989</v>
      </c>
      <c r="N67" s="9">
        <v>3</v>
      </c>
      <c r="O67" s="17">
        <v>0.96551724137931039</v>
      </c>
      <c r="P67" s="6">
        <v>0</v>
      </c>
      <c r="Q67" s="6">
        <v>1.0700000524520874</v>
      </c>
      <c r="R67" s="6">
        <v>3.7000000476837158</v>
      </c>
      <c r="S67" s="6">
        <v>0.92000001668930054</v>
      </c>
      <c r="T67" s="33" t="s">
        <v>243</v>
      </c>
      <c r="U67" s="34" t="s">
        <v>244</v>
      </c>
    </row>
    <row r="68" spans="5:21" x14ac:dyDescent="0.25">
      <c r="E68" s="19">
        <v>362</v>
      </c>
      <c r="F68" s="15" t="s">
        <v>118</v>
      </c>
      <c r="G68" s="16" t="s">
        <v>59</v>
      </c>
      <c r="H68" s="9">
        <v>1</v>
      </c>
      <c r="I68" s="6">
        <v>38.299999237060547</v>
      </c>
      <c r="J68" s="6">
        <v>-104</v>
      </c>
      <c r="K68" s="6">
        <v>0.80000001192092896</v>
      </c>
      <c r="L68" s="6">
        <v>0.5899999737739563</v>
      </c>
      <c r="M68" s="6">
        <v>2.690000057220459</v>
      </c>
      <c r="N68" s="9">
        <v>3</v>
      </c>
      <c r="O68" s="17">
        <v>0.96491228070175439</v>
      </c>
      <c r="P68" s="6">
        <v>0</v>
      </c>
      <c r="Q68" s="6">
        <v>0.20999999344348907</v>
      </c>
      <c r="R68" s="6">
        <v>1.1000000238418579</v>
      </c>
      <c r="S68" s="6">
        <v>0.2199999988079071</v>
      </c>
      <c r="T68" s="33" t="s">
        <v>245</v>
      </c>
      <c r="U68" s="34" t="s">
        <v>246</v>
      </c>
    </row>
    <row r="69" spans="5:21" x14ac:dyDescent="0.25">
      <c r="E69" s="19">
        <v>938</v>
      </c>
      <c r="F69" s="15" t="s">
        <v>118</v>
      </c>
      <c r="G69" s="16" t="s">
        <v>82</v>
      </c>
      <c r="H69" s="9">
        <v>1</v>
      </c>
      <c r="I69" s="6">
        <v>37.099998474121094</v>
      </c>
      <c r="J69" s="6">
        <v>-92.5</v>
      </c>
      <c r="K69" s="6">
        <v>5.3299999237060547</v>
      </c>
      <c r="L69" s="6">
        <v>3.190000057220459</v>
      </c>
      <c r="M69" s="6">
        <v>2.1700000762939453</v>
      </c>
      <c r="N69" s="9">
        <v>3</v>
      </c>
      <c r="O69" s="17">
        <v>0.9642857142857143</v>
      </c>
      <c r="P69" s="6">
        <v>0</v>
      </c>
      <c r="Q69" s="6">
        <v>2.1400001049041748</v>
      </c>
      <c r="R69" s="6">
        <v>5.8899998664855957</v>
      </c>
      <c r="S69" s="6">
        <v>1.4700000286102295</v>
      </c>
      <c r="T69" s="33" t="s">
        <v>247</v>
      </c>
      <c r="U69" s="34" t="s">
        <v>248</v>
      </c>
    </row>
    <row r="70" spans="5:21" x14ac:dyDescent="0.25">
      <c r="E70" s="19">
        <v>681</v>
      </c>
      <c r="F70" s="15" t="s">
        <v>118</v>
      </c>
      <c r="G70" s="16" t="s">
        <v>85</v>
      </c>
      <c r="H70" s="9">
        <v>1</v>
      </c>
      <c r="I70" s="6">
        <v>38.299999237060547</v>
      </c>
      <c r="J70" s="6">
        <v>-97</v>
      </c>
      <c r="K70" s="6">
        <v>2.0699999332427979</v>
      </c>
      <c r="L70" s="6">
        <v>1.3799999952316284</v>
      </c>
      <c r="M70" s="6">
        <v>2.2100000381469727</v>
      </c>
      <c r="N70" s="9">
        <v>3</v>
      </c>
      <c r="O70" s="17">
        <v>0.96363636363636362</v>
      </c>
      <c r="P70" s="6">
        <v>0</v>
      </c>
      <c r="Q70" s="6">
        <v>0.68000000715255737</v>
      </c>
      <c r="R70" s="6">
        <v>2.869999885559082</v>
      </c>
      <c r="S70" s="6">
        <v>0.62999999523162842</v>
      </c>
      <c r="T70" s="33" t="s">
        <v>249</v>
      </c>
      <c r="U70" s="34" t="s">
        <v>250</v>
      </c>
    </row>
    <row r="71" spans="5:21" x14ac:dyDescent="0.25">
      <c r="E71" s="19">
        <v>932</v>
      </c>
      <c r="F71" s="15" t="s">
        <v>118</v>
      </c>
      <c r="G71" s="16" t="s">
        <v>82</v>
      </c>
      <c r="H71" s="9">
        <v>1</v>
      </c>
      <c r="I71" s="6">
        <v>37.099998474121094</v>
      </c>
      <c r="J71" s="6">
        <v>-94.5</v>
      </c>
      <c r="K71" s="6">
        <v>4.0100002288818359</v>
      </c>
      <c r="L71" s="6">
        <v>2.2799999713897705</v>
      </c>
      <c r="M71" s="6">
        <v>1.8799999952316284</v>
      </c>
      <c r="N71" s="9">
        <v>4</v>
      </c>
      <c r="O71" s="17">
        <v>0.95081967213114749</v>
      </c>
      <c r="P71" s="6">
        <v>0</v>
      </c>
      <c r="Q71" s="6">
        <v>1.7300000190734863</v>
      </c>
      <c r="R71" s="6">
        <v>5.0900001525878906</v>
      </c>
      <c r="S71" s="6">
        <v>1.2200000286102295</v>
      </c>
      <c r="T71" s="33" t="s">
        <v>251</v>
      </c>
      <c r="U71" s="34" t="s">
        <v>252</v>
      </c>
    </row>
    <row r="72" spans="5:21" x14ac:dyDescent="0.25">
      <c r="E72" s="19">
        <v>940</v>
      </c>
      <c r="F72" s="15" t="s">
        <v>118</v>
      </c>
      <c r="G72" s="16" t="s">
        <v>82</v>
      </c>
      <c r="H72" s="9">
        <v>1</v>
      </c>
      <c r="I72" s="6">
        <v>37.299999237060547</v>
      </c>
      <c r="J72" s="6">
        <v>-92.900001525878906</v>
      </c>
      <c r="K72" s="6">
        <v>5.0399999618530273</v>
      </c>
      <c r="L72" s="6">
        <v>2.7300000190734863</v>
      </c>
      <c r="M72" s="6">
        <v>1.7599999904632568</v>
      </c>
      <c r="N72" s="9">
        <v>4</v>
      </c>
      <c r="O72" s="17">
        <v>0.95081967213114749</v>
      </c>
      <c r="P72" s="6">
        <v>0</v>
      </c>
      <c r="Q72" s="6">
        <v>2.2999999523162842</v>
      </c>
      <c r="R72" s="6">
        <v>6.8899998664855957</v>
      </c>
      <c r="S72" s="6">
        <v>1.5499999523162842</v>
      </c>
      <c r="T72" s="33" t="s">
        <v>253</v>
      </c>
      <c r="U72" s="34" t="s">
        <v>254</v>
      </c>
    </row>
    <row r="73" spans="5:21" x14ac:dyDescent="0.25">
      <c r="E73" s="19">
        <v>1129</v>
      </c>
      <c r="F73" s="15" t="s">
        <v>118</v>
      </c>
      <c r="G73" s="16" t="s">
        <v>84</v>
      </c>
      <c r="H73" s="9">
        <v>1</v>
      </c>
      <c r="I73" s="6">
        <v>40.599998474121094</v>
      </c>
      <c r="J73" s="6">
        <v>-96.800003051757813</v>
      </c>
      <c r="K73" s="6">
        <v>1.6100000143051147</v>
      </c>
      <c r="L73" s="6">
        <v>0.98000001907348633</v>
      </c>
      <c r="M73" s="6">
        <v>2.0899999141693115</v>
      </c>
      <c r="N73" s="9">
        <v>4</v>
      </c>
      <c r="O73" s="17">
        <v>0.95081967213114749</v>
      </c>
      <c r="P73" s="6">
        <v>0</v>
      </c>
      <c r="Q73" s="6">
        <v>0.63999998569488525</v>
      </c>
      <c r="R73" s="6">
        <v>1.9099999666213989</v>
      </c>
      <c r="S73" s="6">
        <v>0.4699999988079071</v>
      </c>
      <c r="T73" s="33" t="s">
        <v>255</v>
      </c>
      <c r="U73" s="34" t="s">
        <v>256</v>
      </c>
    </row>
    <row r="74" spans="5:21" x14ac:dyDescent="0.25">
      <c r="E74" s="19">
        <v>1140</v>
      </c>
      <c r="F74" s="15" t="s">
        <v>118</v>
      </c>
      <c r="G74" s="16" t="s">
        <v>84</v>
      </c>
      <c r="H74" s="9">
        <v>1</v>
      </c>
      <c r="I74" s="6">
        <v>40.900001525878906</v>
      </c>
      <c r="J74" s="6">
        <v>-98.300003051757813</v>
      </c>
      <c r="K74" s="6">
        <v>1.3300000429153442</v>
      </c>
      <c r="L74" s="6">
        <v>0.77999997138977051</v>
      </c>
      <c r="M74" s="6">
        <v>1.9800000190734863</v>
      </c>
      <c r="N74" s="9">
        <v>4</v>
      </c>
      <c r="O74" s="17">
        <v>0.95081967213114749</v>
      </c>
      <c r="P74" s="6">
        <v>0</v>
      </c>
      <c r="Q74" s="6">
        <v>0.55000001192092896</v>
      </c>
      <c r="R74" s="6">
        <v>1.6499999761581421</v>
      </c>
      <c r="S74" s="6">
        <v>0.38999998569488525</v>
      </c>
      <c r="T74" s="33" t="s">
        <v>257</v>
      </c>
      <c r="U74" s="34" t="s">
        <v>258</v>
      </c>
    </row>
    <row r="75" spans="5:21" x14ac:dyDescent="0.25">
      <c r="E75" s="19">
        <v>1373</v>
      </c>
      <c r="F75" s="15" t="s">
        <v>118</v>
      </c>
      <c r="G75" s="16" t="s">
        <v>87</v>
      </c>
      <c r="H75" s="9">
        <v>1</v>
      </c>
      <c r="I75" s="6">
        <v>36.700000762939453</v>
      </c>
      <c r="J75" s="6">
        <v>-97.099998474121094</v>
      </c>
      <c r="K75" s="6">
        <v>3.0999999046325684</v>
      </c>
      <c r="L75" s="6">
        <v>2.0799999237060547</v>
      </c>
      <c r="M75" s="6">
        <v>2.119999885559082</v>
      </c>
      <c r="N75" s="9">
        <v>4</v>
      </c>
      <c r="O75" s="17">
        <v>0.95081967213114749</v>
      </c>
      <c r="P75" s="6">
        <v>0</v>
      </c>
      <c r="Q75" s="6">
        <v>1.0299999713897705</v>
      </c>
      <c r="R75" s="6">
        <v>4.869999885559082</v>
      </c>
      <c r="S75" s="6">
        <v>0.98000001907348633</v>
      </c>
      <c r="T75" s="33" t="s">
        <v>259</v>
      </c>
      <c r="U75" s="34" t="s">
        <v>260</v>
      </c>
    </row>
    <row r="76" spans="5:21" x14ac:dyDescent="0.25">
      <c r="E76" s="19">
        <v>495</v>
      </c>
      <c r="F76" s="15" t="s">
        <v>118</v>
      </c>
      <c r="G76" s="16" t="s">
        <v>81</v>
      </c>
      <c r="H76" s="9">
        <v>1</v>
      </c>
      <c r="I76" s="6">
        <v>43</v>
      </c>
      <c r="J76" s="6">
        <v>-95.599998474121094</v>
      </c>
      <c r="K76" s="6">
        <v>1.4199999570846558</v>
      </c>
      <c r="L76" s="6">
        <v>0.76999998092651367</v>
      </c>
      <c r="M76" s="6">
        <v>1.6000000238418579</v>
      </c>
      <c r="N76" s="9">
        <v>4</v>
      </c>
      <c r="O76" s="17">
        <v>0.95</v>
      </c>
      <c r="P76" s="6">
        <v>0</v>
      </c>
      <c r="Q76" s="6">
        <v>0.64999997615814209</v>
      </c>
      <c r="R76" s="6">
        <v>1.9099999666213989</v>
      </c>
      <c r="S76" s="6">
        <v>0.47999998927116394</v>
      </c>
      <c r="T76" s="33" t="s">
        <v>261</v>
      </c>
      <c r="U76" s="34" t="s">
        <v>262</v>
      </c>
    </row>
    <row r="77" spans="5:21" x14ac:dyDescent="0.25">
      <c r="E77" s="19">
        <v>624</v>
      </c>
      <c r="F77" s="15" t="s">
        <v>118</v>
      </c>
      <c r="G77" s="16" t="s">
        <v>85</v>
      </c>
      <c r="H77" s="9">
        <v>1</v>
      </c>
      <c r="I77" s="6">
        <v>38.799999237060547</v>
      </c>
      <c r="J77" s="6">
        <v>-96.400001525878906</v>
      </c>
      <c r="K77" s="6">
        <v>1.9199999570846558</v>
      </c>
      <c r="L77" s="6">
        <v>1.0700000524520874</v>
      </c>
      <c r="M77" s="6">
        <v>1.8700000047683716</v>
      </c>
      <c r="N77" s="9">
        <v>4</v>
      </c>
      <c r="O77" s="17">
        <v>0.95</v>
      </c>
      <c r="P77" s="6">
        <v>9.9999997764825821E-3</v>
      </c>
      <c r="Q77" s="6">
        <v>0.85000002384185791</v>
      </c>
      <c r="R77" s="6">
        <v>2.4300000667572021</v>
      </c>
      <c r="S77" s="6">
        <v>0.56999999284744263</v>
      </c>
      <c r="T77" s="33" t="s">
        <v>263</v>
      </c>
      <c r="U77" s="34" t="s">
        <v>264</v>
      </c>
    </row>
    <row r="78" spans="5:21" x14ac:dyDescent="0.25">
      <c r="E78" s="19">
        <v>628</v>
      </c>
      <c r="F78" s="15" t="s">
        <v>118</v>
      </c>
      <c r="G78" s="16" t="s">
        <v>85</v>
      </c>
      <c r="H78" s="9">
        <v>1</v>
      </c>
      <c r="I78" s="6">
        <v>39.5</v>
      </c>
      <c r="J78" s="6">
        <v>-95.099998474121094</v>
      </c>
      <c r="K78" s="6">
        <v>2.0199999809265137</v>
      </c>
      <c r="L78" s="6">
        <v>1.0499999523162842</v>
      </c>
      <c r="M78" s="6">
        <v>1.2699999809265137</v>
      </c>
      <c r="N78" s="9">
        <v>4</v>
      </c>
      <c r="O78" s="17">
        <v>0.94915254237288138</v>
      </c>
      <c r="P78" s="6">
        <v>0</v>
      </c>
      <c r="Q78" s="6">
        <v>0.97000002861022949</v>
      </c>
      <c r="R78" s="6">
        <v>5.0300002098083496</v>
      </c>
      <c r="S78" s="6">
        <v>0.81999999284744263</v>
      </c>
      <c r="T78" s="33" t="s">
        <v>265</v>
      </c>
      <c r="U78" s="34" t="s">
        <v>266</v>
      </c>
    </row>
    <row r="79" spans="5:21" x14ac:dyDescent="0.25">
      <c r="E79" s="19">
        <v>641</v>
      </c>
      <c r="F79" s="15" t="s">
        <v>118</v>
      </c>
      <c r="G79" s="16" t="s">
        <v>85</v>
      </c>
      <c r="H79" s="9">
        <v>1</v>
      </c>
      <c r="I79" s="6">
        <v>37.599998474121094</v>
      </c>
      <c r="J79" s="6">
        <v>-95.400001525878906</v>
      </c>
      <c r="K79" s="6">
        <v>3.059999942779541</v>
      </c>
      <c r="L79" s="6">
        <v>1.7799999713897705</v>
      </c>
      <c r="M79" s="6">
        <v>1.7599999904632568</v>
      </c>
      <c r="N79" s="9">
        <v>4</v>
      </c>
      <c r="O79" s="17">
        <v>0.94915254237288138</v>
      </c>
      <c r="P79" s="6">
        <v>0</v>
      </c>
      <c r="Q79" s="6">
        <v>1.2699999809265137</v>
      </c>
      <c r="R79" s="6">
        <v>5.2899999618530273</v>
      </c>
      <c r="S79" s="6">
        <v>1.0099999904632568</v>
      </c>
      <c r="T79" s="33" t="s">
        <v>267</v>
      </c>
      <c r="U79" s="34" t="s">
        <v>268</v>
      </c>
    </row>
    <row r="80" spans="5:21" x14ac:dyDescent="0.25">
      <c r="E80" s="19">
        <v>654</v>
      </c>
      <c r="F80" s="15" t="s">
        <v>118</v>
      </c>
      <c r="G80" s="16" t="s">
        <v>85</v>
      </c>
      <c r="H80" s="9">
        <v>1</v>
      </c>
      <c r="I80" s="6">
        <v>37.799999237060547</v>
      </c>
      <c r="J80" s="6">
        <v>-94.699996948242188</v>
      </c>
      <c r="K80" s="6">
        <v>3.8900001049041748</v>
      </c>
      <c r="L80" s="6">
        <v>2.440000057220459</v>
      </c>
      <c r="M80" s="6">
        <v>2.0899999141693115</v>
      </c>
      <c r="N80" s="9">
        <v>4</v>
      </c>
      <c r="O80" s="17">
        <v>0.94915254237288138</v>
      </c>
      <c r="P80" s="6">
        <v>0</v>
      </c>
      <c r="Q80" s="6">
        <v>1.4500000476837158</v>
      </c>
      <c r="R80" s="6">
        <v>5.3499999046325684</v>
      </c>
      <c r="S80" s="6">
        <v>1.1699999570846558</v>
      </c>
      <c r="T80" s="33" t="s">
        <v>269</v>
      </c>
      <c r="U80" s="34" t="s">
        <v>270</v>
      </c>
    </row>
    <row r="81" spans="5:21" x14ac:dyDescent="0.25">
      <c r="E81" s="19">
        <v>941</v>
      </c>
      <c r="F81" s="15" t="s">
        <v>118</v>
      </c>
      <c r="G81" s="16" t="s">
        <v>82</v>
      </c>
      <c r="H81" s="9">
        <v>1</v>
      </c>
      <c r="I81" s="6">
        <v>40.299999237060547</v>
      </c>
      <c r="J81" s="6">
        <v>-94.800003051757813</v>
      </c>
      <c r="K81" s="6">
        <v>1.809999942779541</v>
      </c>
      <c r="L81" s="6">
        <v>0.98000001907348633</v>
      </c>
      <c r="M81" s="6">
        <v>1.6100000143051147</v>
      </c>
      <c r="N81" s="9">
        <v>4</v>
      </c>
      <c r="O81" s="17">
        <v>0.94915254237288138</v>
      </c>
      <c r="P81" s="6">
        <v>0</v>
      </c>
      <c r="Q81" s="6">
        <v>0.82999998331069946</v>
      </c>
      <c r="R81" s="6">
        <v>2.3900001049041748</v>
      </c>
      <c r="S81" s="6">
        <v>0.61000001430511475</v>
      </c>
      <c r="T81" s="33" t="s">
        <v>271</v>
      </c>
      <c r="U81" s="34" t="s">
        <v>272</v>
      </c>
    </row>
    <row r="82" spans="5:21" x14ac:dyDescent="0.25">
      <c r="E82" s="19">
        <v>1832</v>
      </c>
      <c r="F82" s="15" t="s">
        <v>118</v>
      </c>
      <c r="G82" s="16" t="s">
        <v>95</v>
      </c>
      <c r="H82" s="9">
        <v>1</v>
      </c>
      <c r="I82" s="6">
        <v>47.400001525878906</v>
      </c>
      <c r="J82" s="6">
        <v>-122.19999694824219</v>
      </c>
      <c r="K82" s="6">
        <v>9.1400003433227539</v>
      </c>
      <c r="L82" s="6">
        <v>3.5999999046325684</v>
      </c>
      <c r="M82" s="6">
        <v>1.559999942779541</v>
      </c>
      <c r="N82" s="9">
        <v>4</v>
      </c>
      <c r="O82" s="17">
        <v>0.94915254237288138</v>
      </c>
      <c r="P82" s="6">
        <v>0.8399999737739563</v>
      </c>
      <c r="Q82" s="6">
        <v>5.5300002098083496</v>
      </c>
      <c r="R82" s="6">
        <v>12.180000305175781</v>
      </c>
      <c r="S82" s="6">
        <v>2.3199999332427979</v>
      </c>
      <c r="T82" s="33" t="s">
        <v>273</v>
      </c>
      <c r="U82" s="34" t="s">
        <v>274</v>
      </c>
    </row>
    <row r="83" spans="5:21" x14ac:dyDescent="0.25">
      <c r="E83" s="19">
        <v>638</v>
      </c>
      <c r="F83" s="15" t="s">
        <v>118</v>
      </c>
      <c r="G83" s="16" t="s">
        <v>85</v>
      </c>
      <c r="H83" s="9">
        <v>1</v>
      </c>
      <c r="I83" s="6">
        <v>38</v>
      </c>
      <c r="J83" s="6">
        <v>-96.599998474121094</v>
      </c>
      <c r="K83" s="6">
        <v>2.2599999904632568</v>
      </c>
      <c r="L83" s="6">
        <v>1.5199999809265137</v>
      </c>
      <c r="M83" s="6">
        <v>2.0399999618530273</v>
      </c>
      <c r="N83" s="9">
        <v>4</v>
      </c>
      <c r="O83" s="17">
        <v>0.94545454545454544</v>
      </c>
      <c r="P83" s="6">
        <v>0</v>
      </c>
      <c r="Q83" s="6">
        <v>0.74000000953674316</v>
      </c>
      <c r="R83" s="6">
        <v>3.6500000953674316</v>
      </c>
      <c r="S83" s="6">
        <v>0.74000000953674316</v>
      </c>
      <c r="T83" s="33" t="s">
        <v>275</v>
      </c>
      <c r="U83" s="34" t="s">
        <v>276</v>
      </c>
    </row>
    <row r="84" spans="5:21" x14ac:dyDescent="0.25">
      <c r="E84" s="19">
        <v>927</v>
      </c>
      <c r="F84" s="15" t="s">
        <v>118</v>
      </c>
      <c r="G84" s="16" t="s">
        <v>82</v>
      </c>
      <c r="H84" s="9">
        <v>1</v>
      </c>
      <c r="I84" s="6">
        <v>38.400001525878906</v>
      </c>
      <c r="J84" s="6">
        <v>-91.699996948242188</v>
      </c>
      <c r="K84" s="6">
        <v>4.4099998474121094</v>
      </c>
      <c r="L84" s="6">
        <v>2.6099998950958252</v>
      </c>
      <c r="M84" s="6">
        <v>1.7899999618530273</v>
      </c>
      <c r="N84" s="9">
        <v>4</v>
      </c>
      <c r="O84" s="17">
        <v>0.94444444444444442</v>
      </c>
      <c r="P84" s="6">
        <v>5.000000074505806E-2</v>
      </c>
      <c r="Q84" s="6">
        <v>1.7899999618530273</v>
      </c>
      <c r="R84" s="6">
        <v>7.570000171661377</v>
      </c>
      <c r="S84" s="6">
        <v>1.4600000381469727</v>
      </c>
      <c r="T84" s="33" t="s">
        <v>277</v>
      </c>
      <c r="U84" s="34" t="s">
        <v>278</v>
      </c>
    </row>
    <row r="85" spans="5:21" x14ac:dyDescent="0.25">
      <c r="E85" s="19">
        <v>19</v>
      </c>
      <c r="F85" s="15" t="s">
        <v>158</v>
      </c>
      <c r="G85" s="16" t="s">
        <v>196</v>
      </c>
      <c r="H85" s="9">
        <v>1</v>
      </c>
      <c r="I85" s="6">
        <v>53.5</v>
      </c>
      <c r="J85" s="6">
        <v>-127.90000152587891</v>
      </c>
      <c r="K85" s="6">
        <v>14.590000152587891</v>
      </c>
      <c r="L85" s="6">
        <v>5.7300000190734863</v>
      </c>
      <c r="M85" s="6">
        <v>1.3799999952316284</v>
      </c>
      <c r="N85" s="9">
        <v>4</v>
      </c>
      <c r="O85" s="17">
        <v>0.94230769230769229</v>
      </c>
      <c r="P85" s="6">
        <v>1.4500000476837158</v>
      </c>
      <c r="Q85" s="6">
        <v>8.869999885559082</v>
      </c>
      <c r="R85" s="6">
        <v>20.530000686645508</v>
      </c>
      <c r="S85" s="6">
        <v>4.1399998664855957</v>
      </c>
      <c r="T85" s="33" t="s">
        <v>279</v>
      </c>
      <c r="U85" s="34" t="s">
        <v>280</v>
      </c>
    </row>
    <row r="86" spans="5:21" x14ac:dyDescent="0.25">
      <c r="E86" s="19">
        <v>43</v>
      </c>
      <c r="F86" s="15" t="s">
        <v>158</v>
      </c>
      <c r="G86" s="16" t="s">
        <v>281</v>
      </c>
      <c r="H86" s="9">
        <v>1</v>
      </c>
      <c r="I86" s="6">
        <v>55.799999237060547</v>
      </c>
      <c r="J86" s="6">
        <v>-97.800003051757813</v>
      </c>
      <c r="K86" s="6">
        <v>1.4099999666213989</v>
      </c>
      <c r="L86" s="6">
        <v>0.57999998331069946</v>
      </c>
      <c r="M86" s="6">
        <v>1.4900000095367432</v>
      </c>
      <c r="N86" s="9">
        <v>4</v>
      </c>
      <c r="O86" s="17">
        <v>0.94230769230769229</v>
      </c>
      <c r="P86" s="6">
        <v>0.23999999463558197</v>
      </c>
      <c r="Q86" s="6">
        <v>0.82999998331069946</v>
      </c>
      <c r="R86" s="6">
        <v>1.9299999475479126</v>
      </c>
      <c r="S86" s="6">
        <v>0.38999998569488525</v>
      </c>
      <c r="T86" s="33" t="s">
        <v>282</v>
      </c>
      <c r="U86" s="34" t="s">
        <v>283</v>
      </c>
    </row>
    <row r="87" spans="5:21" x14ac:dyDescent="0.25">
      <c r="E87" s="19">
        <v>939</v>
      </c>
      <c r="F87" s="15" t="s">
        <v>118</v>
      </c>
      <c r="G87" s="16" t="s">
        <v>82</v>
      </c>
      <c r="H87" s="9">
        <v>1</v>
      </c>
      <c r="I87" s="6">
        <v>39.099998474121094</v>
      </c>
      <c r="J87" s="6">
        <v>-93.199996948242188</v>
      </c>
      <c r="K87" s="6">
        <v>2.809999942779541</v>
      </c>
      <c r="L87" s="6">
        <v>1.4600000381469727</v>
      </c>
      <c r="M87" s="6">
        <v>1.440000057220459</v>
      </c>
      <c r="N87" s="9">
        <v>4</v>
      </c>
      <c r="O87" s="17">
        <v>0.94117647058823528</v>
      </c>
      <c r="P87" s="6">
        <v>1.9999999552965164E-2</v>
      </c>
      <c r="Q87" s="6">
        <v>1.3500000238418579</v>
      </c>
      <c r="R87" s="6">
        <v>4.5399999618530273</v>
      </c>
      <c r="S87" s="6">
        <v>1.0099999904632568</v>
      </c>
      <c r="T87" s="33" t="s">
        <v>284</v>
      </c>
      <c r="U87" s="34" t="s">
        <v>222</v>
      </c>
    </row>
    <row r="88" spans="5:21" x14ac:dyDescent="0.25">
      <c r="E88" s="19">
        <v>1818</v>
      </c>
      <c r="F88" s="15" t="s">
        <v>118</v>
      </c>
      <c r="G88" s="16" t="s">
        <v>95</v>
      </c>
      <c r="H88" s="9">
        <v>1</v>
      </c>
      <c r="I88" s="6">
        <v>48.900001525878906</v>
      </c>
      <c r="J88" s="6">
        <v>-117.30000305175781</v>
      </c>
      <c r="K88" s="6">
        <v>4.6999998092651367</v>
      </c>
      <c r="L88" s="6">
        <v>1.7799999713897705</v>
      </c>
      <c r="M88" s="6">
        <v>1.3899999856948853</v>
      </c>
      <c r="N88" s="9">
        <v>4</v>
      </c>
      <c r="O88" s="17">
        <v>0.94117647058823528</v>
      </c>
      <c r="P88" s="6">
        <v>0.28999999165534973</v>
      </c>
      <c r="Q88" s="6">
        <v>2.9200000762939453</v>
      </c>
      <c r="R88" s="6">
        <v>6.5399999618530273</v>
      </c>
      <c r="S88" s="6">
        <v>1.2799999713897705</v>
      </c>
      <c r="T88" s="33" t="s">
        <v>285</v>
      </c>
      <c r="U88" s="34" t="s">
        <v>286</v>
      </c>
    </row>
    <row r="89" spans="5:21" x14ac:dyDescent="0.25">
      <c r="E89" s="19">
        <v>111</v>
      </c>
      <c r="F89" s="15" t="s">
        <v>118</v>
      </c>
      <c r="G89" s="16" t="s">
        <v>57</v>
      </c>
      <c r="H89" s="9">
        <v>1</v>
      </c>
      <c r="I89" s="6">
        <v>57.700000762939453</v>
      </c>
      <c r="J89" s="6">
        <v>-152.39999389648438</v>
      </c>
      <c r="K89" s="6">
        <v>13.720000267028809</v>
      </c>
      <c r="L89" s="6">
        <v>5.9600000381469727</v>
      </c>
      <c r="M89" s="6">
        <v>1.5099999904632568</v>
      </c>
      <c r="N89" s="9">
        <v>5</v>
      </c>
      <c r="O89" s="17">
        <v>0.93442622950819676</v>
      </c>
      <c r="P89" s="6">
        <v>0.23999999463558197</v>
      </c>
      <c r="Q89" s="6">
        <v>7.7600002288818359</v>
      </c>
      <c r="R89" s="6">
        <v>17.180000305175781</v>
      </c>
      <c r="S89" s="6">
        <v>3.940000057220459</v>
      </c>
      <c r="T89" s="33" t="s">
        <v>287</v>
      </c>
      <c r="U89" s="34" t="s">
        <v>288</v>
      </c>
    </row>
    <row r="90" spans="5:21" x14ac:dyDescent="0.25">
      <c r="E90" s="19">
        <v>167</v>
      </c>
      <c r="F90" s="15" t="s">
        <v>118</v>
      </c>
      <c r="G90" s="16" t="s">
        <v>86</v>
      </c>
      <c r="H90" s="9">
        <v>1</v>
      </c>
      <c r="I90" s="6">
        <v>34</v>
      </c>
      <c r="J90" s="6">
        <v>-94.300003051757813</v>
      </c>
      <c r="K90" s="6">
        <v>7.380000114440918</v>
      </c>
      <c r="L90" s="6">
        <v>3.9700000286102295</v>
      </c>
      <c r="M90" s="6">
        <v>1.7799999713897705</v>
      </c>
      <c r="N90" s="9">
        <v>5</v>
      </c>
      <c r="O90" s="17">
        <v>0.93442622950819676</v>
      </c>
      <c r="P90" s="6">
        <v>9.0000003576278687E-2</v>
      </c>
      <c r="Q90" s="6">
        <v>3.4100000858306885</v>
      </c>
      <c r="R90" s="6">
        <v>8.6899995803833008</v>
      </c>
      <c r="S90" s="6">
        <v>2.2300000190734863</v>
      </c>
      <c r="T90" s="33" t="s">
        <v>289</v>
      </c>
      <c r="U90" s="34" t="s">
        <v>290</v>
      </c>
    </row>
    <row r="91" spans="5:21" x14ac:dyDescent="0.25">
      <c r="E91" s="19">
        <v>669</v>
      </c>
      <c r="F91" s="15" t="s">
        <v>118</v>
      </c>
      <c r="G91" s="16" t="s">
        <v>85</v>
      </c>
      <c r="H91" s="9">
        <v>1</v>
      </c>
      <c r="I91" s="6">
        <v>39.599998474121094</v>
      </c>
      <c r="J91" s="6">
        <v>-95.5</v>
      </c>
      <c r="K91" s="6">
        <v>1.7200000286102295</v>
      </c>
      <c r="L91" s="6">
        <v>0.87000000476837158</v>
      </c>
      <c r="M91" s="6">
        <v>1.4600000381469727</v>
      </c>
      <c r="N91" s="9">
        <v>5</v>
      </c>
      <c r="O91" s="17">
        <v>0.93442622950819676</v>
      </c>
      <c r="P91" s="6">
        <v>0</v>
      </c>
      <c r="Q91" s="6">
        <v>0.85000002384185791</v>
      </c>
      <c r="R91" s="6">
        <v>2.9200000762939453</v>
      </c>
      <c r="S91" s="6">
        <v>0.60000002384185791</v>
      </c>
      <c r="T91" s="33" t="s">
        <v>291</v>
      </c>
      <c r="U91" s="34" t="s">
        <v>292</v>
      </c>
    </row>
    <row r="92" spans="5:21" x14ac:dyDescent="0.25">
      <c r="E92" s="19">
        <v>670</v>
      </c>
      <c r="F92" s="15" t="s">
        <v>118</v>
      </c>
      <c r="G92" s="16" t="s">
        <v>85</v>
      </c>
      <c r="H92" s="9">
        <v>1</v>
      </c>
      <c r="I92" s="6">
        <v>37.900001525878906</v>
      </c>
      <c r="J92" s="6">
        <v>-98</v>
      </c>
      <c r="K92" s="6">
        <v>1.75</v>
      </c>
      <c r="L92" s="6">
        <v>1.0800000429153442</v>
      </c>
      <c r="M92" s="6">
        <v>1.809999942779541</v>
      </c>
      <c r="N92" s="9">
        <v>5</v>
      </c>
      <c r="O92" s="17">
        <v>0.93442622950819676</v>
      </c>
      <c r="P92" s="6">
        <v>0</v>
      </c>
      <c r="Q92" s="6">
        <v>0.67000001668930054</v>
      </c>
      <c r="R92" s="6">
        <v>2.369999885559082</v>
      </c>
      <c r="S92" s="6">
        <v>0.60000002384185791</v>
      </c>
      <c r="T92" s="33" t="s">
        <v>293</v>
      </c>
      <c r="U92" s="34" t="s">
        <v>294</v>
      </c>
    </row>
    <row r="93" spans="5:21" x14ac:dyDescent="0.25">
      <c r="E93" s="19">
        <v>682</v>
      </c>
      <c r="F93" s="15" t="s">
        <v>118</v>
      </c>
      <c r="G93" s="16" t="s">
        <v>85</v>
      </c>
      <c r="H93" s="9">
        <v>1</v>
      </c>
      <c r="I93" s="6">
        <v>39</v>
      </c>
      <c r="J93" s="6">
        <v>-96.199996948242188</v>
      </c>
      <c r="K93" s="6">
        <v>1.5900000333786011</v>
      </c>
      <c r="L93" s="6">
        <v>0.81999999284744263</v>
      </c>
      <c r="M93" s="6">
        <v>1.559999942779541</v>
      </c>
      <c r="N93" s="9">
        <v>5</v>
      </c>
      <c r="O93" s="17">
        <v>0.93442622950819676</v>
      </c>
      <c r="P93" s="6">
        <v>0</v>
      </c>
      <c r="Q93" s="6">
        <v>0.76999998092651367</v>
      </c>
      <c r="R93" s="6">
        <v>2.2200000286102295</v>
      </c>
      <c r="S93" s="6">
        <v>0.52999997138977051</v>
      </c>
      <c r="T93" s="33" t="s">
        <v>295</v>
      </c>
      <c r="U93" s="34" t="s">
        <v>296</v>
      </c>
    </row>
    <row r="94" spans="5:21" x14ac:dyDescent="0.25">
      <c r="E94" s="19">
        <v>1165</v>
      </c>
      <c r="F94" s="15" t="s">
        <v>118</v>
      </c>
      <c r="G94" s="16" t="s">
        <v>84</v>
      </c>
      <c r="H94" s="9">
        <v>1</v>
      </c>
      <c r="I94" s="6">
        <v>41.299999237060547</v>
      </c>
      <c r="J94" s="6">
        <v>-95.800003051757813</v>
      </c>
      <c r="K94" s="6">
        <v>1.5199999809265137</v>
      </c>
      <c r="L94" s="6">
        <v>0.75999999046325684</v>
      </c>
      <c r="M94" s="6">
        <v>1.559999942779541</v>
      </c>
      <c r="N94" s="9">
        <v>5</v>
      </c>
      <c r="O94" s="17">
        <v>0.93333333333333335</v>
      </c>
      <c r="P94" s="6">
        <v>0</v>
      </c>
      <c r="Q94" s="6">
        <v>0.75</v>
      </c>
      <c r="R94" s="6">
        <v>2.0099999904632568</v>
      </c>
      <c r="S94" s="6">
        <v>0.49000000953674316</v>
      </c>
      <c r="T94" s="33" t="s">
        <v>297</v>
      </c>
      <c r="U94" s="34" t="s">
        <v>298</v>
      </c>
    </row>
    <row r="95" spans="5:21" x14ac:dyDescent="0.25">
      <c r="E95" s="19">
        <v>196</v>
      </c>
      <c r="F95" s="15" t="s">
        <v>118</v>
      </c>
      <c r="G95" s="16" t="s">
        <v>86</v>
      </c>
      <c r="H95" s="9">
        <v>1</v>
      </c>
      <c r="I95" s="6">
        <v>34.5</v>
      </c>
      <c r="J95" s="6">
        <v>-93.900001525878906</v>
      </c>
      <c r="K95" s="6">
        <v>6.309999942779541</v>
      </c>
      <c r="L95" s="6">
        <v>3.0799999237060547</v>
      </c>
      <c r="M95" s="6">
        <v>1.6799999475479126</v>
      </c>
      <c r="N95" s="9">
        <v>5</v>
      </c>
      <c r="O95" s="17">
        <v>0.93220338983050843</v>
      </c>
      <c r="P95" s="6">
        <v>0.10999999940395355</v>
      </c>
      <c r="Q95" s="6">
        <v>3.2200000286102295</v>
      </c>
      <c r="R95" s="6">
        <v>7.1999998092651367</v>
      </c>
      <c r="S95" s="6">
        <v>1.8400000333786011</v>
      </c>
      <c r="T95" s="33" t="s">
        <v>299</v>
      </c>
      <c r="U95" s="34" t="s">
        <v>300</v>
      </c>
    </row>
    <row r="96" spans="5:21" x14ac:dyDescent="0.25">
      <c r="E96" s="19">
        <v>706</v>
      </c>
      <c r="F96" s="15" t="s">
        <v>118</v>
      </c>
      <c r="G96" s="16" t="s">
        <v>85</v>
      </c>
      <c r="H96" s="9">
        <v>1</v>
      </c>
      <c r="I96" s="6">
        <v>39.299999237060547</v>
      </c>
      <c r="J96" s="6">
        <v>-95.400001525878906</v>
      </c>
      <c r="K96" s="6">
        <v>2.0699999332427979</v>
      </c>
      <c r="L96" s="6">
        <v>1.0700000524520874</v>
      </c>
      <c r="M96" s="6">
        <v>1.440000057220459</v>
      </c>
      <c r="N96" s="9">
        <v>5</v>
      </c>
      <c r="O96" s="17">
        <v>0.93220338983050843</v>
      </c>
      <c r="P96" s="6">
        <v>0</v>
      </c>
      <c r="Q96" s="6">
        <v>1</v>
      </c>
      <c r="R96" s="6">
        <v>4.0500001907348633</v>
      </c>
      <c r="S96" s="6">
        <v>0.75</v>
      </c>
      <c r="T96" s="33" t="s">
        <v>301</v>
      </c>
      <c r="U96" s="34" t="s">
        <v>302</v>
      </c>
    </row>
    <row r="97" spans="5:21" x14ac:dyDescent="0.25">
      <c r="E97" s="19">
        <v>928</v>
      </c>
      <c r="F97" s="15" t="s">
        <v>118</v>
      </c>
      <c r="G97" s="16" t="s">
        <v>82</v>
      </c>
      <c r="H97" s="9">
        <v>1</v>
      </c>
      <c r="I97" s="6">
        <v>39.700000762939453</v>
      </c>
      <c r="J97" s="6">
        <v>-94</v>
      </c>
      <c r="K97" s="6">
        <v>2.5699999332427979</v>
      </c>
      <c r="L97" s="6">
        <v>1.4199999570846558</v>
      </c>
      <c r="M97" s="6">
        <v>1.5800000429153442</v>
      </c>
      <c r="N97" s="9">
        <v>5</v>
      </c>
      <c r="O97" s="17">
        <v>0.93220338983050843</v>
      </c>
      <c r="P97" s="6">
        <v>0</v>
      </c>
      <c r="Q97" s="6">
        <v>1.1499999761581421</v>
      </c>
      <c r="R97" s="6">
        <v>4.690000057220459</v>
      </c>
      <c r="S97" s="6">
        <v>0.89999997615814209</v>
      </c>
      <c r="T97" s="33" t="s">
        <v>303</v>
      </c>
      <c r="U97" s="34" t="s">
        <v>304</v>
      </c>
    </row>
    <row r="98" spans="5:21" x14ac:dyDescent="0.25">
      <c r="E98" s="19">
        <v>357</v>
      </c>
      <c r="F98" s="15" t="s">
        <v>118</v>
      </c>
      <c r="G98" s="16" t="s">
        <v>59</v>
      </c>
      <c r="H98" s="9">
        <v>1</v>
      </c>
      <c r="I98" s="6">
        <v>38.200000762939453</v>
      </c>
      <c r="J98" s="6">
        <v>-103.69999694824219</v>
      </c>
      <c r="K98" s="6">
        <v>0.57999998331069946</v>
      </c>
      <c r="L98" s="6">
        <v>0.37999999523162842</v>
      </c>
      <c r="M98" s="6">
        <v>1.6499999761581421</v>
      </c>
      <c r="N98" s="9">
        <v>5</v>
      </c>
      <c r="O98" s="17">
        <v>0.93103448275862066</v>
      </c>
      <c r="P98" s="6">
        <v>0</v>
      </c>
      <c r="Q98" s="6">
        <v>0.20000000298023224</v>
      </c>
      <c r="R98" s="6">
        <v>1.0299999713897705</v>
      </c>
      <c r="S98" s="6">
        <v>0.23000000417232513</v>
      </c>
      <c r="T98" s="33" t="s">
        <v>305</v>
      </c>
      <c r="U98" s="34" t="s">
        <v>306</v>
      </c>
    </row>
    <row r="99" spans="5:21" x14ac:dyDescent="0.25">
      <c r="E99" s="19">
        <v>678</v>
      </c>
      <c r="F99" s="15" t="s">
        <v>118</v>
      </c>
      <c r="G99" s="16" t="s">
        <v>85</v>
      </c>
      <c r="H99" s="9">
        <v>1</v>
      </c>
      <c r="I99" s="6">
        <v>38.5</v>
      </c>
      <c r="J99" s="6">
        <v>-97.599998474121094</v>
      </c>
      <c r="K99" s="6">
        <v>1.8600000143051147</v>
      </c>
      <c r="L99" s="6">
        <v>1.059999942779541</v>
      </c>
      <c r="M99" s="6">
        <v>1.5900000333786011</v>
      </c>
      <c r="N99" s="9">
        <v>5</v>
      </c>
      <c r="O99" s="17">
        <v>0.93103448275862066</v>
      </c>
      <c r="P99" s="6">
        <v>0</v>
      </c>
      <c r="Q99" s="6">
        <v>0.80000001192092896</v>
      </c>
      <c r="R99" s="6">
        <v>2.8900001049041748</v>
      </c>
      <c r="S99" s="6">
        <v>0.67000001668930054</v>
      </c>
      <c r="T99" s="33" t="s">
        <v>307</v>
      </c>
      <c r="U99" s="34" t="s">
        <v>308</v>
      </c>
    </row>
    <row r="100" spans="5:21" x14ac:dyDescent="0.25">
      <c r="E100" s="19">
        <v>161</v>
      </c>
      <c r="F100" s="15" t="s">
        <v>118</v>
      </c>
      <c r="G100" s="16" t="s">
        <v>86</v>
      </c>
      <c r="H100" s="9">
        <v>1</v>
      </c>
      <c r="I100" s="6">
        <v>34.5</v>
      </c>
      <c r="J100" s="6">
        <v>-93.099998474121094</v>
      </c>
      <c r="K100" s="6">
        <v>6.5399999618530273</v>
      </c>
      <c r="L100" s="6">
        <v>3</v>
      </c>
      <c r="M100" s="6">
        <v>1.3700000047683716</v>
      </c>
      <c r="N100" s="9">
        <v>5</v>
      </c>
      <c r="O100" s="17">
        <v>0.92982456140350878</v>
      </c>
      <c r="P100" s="6">
        <v>0.31999999284744263</v>
      </c>
      <c r="Q100" s="6">
        <v>3.5399999618530273</v>
      </c>
      <c r="R100" s="6">
        <v>10.800000190734863</v>
      </c>
      <c r="S100" s="6">
        <v>2.190000057220459</v>
      </c>
      <c r="T100" s="33" t="s">
        <v>309</v>
      </c>
      <c r="U100" s="34" t="s">
        <v>310</v>
      </c>
    </row>
    <row r="101" spans="5:21" x14ac:dyDescent="0.25">
      <c r="E101" s="19">
        <v>679</v>
      </c>
      <c r="F101" s="15" t="s">
        <v>118</v>
      </c>
      <c r="G101" s="16" t="s">
        <v>85</v>
      </c>
      <c r="H101" s="9">
        <v>1</v>
      </c>
      <c r="I101" s="6">
        <v>39.900001525878906</v>
      </c>
      <c r="J101" s="6">
        <v>-98</v>
      </c>
      <c r="K101" s="6">
        <v>1.4299999475479126</v>
      </c>
      <c r="L101" s="6">
        <v>0.87999999523162842</v>
      </c>
      <c r="M101" s="6">
        <v>1.7400000095367432</v>
      </c>
      <c r="N101" s="9">
        <v>5</v>
      </c>
      <c r="O101" s="17">
        <v>0.92982456140350878</v>
      </c>
      <c r="P101" s="6">
        <v>0</v>
      </c>
      <c r="Q101" s="6">
        <v>0.55000001192092896</v>
      </c>
      <c r="R101" s="6">
        <v>2.1400001049041748</v>
      </c>
      <c r="S101" s="6">
        <v>0.50999999046325684</v>
      </c>
      <c r="T101" s="33" t="s">
        <v>311</v>
      </c>
      <c r="U101" s="34" t="s">
        <v>312</v>
      </c>
    </row>
    <row r="102" spans="5:21" x14ac:dyDescent="0.25">
      <c r="E102" s="19">
        <v>1369</v>
      </c>
      <c r="F102" s="15" t="s">
        <v>118</v>
      </c>
      <c r="G102" s="16" t="s">
        <v>87</v>
      </c>
      <c r="H102" s="9">
        <v>1</v>
      </c>
      <c r="I102" s="6">
        <v>36.900001525878906</v>
      </c>
      <c r="J102" s="6">
        <v>-97</v>
      </c>
      <c r="K102" s="6">
        <v>2.4300000667572021</v>
      </c>
      <c r="L102" s="6">
        <v>1.4700000286102295</v>
      </c>
      <c r="M102" s="6">
        <v>1.5099999904632568</v>
      </c>
      <c r="N102" s="9">
        <v>5</v>
      </c>
      <c r="O102" s="17">
        <v>0.92982456140350878</v>
      </c>
      <c r="P102" s="6">
        <v>0</v>
      </c>
      <c r="Q102" s="6">
        <v>0.95999997854232788</v>
      </c>
      <c r="R102" s="6">
        <v>4.369999885559082</v>
      </c>
      <c r="S102" s="6">
        <v>0.97000002861022949</v>
      </c>
      <c r="T102" s="33" t="s">
        <v>313</v>
      </c>
      <c r="U102" s="34" t="s">
        <v>314</v>
      </c>
    </row>
    <row r="103" spans="5:21" x14ac:dyDescent="0.25">
      <c r="E103" s="19">
        <v>446</v>
      </c>
      <c r="F103" s="15" t="s">
        <v>118</v>
      </c>
      <c r="G103" s="16" t="s">
        <v>96</v>
      </c>
      <c r="H103" s="9">
        <v>1</v>
      </c>
      <c r="I103" s="6">
        <v>21.299999237060547</v>
      </c>
      <c r="J103" s="6">
        <v>-157.80000305175781</v>
      </c>
      <c r="K103" s="6">
        <v>12.460000038146973</v>
      </c>
      <c r="L103" s="6">
        <v>6.3000001907348633</v>
      </c>
      <c r="M103" s="6">
        <v>1.3799999952316284</v>
      </c>
      <c r="N103" s="9">
        <v>5</v>
      </c>
      <c r="O103" s="17">
        <v>0.9285714285714286</v>
      </c>
      <c r="P103" s="6">
        <v>0.20999999344348907</v>
      </c>
      <c r="Q103" s="6">
        <v>6.1599998474121094</v>
      </c>
      <c r="R103" s="6">
        <v>21.709999084472656</v>
      </c>
      <c r="S103" s="6">
        <v>4.559999942779541</v>
      </c>
      <c r="T103" s="33" t="s">
        <v>315</v>
      </c>
      <c r="U103" s="34" t="s">
        <v>316</v>
      </c>
    </row>
    <row r="104" spans="5:21" x14ac:dyDescent="0.25">
      <c r="E104" s="19">
        <v>966</v>
      </c>
      <c r="F104" s="15" t="s">
        <v>118</v>
      </c>
      <c r="G104" s="16" t="s">
        <v>82</v>
      </c>
      <c r="H104" s="9">
        <v>1</v>
      </c>
      <c r="I104" s="6">
        <v>37.799999237060547</v>
      </c>
      <c r="J104" s="6">
        <v>-92.199996948242188</v>
      </c>
      <c r="K104" s="6">
        <v>4.7600002288818359</v>
      </c>
      <c r="L104" s="6">
        <v>2.5799999237060547</v>
      </c>
      <c r="M104" s="6">
        <v>1.7699999809265137</v>
      </c>
      <c r="N104" s="9">
        <v>5</v>
      </c>
      <c r="O104" s="17">
        <v>0.9285714285714286</v>
      </c>
      <c r="P104" s="6">
        <v>7.9999998211860657E-2</v>
      </c>
      <c r="Q104" s="6">
        <v>2.1800000667572021</v>
      </c>
      <c r="R104" s="6">
        <v>7.2800002098083496</v>
      </c>
      <c r="S104" s="6">
        <v>1.4600000381469727</v>
      </c>
      <c r="T104" s="33" t="s">
        <v>317</v>
      </c>
      <c r="U104" s="34" t="s">
        <v>318</v>
      </c>
    </row>
    <row r="105" spans="5:21" x14ac:dyDescent="0.25">
      <c r="E105" s="19">
        <v>1994</v>
      </c>
      <c r="F105" s="15" t="s">
        <v>118</v>
      </c>
      <c r="G105" s="16" t="s">
        <v>83</v>
      </c>
      <c r="H105" s="9">
        <v>1</v>
      </c>
      <c r="I105" s="6">
        <v>44.900001525878906</v>
      </c>
      <c r="J105" s="6">
        <v>-110.40000152587891</v>
      </c>
      <c r="K105" s="6">
        <v>2.1099998950958252</v>
      </c>
      <c r="L105" s="6">
        <v>0.97000002861022949</v>
      </c>
      <c r="M105" s="6">
        <v>1.6000000238418579</v>
      </c>
      <c r="N105" s="9">
        <v>5</v>
      </c>
      <c r="O105" s="17">
        <v>0.9285714285714286</v>
      </c>
      <c r="P105" s="6">
        <v>0.15000000596046448</v>
      </c>
      <c r="Q105" s="6">
        <v>1.1499999761581421</v>
      </c>
      <c r="R105" s="6">
        <v>2.5</v>
      </c>
      <c r="S105" s="6">
        <v>0.60000002384185791</v>
      </c>
      <c r="T105" s="33" t="s">
        <v>319</v>
      </c>
      <c r="U105" s="34" t="s">
        <v>320</v>
      </c>
    </row>
    <row r="106" spans="5:21" x14ac:dyDescent="0.25">
      <c r="E106" s="19">
        <v>911</v>
      </c>
      <c r="F106" s="15" t="s">
        <v>118</v>
      </c>
      <c r="G106" s="16" t="s">
        <v>82</v>
      </c>
      <c r="H106" s="9">
        <v>1</v>
      </c>
      <c r="I106" s="6">
        <v>37</v>
      </c>
      <c r="J106" s="6">
        <v>-93.5</v>
      </c>
      <c r="K106" s="6">
        <v>4.8299999237060547</v>
      </c>
      <c r="L106" s="6">
        <v>2.6800000667572021</v>
      </c>
      <c r="M106" s="6">
        <v>1.7599999904632568</v>
      </c>
      <c r="N106" s="9">
        <v>5</v>
      </c>
      <c r="O106" s="17">
        <v>0.92592592592592593</v>
      </c>
      <c r="P106" s="6">
        <v>2.9999999329447746E-2</v>
      </c>
      <c r="Q106" s="6">
        <v>2.1600000858306885</v>
      </c>
      <c r="R106" s="6">
        <v>6.5799999237060547</v>
      </c>
      <c r="S106" s="6">
        <v>1.5199999809265137</v>
      </c>
      <c r="T106" s="33" t="s">
        <v>321</v>
      </c>
      <c r="U106" s="34" t="s">
        <v>322</v>
      </c>
    </row>
    <row r="107" spans="5:21" x14ac:dyDescent="0.25">
      <c r="E107" s="19">
        <v>1218</v>
      </c>
      <c r="F107" s="15" t="s">
        <v>118</v>
      </c>
      <c r="G107" s="16" t="s">
        <v>88</v>
      </c>
      <c r="H107" s="9">
        <v>1</v>
      </c>
      <c r="I107" s="6">
        <v>36.5</v>
      </c>
      <c r="J107" s="6">
        <v>-104.5</v>
      </c>
      <c r="K107" s="6">
        <v>0.81000000238418579</v>
      </c>
      <c r="L107" s="6">
        <v>0.5</v>
      </c>
      <c r="M107" s="6">
        <v>1.1399999856948853</v>
      </c>
      <c r="N107" s="9">
        <v>5</v>
      </c>
      <c r="O107" s="17">
        <v>0.92592592592592593</v>
      </c>
      <c r="P107" s="6">
        <v>0</v>
      </c>
      <c r="Q107" s="6">
        <v>0.31000000238418579</v>
      </c>
      <c r="R107" s="6">
        <v>2.0999999046325684</v>
      </c>
      <c r="S107" s="6">
        <v>0.43000000715255737</v>
      </c>
      <c r="T107" s="33" t="s">
        <v>323</v>
      </c>
      <c r="U107" s="34" t="s">
        <v>324</v>
      </c>
    </row>
    <row r="108" spans="5:21" x14ac:dyDescent="0.25">
      <c r="E108" s="19">
        <v>1611</v>
      </c>
      <c r="F108" s="15" t="s">
        <v>118</v>
      </c>
      <c r="G108" s="16" t="s">
        <v>89</v>
      </c>
      <c r="H108" s="9">
        <v>1</v>
      </c>
      <c r="I108" s="6">
        <v>33.299999237060547</v>
      </c>
      <c r="J108" s="6">
        <v>-95.599998474121094</v>
      </c>
      <c r="K108" s="6">
        <v>5.309999942779541</v>
      </c>
      <c r="L108" s="6">
        <v>2.5999999046325684</v>
      </c>
      <c r="M108" s="6">
        <v>1.5800000429153442</v>
      </c>
      <c r="N108" s="9">
        <v>5</v>
      </c>
      <c r="O108" s="17">
        <v>0.92592592592592593</v>
      </c>
      <c r="P108" s="6">
        <v>0</v>
      </c>
      <c r="Q108" s="6">
        <v>2.7100000381469727</v>
      </c>
      <c r="R108" s="6">
        <v>7.75</v>
      </c>
      <c r="S108" s="6">
        <v>1.6499999761581421</v>
      </c>
      <c r="T108" s="33" t="s">
        <v>325</v>
      </c>
      <c r="U108" s="34" t="s">
        <v>326</v>
      </c>
    </row>
    <row r="109" spans="5:21" x14ac:dyDescent="0.25">
      <c r="E109" s="19">
        <v>1614</v>
      </c>
      <c r="F109" s="15" t="s">
        <v>118</v>
      </c>
      <c r="G109" s="16" t="s">
        <v>89</v>
      </c>
      <c r="H109" s="9">
        <v>1</v>
      </c>
      <c r="I109" s="6">
        <v>27.600000381469727</v>
      </c>
      <c r="J109" s="6">
        <v>-97.199996948242188</v>
      </c>
      <c r="K109" s="6">
        <v>3.3299999237060547</v>
      </c>
      <c r="L109" s="6">
        <v>1.6699999570846558</v>
      </c>
      <c r="M109" s="6">
        <v>1.2300000190734863</v>
      </c>
      <c r="N109" s="9">
        <v>5</v>
      </c>
      <c r="O109" s="17">
        <v>0.92592592592592593</v>
      </c>
      <c r="P109" s="6">
        <v>0</v>
      </c>
      <c r="Q109" s="6">
        <v>1.6599999666213989</v>
      </c>
      <c r="R109" s="6">
        <v>6.4499998092651367</v>
      </c>
      <c r="S109" s="6">
        <v>1.3600000143051147</v>
      </c>
      <c r="T109" s="33" t="s">
        <v>327</v>
      </c>
      <c r="U109" s="34" t="s">
        <v>328</v>
      </c>
    </row>
    <row r="110" spans="5:21" x14ac:dyDescent="0.25">
      <c r="E110" s="19">
        <v>965</v>
      </c>
      <c r="F110" s="15" t="s">
        <v>118</v>
      </c>
      <c r="G110" s="16" t="s">
        <v>82</v>
      </c>
      <c r="H110" s="9">
        <v>1</v>
      </c>
      <c r="I110" s="6">
        <v>36.799999237060547</v>
      </c>
      <c r="J110" s="6">
        <v>-92.5</v>
      </c>
      <c r="K110" s="6">
        <v>4.9499998092651367</v>
      </c>
      <c r="L110" s="6">
        <v>2.5799999237060547</v>
      </c>
      <c r="M110" s="6">
        <v>1.5499999523162842</v>
      </c>
      <c r="N110" s="9">
        <v>5</v>
      </c>
      <c r="O110" s="17">
        <v>0.92452830188679247</v>
      </c>
      <c r="P110" s="6">
        <v>9.0000003576278687E-2</v>
      </c>
      <c r="Q110" s="6">
        <v>2.380000114440918</v>
      </c>
      <c r="R110" s="6">
        <v>7.070000171661377</v>
      </c>
      <c r="S110" s="6">
        <v>1.6599999666213989</v>
      </c>
      <c r="T110" s="33" t="s">
        <v>329</v>
      </c>
      <c r="U110" s="34" t="s">
        <v>330</v>
      </c>
    </row>
    <row r="111" spans="5:21" x14ac:dyDescent="0.25">
      <c r="E111" s="19">
        <v>962</v>
      </c>
      <c r="F111" s="15" t="s">
        <v>118</v>
      </c>
      <c r="G111" s="16" t="s">
        <v>82</v>
      </c>
      <c r="H111" s="9">
        <v>1</v>
      </c>
      <c r="I111" s="6">
        <v>38.099998474121094</v>
      </c>
      <c r="J111" s="6">
        <v>-91.699996948242188</v>
      </c>
      <c r="K111" s="6">
        <v>4.119999885559082</v>
      </c>
      <c r="L111" s="6">
        <v>2.190000057220459</v>
      </c>
      <c r="M111" s="6">
        <v>1.4500000476837158</v>
      </c>
      <c r="N111" s="9">
        <v>5</v>
      </c>
      <c r="O111" s="17">
        <v>0.92307692307692313</v>
      </c>
      <c r="P111" s="6">
        <v>0.25</v>
      </c>
      <c r="Q111" s="6">
        <v>1.940000057220459</v>
      </c>
      <c r="R111" s="6">
        <v>7.2199997901916504</v>
      </c>
      <c r="S111" s="6">
        <v>1.5099999904632568</v>
      </c>
      <c r="T111" s="33" t="s">
        <v>331</v>
      </c>
      <c r="U111" s="34" t="s">
        <v>332</v>
      </c>
    </row>
    <row r="112" spans="5:21" x14ac:dyDescent="0.25">
      <c r="E112" s="19">
        <v>192</v>
      </c>
      <c r="F112" s="15" t="s">
        <v>118</v>
      </c>
      <c r="G112" s="16" t="s">
        <v>86</v>
      </c>
      <c r="H112" s="9">
        <v>1</v>
      </c>
      <c r="I112" s="6">
        <v>33.900001525878906</v>
      </c>
      <c r="J112" s="6">
        <v>-93.800003051757813</v>
      </c>
      <c r="K112" s="6">
        <v>6.9699997901916504</v>
      </c>
      <c r="L112" s="6">
        <v>3.4600000381469727</v>
      </c>
      <c r="M112" s="6">
        <v>1.6699999570846558</v>
      </c>
      <c r="N112" s="9">
        <v>6</v>
      </c>
      <c r="O112" s="17">
        <v>0.91803278688524592</v>
      </c>
      <c r="P112" s="6">
        <v>0.10999999940395355</v>
      </c>
      <c r="Q112" s="6">
        <v>3.5099999904632568</v>
      </c>
      <c r="R112" s="6">
        <v>10.130000114440918</v>
      </c>
      <c r="S112" s="6">
        <v>2.0699999332427979</v>
      </c>
      <c r="T112" s="33" t="s">
        <v>333</v>
      </c>
      <c r="U112" s="34" t="s">
        <v>334</v>
      </c>
    </row>
    <row r="113" spans="5:21" x14ac:dyDescent="0.25">
      <c r="E113" s="19">
        <v>700</v>
      </c>
      <c r="F113" s="15" t="s">
        <v>118</v>
      </c>
      <c r="G113" s="16" t="s">
        <v>85</v>
      </c>
      <c r="H113" s="9">
        <v>1</v>
      </c>
      <c r="I113" s="6">
        <v>38.200000762939453</v>
      </c>
      <c r="J113" s="6">
        <v>-98.199996948242188</v>
      </c>
      <c r="K113" s="6">
        <v>1.559999942779541</v>
      </c>
      <c r="L113" s="6">
        <v>0.82999998331069946</v>
      </c>
      <c r="M113" s="6">
        <v>1.3400000333786011</v>
      </c>
      <c r="N113" s="9">
        <v>6</v>
      </c>
      <c r="O113" s="17">
        <v>0.91803278688524592</v>
      </c>
      <c r="P113" s="6">
        <v>0</v>
      </c>
      <c r="Q113" s="6">
        <v>0.73000001907348633</v>
      </c>
      <c r="R113" s="6">
        <v>2.9800000190734863</v>
      </c>
      <c r="S113" s="6">
        <v>0.62000000476837158</v>
      </c>
      <c r="T113" s="33" t="s">
        <v>335</v>
      </c>
      <c r="U113" s="34" t="s">
        <v>336</v>
      </c>
    </row>
    <row r="114" spans="5:21" x14ac:dyDescent="0.25">
      <c r="E114" s="19">
        <v>1848</v>
      </c>
      <c r="F114" s="15" t="s">
        <v>118</v>
      </c>
      <c r="G114" s="16" t="s">
        <v>95</v>
      </c>
      <c r="H114" s="9">
        <v>1</v>
      </c>
      <c r="I114" s="6">
        <v>47.400001525878906</v>
      </c>
      <c r="J114" s="6">
        <v>-122.30000305175781</v>
      </c>
      <c r="K114" s="6">
        <v>8.75</v>
      </c>
      <c r="L114" s="6">
        <v>3.1700000762939453</v>
      </c>
      <c r="M114" s="6">
        <v>1.4099999666213989</v>
      </c>
      <c r="N114" s="9">
        <v>6</v>
      </c>
      <c r="O114" s="17">
        <v>0.91803278688524592</v>
      </c>
      <c r="P114" s="6">
        <v>0.57999998331069946</v>
      </c>
      <c r="Q114" s="6">
        <v>5.5799999237060547</v>
      </c>
      <c r="R114" s="6">
        <v>11.649999618530273</v>
      </c>
      <c r="S114" s="6">
        <v>2.25</v>
      </c>
      <c r="T114" s="33" t="s">
        <v>337</v>
      </c>
      <c r="U114" s="34" t="s">
        <v>338</v>
      </c>
    </row>
    <row r="115" spans="5:21" x14ac:dyDescent="0.25">
      <c r="E115" s="19">
        <v>553</v>
      </c>
      <c r="F115" s="15" t="s">
        <v>118</v>
      </c>
      <c r="G115" s="16" t="s">
        <v>75</v>
      </c>
      <c r="H115" s="9">
        <v>1</v>
      </c>
      <c r="I115" s="6">
        <v>41.400001525878906</v>
      </c>
      <c r="J115" s="6">
        <v>-90.099998474121094</v>
      </c>
      <c r="K115" s="6">
        <v>2.9900000095367432</v>
      </c>
      <c r="L115" s="6">
        <v>1.4299999475479126</v>
      </c>
      <c r="M115" s="6">
        <v>1.4900000095367432</v>
      </c>
      <c r="N115" s="9">
        <v>6</v>
      </c>
      <c r="O115" s="17">
        <v>0.91666666666666663</v>
      </c>
      <c r="P115" s="6">
        <v>0.20000000298023224</v>
      </c>
      <c r="Q115" s="6">
        <v>1.559999942779541</v>
      </c>
      <c r="R115" s="6">
        <v>4.2699999809265137</v>
      </c>
      <c r="S115" s="6">
        <v>0.95999997854232788</v>
      </c>
      <c r="T115" s="33" t="s">
        <v>339</v>
      </c>
      <c r="U115" s="34" t="s">
        <v>340</v>
      </c>
    </row>
    <row r="116" spans="5:21" x14ac:dyDescent="0.25">
      <c r="E116" s="19">
        <v>583</v>
      </c>
      <c r="F116" s="15" t="s">
        <v>118</v>
      </c>
      <c r="G116" s="16" t="s">
        <v>75</v>
      </c>
      <c r="H116" s="9">
        <v>1</v>
      </c>
      <c r="I116" s="6">
        <v>42.299999237060547</v>
      </c>
      <c r="J116" s="6">
        <v>-89.900001525878906</v>
      </c>
      <c r="K116" s="6">
        <v>2.2000000476837158</v>
      </c>
      <c r="L116" s="6">
        <v>0.93999999761581421</v>
      </c>
      <c r="M116" s="6">
        <v>1.0800000429153442</v>
      </c>
      <c r="N116" s="9">
        <v>6</v>
      </c>
      <c r="O116" s="17">
        <v>0.91666666666666663</v>
      </c>
      <c r="P116" s="6">
        <v>2.9999999329447746E-2</v>
      </c>
      <c r="Q116" s="6">
        <v>1.2599999904632568</v>
      </c>
      <c r="R116" s="6">
        <v>5.0900001525878906</v>
      </c>
      <c r="S116" s="6">
        <v>0.86000001430511475</v>
      </c>
      <c r="T116" s="33" t="s">
        <v>341</v>
      </c>
      <c r="U116" s="34" t="s">
        <v>342</v>
      </c>
    </row>
    <row r="117" spans="5:21" x14ac:dyDescent="0.25">
      <c r="E117" s="19">
        <v>1153</v>
      </c>
      <c r="F117" s="15" t="s">
        <v>118</v>
      </c>
      <c r="G117" s="16" t="s">
        <v>84</v>
      </c>
      <c r="H117" s="9">
        <v>1</v>
      </c>
      <c r="I117" s="6">
        <v>41.900001525878906</v>
      </c>
      <c r="J117" s="6">
        <v>-96.400001525878906</v>
      </c>
      <c r="K117" s="6">
        <v>1.4900000095367432</v>
      </c>
      <c r="L117" s="6">
        <v>0.87000000476837158</v>
      </c>
      <c r="M117" s="6">
        <v>1.7899999618530273</v>
      </c>
      <c r="N117" s="9">
        <v>6</v>
      </c>
      <c r="O117" s="17">
        <v>0.91666666666666663</v>
      </c>
      <c r="P117" s="6">
        <v>0</v>
      </c>
      <c r="Q117" s="6">
        <v>0.62000000476837158</v>
      </c>
      <c r="R117" s="6">
        <v>2.0899999141693115</v>
      </c>
      <c r="S117" s="6">
        <v>0.49000000953674316</v>
      </c>
      <c r="T117" s="33" t="s">
        <v>343</v>
      </c>
      <c r="U117" s="34" t="s">
        <v>344</v>
      </c>
    </row>
    <row r="118" spans="5:21" x14ac:dyDescent="0.25">
      <c r="E118" s="19">
        <v>1615</v>
      </c>
      <c r="F118" s="15" t="s">
        <v>118</v>
      </c>
      <c r="G118" s="16" t="s">
        <v>89</v>
      </c>
      <c r="H118" s="9">
        <v>1</v>
      </c>
      <c r="I118" s="6">
        <v>32.099998474121094</v>
      </c>
      <c r="J118" s="6">
        <v>-96.400001525878906</v>
      </c>
      <c r="K118" s="6">
        <v>5.130000114440918</v>
      </c>
      <c r="L118" s="6">
        <v>2.4800000190734863</v>
      </c>
      <c r="M118" s="6">
        <v>1.3999999761581421</v>
      </c>
      <c r="N118" s="9">
        <v>6</v>
      </c>
      <c r="O118" s="17">
        <v>0.91666666666666663</v>
      </c>
      <c r="P118" s="6">
        <v>5.000000074505806E-2</v>
      </c>
      <c r="Q118" s="6">
        <v>2.6500000953674316</v>
      </c>
      <c r="R118" s="6">
        <v>8.7200002670288086</v>
      </c>
      <c r="S118" s="6">
        <v>1.7799999713897705</v>
      </c>
      <c r="T118" s="33" t="s">
        <v>345</v>
      </c>
      <c r="U118" s="34" t="s">
        <v>346</v>
      </c>
    </row>
    <row r="119" spans="5:21" x14ac:dyDescent="0.25">
      <c r="E119" s="19">
        <v>159</v>
      </c>
      <c r="F119" s="15" t="s">
        <v>118</v>
      </c>
      <c r="G119" s="16" t="s">
        <v>86</v>
      </c>
      <c r="H119" s="9">
        <v>1</v>
      </c>
      <c r="I119" s="6">
        <v>34.400001525878906</v>
      </c>
      <c r="J119" s="6">
        <v>-93.900001525878906</v>
      </c>
      <c r="K119" s="6">
        <v>7.1500000953674316</v>
      </c>
      <c r="L119" s="6">
        <v>3.3299999237060547</v>
      </c>
      <c r="M119" s="6">
        <v>1.4800000190734863</v>
      </c>
      <c r="N119" s="9">
        <v>6</v>
      </c>
      <c r="O119" s="17">
        <v>0.9152542372881356</v>
      </c>
      <c r="P119" s="6">
        <v>0.55000001192092896</v>
      </c>
      <c r="Q119" s="6">
        <v>3.809999942779541</v>
      </c>
      <c r="R119" s="6">
        <v>9.5200004577636719</v>
      </c>
      <c r="S119" s="6">
        <v>2.25</v>
      </c>
      <c r="T119" s="33" t="s">
        <v>347</v>
      </c>
      <c r="U119" s="34" t="s">
        <v>348</v>
      </c>
    </row>
    <row r="120" spans="5:21" x14ac:dyDescent="0.25">
      <c r="E120" s="19">
        <v>948</v>
      </c>
      <c r="F120" s="15" t="s">
        <v>118</v>
      </c>
      <c r="G120" s="16" t="s">
        <v>82</v>
      </c>
      <c r="H120" s="9">
        <v>1</v>
      </c>
      <c r="I120" s="6">
        <v>37.900001525878906</v>
      </c>
      <c r="J120" s="6">
        <v>-91.699996948242188</v>
      </c>
      <c r="K120" s="6">
        <v>4.4600000381469727</v>
      </c>
      <c r="L120" s="6">
        <v>2.2000000476837158</v>
      </c>
      <c r="M120" s="6">
        <v>1.440000057220459</v>
      </c>
      <c r="N120" s="9">
        <v>6</v>
      </c>
      <c r="O120" s="17">
        <v>0.91379310344827591</v>
      </c>
      <c r="P120" s="6">
        <v>7.0000000298023224E-2</v>
      </c>
      <c r="Q120" s="6">
        <v>2.2599999904632568</v>
      </c>
      <c r="R120" s="6">
        <v>6.559999942779541</v>
      </c>
      <c r="S120" s="6">
        <v>1.5299999713897705</v>
      </c>
      <c r="T120" s="33" t="s">
        <v>349</v>
      </c>
      <c r="U120" s="34" t="s">
        <v>350</v>
      </c>
    </row>
    <row r="121" spans="5:21" x14ac:dyDescent="0.25">
      <c r="E121" s="19">
        <v>1142</v>
      </c>
      <c r="F121" s="15" t="s">
        <v>118</v>
      </c>
      <c r="G121" s="16" t="s">
        <v>84</v>
      </c>
      <c r="H121" s="9">
        <v>1</v>
      </c>
      <c r="I121" s="6">
        <v>40</v>
      </c>
      <c r="J121" s="6">
        <v>-99.199996948242188</v>
      </c>
      <c r="K121" s="6">
        <v>0.79000002145767212</v>
      </c>
      <c r="L121" s="6">
        <v>0.46000000834465027</v>
      </c>
      <c r="M121" s="6">
        <v>1.4600000381469727</v>
      </c>
      <c r="N121" s="9">
        <v>6</v>
      </c>
      <c r="O121" s="17">
        <v>0.91379310344827591</v>
      </c>
      <c r="P121" s="6">
        <v>0</v>
      </c>
      <c r="Q121" s="6">
        <v>0.34000000357627869</v>
      </c>
      <c r="R121" s="6">
        <v>1.25</v>
      </c>
      <c r="S121" s="6">
        <v>0.31000000238418579</v>
      </c>
      <c r="T121" s="33" t="s">
        <v>351</v>
      </c>
      <c r="U121" s="34" t="s">
        <v>352</v>
      </c>
    </row>
    <row r="122" spans="5:21" x14ac:dyDescent="0.25">
      <c r="E122" s="19">
        <v>153</v>
      </c>
      <c r="F122" s="15" t="s">
        <v>118</v>
      </c>
      <c r="G122" s="16" t="s">
        <v>86</v>
      </c>
      <c r="H122" s="9">
        <v>1</v>
      </c>
      <c r="I122" s="6">
        <v>34</v>
      </c>
      <c r="J122" s="6">
        <v>-93.400001525878906</v>
      </c>
      <c r="K122" s="6">
        <v>6.75</v>
      </c>
      <c r="L122" s="6">
        <v>3.130000114440918</v>
      </c>
      <c r="M122" s="6">
        <v>1.4199999570846558</v>
      </c>
      <c r="N122" s="9">
        <v>6</v>
      </c>
      <c r="O122" s="17">
        <v>0.91228070175438591</v>
      </c>
      <c r="P122" s="6">
        <v>0.25</v>
      </c>
      <c r="Q122" s="6">
        <v>3.619999885559082</v>
      </c>
      <c r="R122" s="6">
        <v>9.2299995422363281</v>
      </c>
      <c r="S122" s="6">
        <v>2.2000000476837158</v>
      </c>
      <c r="T122" s="33" t="s">
        <v>353</v>
      </c>
      <c r="U122" s="34" t="s">
        <v>354</v>
      </c>
    </row>
    <row r="123" spans="5:21" x14ac:dyDescent="0.25">
      <c r="E123" s="19">
        <v>261</v>
      </c>
      <c r="F123" s="15" t="s">
        <v>118</v>
      </c>
      <c r="G123" s="16" t="s">
        <v>9</v>
      </c>
      <c r="H123" s="9">
        <v>1</v>
      </c>
      <c r="I123" s="6">
        <v>36.299999237060547</v>
      </c>
      <c r="J123" s="6">
        <v>-119.90000152587891</v>
      </c>
      <c r="K123" s="6">
        <v>2.8499999046325684</v>
      </c>
      <c r="L123" s="6">
        <v>1.4500000476837158</v>
      </c>
      <c r="M123" s="6">
        <v>1.1299999952316284</v>
      </c>
      <c r="N123" s="9">
        <v>6</v>
      </c>
      <c r="O123" s="17">
        <v>0.9107142857142857</v>
      </c>
      <c r="P123" s="6">
        <v>0</v>
      </c>
      <c r="Q123" s="6">
        <v>1.3999999761581421</v>
      </c>
      <c r="R123" s="6">
        <v>5.3499999046325684</v>
      </c>
      <c r="S123" s="6">
        <v>1.2699999809265137</v>
      </c>
      <c r="T123" s="33" t="s">
        <v>355</v>
      </c>
      <c r="U123" s="34" t="s">
        <v>356</v>
      </c>
    </row>
    <row r="124" spans="5:21" x14ac:dyDescent="0.25">
      <c r="E124" s="19">
        <v>667</v>
      </c>
      <c r="F124" s="15" t="s">
        <v>118</v>
      </c>
      <c r="G124" s="16" t="s">
        <v>85</v>
      </c>
      <c r="H124" s="9">
        <v>1</v>
      </c>
      <c r="I124" s="6">
        <v>39.799999237060547</v>
      </c>
      <c r="J124" s="6">
        <v>-95.5</v>
      </c>
      <c r="K124" s="6">
        <v>1.6200000047683716</v>
      </c>
      <c r="L124" s="6">
        <v>0.70999997854232788</v>
      </c>
      <c r="M124" s="6">
        <v>0.9100000262260437</v>
      </c>
      <c r="N124" s="9">
        <v>6</v>
      </c>
      <c r="O124" s="17">
        <v>0.90740740740740744</v>
      </c>
      <c r="P124" s="6">
        <v>0</v>
      </c>
      <c r="Q124" s="6">
        <v>0.9100000262260437</v>
      </c>
      <c r="R124" s="6">
        <v>4.2600002288818359</v>
      </c>
      <c r="S124" s="6">
        <v>0.77999997138977051</v>
      </c>
      <c r="T124" s="33" t="s">
        <v>357</v>
      </c>
      <c r="U124" s="34" t="s">
        <v>358</v>
      </c>
    </row>
    <row r="125" spans="5:21" x14ac:dyDescent="0.25">
      <c r="E125" s="19">
        <v>219</v>
      </c>
      <c r="F125" s="15" t="s">
        <v>118</v>
      </c>
      <c r="G125" s="16" t="s">
        <v>91</v>
      </c>
      <c r="H125" s="9">
        <v>1</v>
      </c>
      <c r="I125" s="6">
        <v>32.700000762939453</v>
      </c>
      <c r="J125" s="6">
        <v>-113.90000152587891</v>
      </c>
      <c r="K125" s="6">
        <v>1.190000057220459</v>
      </c>
      <c r="L125" s="6">
        <v>0.75</v>
      </c>
      <c r="M125" s="6">
        <v>1.2599999904632568</v>
      </c>
      <c r="N125" s="9">
        <v>6</v>
      </c>
      <c r="O125" s="17">
        <v>0.90196078431372551</v>
      </c>
      <c r="P125" s="6">
        <v>0</v>
      </c>
      <c r="Q125" s="6">
        <v>0.43999999761581421</v>
      </c>
      <c r="R125" s="6">
        <v>3.2300000190734863</v>
      </c>
      <c r="S125" s="6">
        <v>0.5899999737739563</v>
      </c>
      <c r="T125" s="33" t="s">
        <v>359</v>
      </c>
      <c r="U125" s="34" t="s">
        <v>360</v>
      </c>
    </row>
    <row r="126" spans="5:21" x14ac:dyDescent="0.25">
      <c r="E126" s="19">
        <v>1737</v>
      </c>
      <c r="F126" s="15" t="s">
        <v>118</v>
      </c>
      <c r="G126" s="16" t="s">
        <v>90</v>
      </c>
      <c r="H126" s="9">
        <v>1</v>
      </c>
      <c r="I126" s="6">
        <v>39.099998474121094</v>
      </c>
      <c r="J126" s="6">
        <v>-113.90000152587891</v>
      </c>
      <c r="K126" s="6">
        <v>0.70999997854232788</v>
      </c>
      <c r="L126" s="6">
        <v>0.38999998569488525</v>
      </c>
      <c r="M126" s="6">
        <v>1.0499999523162842</v>
      </c>
      <c r="N126" s="9">
        <v>6</v>
      </c>
      <c r="O126" s="17">
        <v>0.90196078431372551</v>
      </c>
      <c r="P126" s="6">
        <v>0</v>
      </c>
      <c r="Q126" s="6">
        <v>0.31999999284744263</v>
      </c>
      <c r="R126" s="6">
        <v>1.7699999809265137</v>
      </c>
      <c r="S126" s="6">
        <v>0.37000000476837158</v>
      </c>
      <c r="T126" s="33" t="s">
        <v>361</v>
      </c>
      <c r="U126" s="34" t="s">
        <v>362</v>
      </c>
    </row>
    <row r="127" spans="5:21" x14ac:dyDescent="0.25">
      <c r="E127" s="19">
        <v>96</v>
      </c>
      <c r="F127" s="15" t="s">
        <v>118</v>
      </c>
      <c r="G127" s="16" t="s">
        <v>57</v>
      </c>
      <c r="H127" s="9">
        <v>1</v>
      </c>
      <c r="I127" s="6">
        <v>60.700000762939453</v>
      </c>
      <c r="J127" s="6">
        <v>-161.80000305175781</v>
      </c>
      <c r="K127" s="6">
        <v>1.3799999952316284</v>
      </c>
      <c r="L127" s="6">
        <v>0.68999999761581421</v>
      </c>
      <c r="M127" s="6">
        <v>1.2000000476837158</v>
      </c>
      <c r="N127" s="9">
        <v>7</v>
      </c>
      <c r="O127" s="17">
        <v>0.90163934426229508</v>
      </c>
      <c r="P127" s="6">
        <v>3.9999999105930328E-2</v>
      </c>
      <c r="Q127" s="6">
        <v>0.68000000715255737</v>
      </c>
      <c r="R127" s="6">
        <v>2.5399999618530273</v>
      </c>
      <c r="S127" s="6">
        <v>0.57999998331069946</v>
      </c>
      <c r="T127" s="33" t="s">
        <v>363</v>
      </c>
      <c r="U127" s="34" t="s">
        <v>364</v>
      </c>
    </row>
    <row r="128" spans="5:21" x14ac:dyDescent="0.25">
      <c r="E128" s="19">
        <v>327</v>
      </c>
      <c r="F128" s="15" t="s">
        <v>118</v>
      </c>
      <c r="G128" s="16" t="s">
        <v>59</v>
      </c>
      <c r="H128" s="9">
        <v>1</v>
      </c>
      <c r="I128" s="6">
        <v>38.799999237060547</v>
      </c>
      <c r="J128" s="6">
        <v>-104.59999847412109</v>
      </c>
      <c r="K128" s="6">
        <v>0.56999999284744263</v>
      </c>
      <c r="L128" s="6">
        <v>0.2800000011920929</v>
      </c>
      <c r="M128" s="6">
        <v>1.1799999475479126</v>
      </c>
      <c r="N128" s="9">
        <v>7</v>
      </c>
      <c r="O128" s="17">
        <v>0.90163934426229508</v>
      </c>
      <c r="P128" s="6">
        <v>0</v>
      </c>
      <c r="Q128" s="6">
        <v>0.28999999165534973</v>
      </c>
      <c r="R128" s="6">
        <v>1.1699999570846558</v>
      </c>
      <c r="S128" s="6">
        <v>0.23999999463558197</v>
      </c>
      <c r="T128" s="33" t="s">
        <v>365</v>
      </c>
      <c r="U128" s="34" t="s">
        <v>366</v>
      </c>
    </row>
    <row r="129" spans="5:21" x14ac:dyDescent="0.25">
      <c r="E129" s="19">
        <v>723</v>
      </c>
      <c r="F129" s="15" t="s">
        <v>118</v>
      </c>
      <c r="G129" s="16" t="s">
        <v>39</v>
      </c>
      <c r="H129" s="9">
        <v>1</v>
      </c>
      <c r="I129" s="6">
        <v>38</v>
      </c>
      <c r="J129" s="6">
        <v>-84.599998474121094</v>
      </c>
      <c r="K129" s="6">
        <v>4.7899999618530273</v>
      </c>
      <c r="L129" s="6">
        <v>1.6599999666213989</v>
      </c>
      <c r="M129" s="6">
        <v>1.1399999856948853</v>
      </c>
      <c r="N129" s="9">
        <v>7</v>
      </c>
      <c r="O129" s="17">
        <v>0.90163934426229508</v>
      </c>
      <c r="P129" s="6">
        <v>0.37000000476837158</v>
      </c>
      <c r="Q129" s="6">
        <v>3.130000114440918</v>
      </c>
      <c r="R129" s="6">
        <v>6.3899998664855957</v>
      </c>
      <c r="S129" s="6">
        <v>1.4600000381469727</v>
      </c>
      <c r="T129" s="33" t="s">
        <v>367</v>
      </c>
      <c r="U129" s="34" t="s">
        <v>368</v>
      </c>
    </row>
    <row r="130" spans="5:21" x14ac:dyDescent="0.25">
      <c r="E130" s="19">
        <v>954</v>
      </c>
      <c r="F130" s="15" t="s">
        <v>118</v>
      </c>
      <c r="G130" s="16" t="s">
        <v>82</v>
      </c>
      <c r="H130" s="9">
        <v>1</v>
      </c>
      <c r="I130" s="6">
        <v>37.200000762939453</v>
      </c>
      <c r="J130" s="6">
        <v>-93.400001525878906</v>
      </c>
      <c r="K130" s="6">
        <v>4.190000057220459</v>
      </c>
      <c r="L130" s="6">
        <v>2.0399999618530273</v>
      </c>
      <c r="M130" s="6">
        <v>1.3600000143051147</v>
      </c>
      <c r="N130" s="9">
        <v>7</v>
      </c>
      <c r="O130" s="17">
        <v>0.90163934426229508</v>
      </c>
      <c r="P130" s="6">
        <v>7.9999998211860657E-2</v>
      </c>
      <c r="Q130" s="6">
        <v>2.1500000953674316</v>
      </c>
      <c r="R130" s="6">
        <v>6.6999998092651367</v>
      </c>
      <c r="S130" s="6">
        <v>1.5</v>
      </c>
      <c r="T130" s="33" t="s">
        <v>369</v>
      </c>
      <c r="U130" s="34" t="s">
        <v>370</v>
      </c>
    </row>
    <row r="131" spans="5:21" x14ac:dyDescent="0.25">
      <c r="E131" s="19">
        <v>1065</v>
      </c>
      <c r="F131" s="15" t="s">
        <v>118</v>
      </c>
      <c r="G131" s="16" t="s">
        <v>48</v>
      </c>
      <c r="H131" s="9">
        <v>1</v>
      </c>
      <c r="I131" s="6">
        <v>35</v>
      </c>
      <c r="J131" s="6">
        <v>-78.800003051757813</v>
      </c>
      <c r="K131" s="6">
        <v>5.7600002288818359</v>
      </c>
      <c r="L131" s="6">
        <v>2.1600000858306885</v>
      </c>
      <c r="M131" s="6">
        <v>1.2699999809265137</v>
      </c>
      <c r="N131" s="9">
        <v>7</v>
      </c>
      <c r="O131" s="17">
        <v>0.90163934426229508</v>
      </c>
      <c r="P131" s="6">
        <v>0.80000001192092896</v>
      </c>
      <c r="Q131" s="6">
        <v>3.5999999046325684</v>
      </c>
      <c r="R131" s="6">
        <v>7.8499999046325684</v>
      </c>
      <c r="S131" s="6">
        <v>1.7000000476837158</v>
      </c>
      <c r="T131" s="33" t="s">
        <v>371</v>
      </c>
      <c r="U131" s="34" t="s">
        <v>372</v>
      </c>
    </row>
    <row r="132" spans="5:21" x14ac:dyDescent="0.25">
      <c r="E132" s="19">
        <v>1168</v>
      </c>
      <c r="F132" s="15" t="s">
        <v>118</v>
      </c>
      <c r="G132" s="16" t="s">
        <v>84</v>
      </c>
      <c r="H132" s="9">
        <v>1</v>
      </c>
      <c r="I132" s="6">
        <v>41.099998474121094</v>
      </c>
      <c r="J132" s="6">
        <v>-97.5</v>
      </c>
      <c r="K132" s="6">
        <v>1.3200000524520874</v>
      </c>
      <c r="L132" s="6">
        <v>0.70999997854232788</v>
      </c>
      <c r="M132" s="6">
        <v>1.4900000095367432</v>
      </c>
      <c r="N132" s="9">
        <v>7</v>
      </c>
      <c r="O132" s="17">
        <v>0.90163934426229508</v>
      </c>
      <c r="P132" s="6">
        <v>0</v>
      </c>
      <c r="Q132" s="6">
        <v>0.62000000476837158</v>
      </c>
      <c r="R132" s="6">
        <v>2.1700000762939453</v>
      </c>
      <c r="S132" s="6">
        <v>0.4699999988079071</v>
      </c>
      <c r="T132" s="33" t="s">
        <v>373</v>
      </c>
      <c r="U132" s="34" t="s">
        <v>374</v>
      </c>
    </row>
    <row r="133" spans="5:21" x14ac:dyDescent="0.25">
      <c r="E133" s="19">
        <v>1351</v>
      </c>
      <c r="F133" s="15" t="s">
        <v>118</v>
      </c>
      <c r="G133" s="16" t="s">
        <v>87</v>
      </c>
      <c r="H133" s="9">
        <v>1</v>
      </c>
      <c r="I133" s="6">
        <v>36.400001525878906</v>
      </c>
      <c r="J133" s="6">
        <v>-97.800003051757813</v>
      </c>
      <c r="K133" s="6">
        <v>2.4100000858306885</v>
      </c>
      <c r="L133" s="6">
        <v>1.3899999856948853</v>
      </c>
      <c r="M133" s="6">
        <v>1.5399999618530273</v>
      </c>
      <c r="N133" s="9">
        <v>7</v>
      </c>
      <c r="O133" s="17">
        <v>0.90163934426229508</v>
      </c>
      <c r="P133" s="6">
        <v>0</v>
      </c>
      <c r="Q133" s="6">
        <v>1.0199999809265137</v>
      </c>
      <c r="R133" s="6">
        <v>3.25</v>
      </c>
      <c r="S133" s="6">
        <v>0.89999997615814209</v>
      </c>
      <c r="T133" s="33" t="s">
        <v>375</v>
      </c>
      <c r="U133" s="34" t="s">
        <v>376</v>
      </c>
    </row>
    <row r="134" spans="5:21" x14ac:dyDescent="0.25">
      <c r="E134" s="19">
        <v>920</v>
      </c>
      <c r="F134" s="15" t="s">
        <v>118</v>
      </c>
      <c r="G134" s="16" t="s">
        <v>82</v>
      </c>
      <c r="H134" s="9">
        <v>1</v>
      </c>
      <c r="I134" s="6">
        <v>38.799999237060547</v>
      </c>
      <c r="J134" s="6">
        <v>-92.199996948242188</v>
      </c>
      <c r="K134" s="6">
        <v>3.25</v>
      </c>
      <c r="L134" s="6">
        <v>1.3899999856948853</v>
      </c>
      <c r="M134" s="6">
        <v>1.1100000143051147</v>
      </c>
      <c r="N134" s="9">
        <v>6</v>
      </c>
      <c r="O134" s="17">
        <v>0.9</v>
      </c>
      <c r="P134" s="6">
        <v>5.000000074505806E-2</v>
      </c>
      <c r="Q134" s="6">
        <v>1.8500000238418579</v>
      </c>
      <c r="R134" s="6">
        <v>5.940000057220459</v>
      </c>
      <c r="S134" s="6">
        <v>1.2599999904632568</v>
      </c>
      <c r="T134" s="33" t="s">
        <v>377</v>
      </c>
      <c r="U134" s="34" t="s">
        <v>378</v>
      </c>
    </row>
    <row r="135" spans="5:21" x14ac:dyDescent="0.25">
      <c r="E135" s="19">
        <v>1542</v>
      </c>
      <c r="F135" s="15" t="s">
        <v>118</v>
      </c>
      <c r="G135" s="16" t="s">
        <v>79</v>
      </c>
      <c r="H135" s="9">
        <v>1</v>
      </c>
      <c r="I135" s="6">
        <v>42.700000762939453</v>
      </c>
      <c r="J135" s="6">
        <v>-96.900001525878906</v>
      </c>
      <c r="K135" s="6">
        <v>0.85000002384185791</v>
      </c>
      <c r="L135" s="6">
        <v>0.40000000596046448</v>
      </c>
      <c r="M135" s="6">
        <v>1.2300000190734863</v>
      </c>
      <c r="N135" s="9">
        <v>7</v>
      </c>
      <c r="O135" s="17">
        <v>0.9</v>
      </c>
      <c r="P135" s="6">
        <v>0</v>
      </c>
      <c r="Q135" s="6">
        <v>0.44999998807907104</v>
      </c>
      <c r="R135" s="6">
        <v>1.5700000524520874</v>
      </c>
      <c r="S135" s="6">
        <v>0.33000001311302185</v>
      </c>
      <c r="T135" s="33" t="s">
        <v>379</v>
      </c>
      <c r="U135" s="34" t="s">
        <v>380</v>
      </c>
    </row>
    <row r="136" spans="5:21" x14ac:dyDescent="0.25">
      <c r="E136" s="19">
        <v>1094</v>
      </c>
      <c r="F136" s="15" t="s">
        <v>118</v>
      </c>
      <c r="G136" s="16" t="s">
        <v>48</v>
      </c>
      <c r="H136" s="9">
        <v>1</v>
      </c>
      <c r="I136" s="6">
        <v>35.799999237060547</v>
      </c>
      <c r="J136" s="6">
        <v>-77</v>
      </c>
      <c r="K136" s="6">
        <v>5.9499998092651367</v>
      </c>
      <c r="L136" s="6">
        <v>2.0299999713897705</v>
      </c>
      <c r="M136" s="6">
        <v>1.2799999713897705</v>
      </c>
      <c r="N136" s="9">
        <v>7</v>
      </c>
      <c r="O136" s="17">
        <v>0.89655172413793105</v>
      </c>
      <c r="P136" s="6">
        <v>1.3300000429153442</v>
      </c>
      <c r="Q136" s="6">
        <v>3.9300000667572021</v>
      </c>
      <c r="R136" s="6">
        <v>8.2100000381469727</v>
      </c>
      <c r="S136" s="6">
        <v>1.5800000429153442</v>
      </c>
      <c r="T136" s="33" t="s">
        <v>381</v>
      </c>
      <c r="U136" s="34" t="s">
        <v>382</v>
      </c>
    </row>
    <row r="137" spans="5:21" x14ac:dyDescent="0.25">
      <c r="E137" s="19">
        <v>1602</v>
      </c>
      <c r="F137" s="15" t="s">
        <v>118</v>
      </c>
      <c r="G137" s="16" t="s">
        <v>89</v>
      </c>
      <c r="H137" s="9">
        <v>1</v>
      </c>
      <c r="I137" s="6">
        <v>30.700000762939453</v>
      </c>
      <c r="J137" s="6">
        <v>-98.199996948242188</v>
      </c>
      <c r="K137" s="6">
        <v>3.369999885559082</v>
      </c>
      <c r="L137" s="6">
        <v>1.6299999952316284</v>
      </c>
      <c r="M137" s="6">
        <v>1.0399999618530273</v>
      </c>
      <c r="N137" s="9">
        <v>7</v>
      </c>
      <c r="O137" s="17">
        <v>0.89655172413793105</v>
      </c>
      <c r="P137" s="6">
        <v>0</v>
      </c>
      <c r="Q137" s="6">
        <v>1.75</v>
      </c>
      <c r="R137" s="6">
        <v>8.7200002670288086</v>
      </c>
      <c r="S137" s="6">
        <v>1.5700000524520874</v>
      </c>
      <c r="T137" s="33" t="s">
        <v>383</v>
      </c>
      <c r="U137" s="34" t="s">
        <v>384</v>
      </c>
    </row>
    <row r="138" spans="5:21" x14ac:dyDescent="0.25">
      <c r="E138" s="19">
        <v>1169</v>
      </c>
      <c r="F138" s="15" t="s">
        <v>118</v>
      </c>
      <c r="G138" s="16" t="s">
        <v>84</v>
      </c>
      <c r="H138" s="9">
        <v>1</v>
      </c>
      <c r="I138" s="6">
        <v>41.200000762939453</v>
      </c>
      <c r="J138" s="6">
        <v>-98.400001525878906</v>
      </c>
      <c r="K138" s="6">
        <v>1.0399999618530273</v>
      </c>
      <c r="L138" s="6">
        <v>0.60000002384185791</v>
      </c>
      <c r="M138" s="6">
        <v>1.5399999618530273</v>
      </c>
      <c r="N138" s="9">
        <v>7</v>
      </c>
      <c r="O138" s="17">
        <v>0.89473684210526316</v>
      </c>
      <c r="P138" s="6">
        <v>0</v>
      </c>
      <c r="Q138" s="6">
        <v>0.43999999761581421</v>
      </c>
      <c r="R138" s="6">
        <v>1.4700000286102295</v>
      </c>
      <c r="S138" s="6">
        <v>0.38999998569488525</v>
      </c>
      <c r="T138" s="33" t="s">
        <v>385</v>
      </c>
      <c r="U138" s="34" t="s">
        <v>386</v>
      </c>
    </row>
    <row r="139" spans="5:21" x14ac:dyDescent="0.25">
      <c r="E139" s="19">
        <v>732</v>
      </c>
      <c r="F139" s="15" t="s">
        <v>118</v>
      </c>
      <c r="G139" s="16" t="s">
        <v>39</v>
      </c>
      <c r="H139" s="9">
        <v>1</v>
      </c>
      <c r="I139" s="6">
        <v>37.200000762939453</v>
      </c>
      <c r="J139" s="6">
        <v>-86.800003051757813</v>
      </c>
      <c r="K139" s="6">
        <v>5.320000171661377</v>
      </c>
      <c r="L139" s="6">
        <v>1.9600000381469727</v>
      </c>
      <c r="M139" s="6">
        <v>1.2699999809265137</v>
      </c>
      <c r="N139" s="9">
        <v>7</v>
      </c>
      <c r="O139" s="17">
        <v>0.8928571428571429</v>
      </c>
      <c r="P139" s="6">
        <v>0.80000001192092896</v>
      </c>
      <c r="Q139" s="6">
        <v>3.3599998950958252</v>
      </c>
      <c r="R139" s="6">
        <v>6.7300000190734863</v>
      </c>
      <c r="S139" s="6">
        <v>1.5399999618530273</v>
      </c>
      <c r="T139" s="33" t="s">
        <v>387</v>
      </c>
      <c r="U139" s="34" t="s">
        <v>388</v>
      </c>
    </row>
    <row r="140" spans="5:21" x14ac:dyDescent="0.25">
      <c r="E140" s="19">
        <v>653</v>
      </c>
      <c r="F140" s="15" t="s">
        <v>118</v>
      </c>
      <c r="G140" s="16" t="s">
        <v>85</v>
      </c>
      <c r="H140" s="9">
        <v>1</v>
      </c>
      <c r="I140" s="6">
        <v>37.5</v>
      </c>
      <c r="J140" s="6">
        <v>-95.800003051757813</v>
      </c>
      <c r="K140" s="6">
        <v>2.5699999332427979</v>
      </c>
      <c r="L140" s="6">
        <v>1.4099999666213989</v>
      </c>
      <c r="M140" s="6">
        <v>1.4500000476837158</v>
      </c>
      <c r="N140" s="9">
        <v>7</v>
      </c>
      <c r="O140" s="17">
        <v>0.89090909090909087</v>
      </c>
      <c r="P140" s="6">
        <v>0</v>
      </c>
      <c r="Q140" s="6">
        <v>1.1499999761581421</v>
      </c>
      <c r="R140" s="6">
        <v>4.179999828338623</v>
      </c>
      <c r="S140" s="6">
        <v>0.97000002861022949</v>
      </c>
      <c r="T140" s="33" t="s">
        <v>389</v>
      </c>
      <c r="U140" s="34" t="s">
        <v>390</v>
      </c>
    </row>
    <row r="141" spans="5:21" x14ac:dyDescent="0.25">
      <c r="E141" s="19">
        <v>967</v>
      </c>
      <c r="F141" s="15" t="s">
        <v>118</v>
      </c>
      <c r="G141" s="16" t="s">
        <v>82</v>
      </c>
      <c r="H141" s="9">
        <v>1</v>
      </c>
      <c r="I141" s="6">
        <v>38.599998474121094</v>
      </c>
      <c r="J141" s="6">
        <v>-90.599998474121094</v>
      </c>
      <c r="K141" s="6">
        <v>3.9900000095367432</v>
      </c>
      <c r="L141" s="6">
        <v>1.8899999856948853</v>
      </c>
      <c r="M141" s="6">
        <v>1.0800000429153442</v>
      </c>
      <c r="N141" s="9">
        <v>7</v>
      </c>
      <c r="O141" s="17">
        <v>0.88888888888888884</v>
      </c>
      <c r="P141" s="6">
        <v>5.9999998658895493E-2</v>
      </c>
      <c r="Q141" s="6">
        <v>2.1099998950958252</v>
      </c>
      <c r="R141" s="6">
        <v>8.8199996948242188</v>
      </c>
      <c r="S141" s="6">
        <v>1.75</v>
      </c>
      <c r="T141" s="33" t="s">
        <v>391</v>
      </c>
      <c r="U141" s="34" t="s">
        <v>392</v>
      </c>
    </row>
    <row r="142" spans="5:21" x14ac:dyDescent="0.25">
      <c r="E142" s="19">
        <v>202</v>
      </c>
      <c r="F142" s="15" t="s">
        <v>118</v>
      </c>
      <c r="G142" s="16" t="s">
        <v>91</v>
      </c>
      <c r="H142" s="9">
        <v>1</v>
      </c>
      <c r="I142" s="6">
        <v>32.299999237060547</v>
      </c>
      <c r="J142" s="6">
        <v>-112.80000305175781</v>
      </c>
      <c r="K142" s="6">
        <v>1.190000057220459</v>
      </c>
      <c r="L142" s="6">
        <v>0.69999998807907104</v>
      </c>
      <c r="M142" s="6">
        <v>1.2000000476837158</v>
      </c>
      <c r="N142" s="9">
        <v>7</v>
      </c>
      <c r="O142" s="17">
        <v>0.8867924528301887</v>
      </c>
      <c r="P142" s="6">
        <v>0</v>
      </c>
      <c r="Q142" s="6">
        <v>0.49000000953674316</v>
      </c>
      <c r="R142" s="6">
        <v>2.7400000095367432</v>
      </c>
      <c r="S142" s="6">
        <v>0.5899999737739563</v>
      </c>
      <c r="T142" s="33" t="s">
        <v>393</v>
      </c>
      <c r="U142" s="34" t="s">
        <v>394</v>
      </c>
    </row>
    <row r="143" spans="5:21" x14ac:dyDescent="0.25">
      <c r="E143" s="19">
        <v>908</v>
      </c>
      <c r="F143" s="15" t="s">
        <v>118</v>
      </c>
      <c r="G143" s="16" t="s">
        <v>82</v>
      </c>
      <c r="H143" s="9">
        <v>1</v>
      </c>
      <c r="I143" s="6">
        <v>39.799999237060547</v>
      </c>
      <c r="J143" s="6">
        <v>-94.300003051757813</v>
      </c>
      <c r="K143" s="6">
        <v>2.059999942779541</v>
      </c>
      <c r="L143" s="6">
        <v>1.0099999904632568</v>
      </c>
      <c r="M143" s="6">
        <v>1.2100000381469727</v>
      </c>
      <c r="N143" s="9">
        <v>7</v>
      </c>
      <c r="O143" s="17">
        <v>0.8867924528301887</v>
      </c>
      <c r="P143" s="6">
        <v>0</v>
      </c>
      <c r="Q143" s="6">
        <v>1.0499999523162842</v>
      </c>
      <c r="R143" s="6">
        <v>4.3299999237060547</v>
      </c>
      <c r="S143" s="6">
        <v>0.8399999737739563</v>
      </c>
      <c r="T143" s="33" t="s">
        <v>395</v>
      </c>
      <c r="U143" s="34" t="s">
        <v>396</v>
      </c>
    </row>
    <row r="144" spans="5:21" x14ac:dyDescent="0.25">
      <c r="E144" s="19">
        <v>1692</v>
      </c>
      <c r="F144" s="15" t="s">
        <v>118</v>
      </c>
      <c r="G144" s="16" t="s">
        <v>89</v>
      </c>
      <c r="H144" s="9">
        <v>1</v>
      </c>
      <c r="I144" s="6">
        <v>33.099998474121094</v>
      </c>
      <c r="J144" s="6">
        <v>-102.80000305175781</v>
      </c>
      <c r="K144" s="6">
        <v>1.3200000524520874</v>
      </c>
      <c r="L144" s="6">
        <v>0.82999998331069946</v>
      </c>
      <c r="M144" s="6">
        <v>1.5800000429153442</v>
      </c>
      <c r="N144" s="9">
        <v>7</v>
      </c>
      <c r="O144" s="17">
        <v>0.8867924528301887</v>
      </c>
      <c r="P144" s="6">
        <v>0</v>
      </c>
      <c r="Q144" s="6">
        <v>0.49000000953674316</v>
      </c>
      <c r="R144" s="6">
        <v>1.8300000429153442</v>
      </c>
      <c r="S144" s="6">
        <v>0.52999997138977051</v>
      </c>
      <c r="T144" s="33" t="s">
        <v>397</v>
      </c>
      <c r="U144" s="34" t="s">
        <v>398</v>
      </c>
    </row>
    <row r="145" spans="5:21" x14ac:dyDescent="0.25">
      <c r="E145" s="19">
        <v>491</v>
      </c>
      <c r="F145" s="15" t="s">
        <v>118</v>
      </c>
      <c r="G145" s="16" t="s">
        <v>81</v>
      </c>
      <c r="H145" s="9">
        <v>1</v>
      </c>
      <c r="I145" s="6">
        <v>41.099998474121094</v>
      </c>
      <c r="J145" s="6">
        <v>-92.400001525878906</v>
      </c>
      <c r="K145" s="6">
        <v>2.0199999809265137</v>
      </c>
      <c r="L145" s="6">
        <v>0.98000001907348633</v>
      </c>
      <c r="M145" s="6">
        <v>1.2799999713897705</v>
      </c>
      <c r="N145" s="9">
        <v>8</v>
      </c>
      <c r="O145" s="17">
        <v>0.88524590163934425</v>
      </c>
      <c r="P145" s="6">
        <v>3.9999999105930328E-2</v>
      </c>
      <c r="Q145" s="6">
        <v>1.0399999618530273</v>
      </c>
      <c r="R145" s="6">
        <v>3.3900001049041748</v>
      </c>
      <c r="S145" s="6">
        <v>0.76999998092651367</v>
      </c>
      <c r="T145" s="33" t="s">
        <v>399</v>
      </c>
      <c r="U145" s="34" t="s">
        <v>400</v>
      </c>
    </row>
    <row r="146" spans="5:21" x14ac:dyDescent="0.25">
      <c r="E146" s="19">
        <v>503</v>
      </c>
      <c r="F146" s="15" t="s">
        <v>118</v>
      </c>
      <c r="G146" s="16" t="s">
        <v>81</v>
      </c>
      <c r="H146" s="9">
        <v>1</v>
      </c>
      <c r="I146" s="6">
        <v>42.299999237060547</v>
      </c>
      <c r="J146" s="6">
        <v>-96.300003051757813</v>
      </c>
      <c r="K146" s="6">
        <v>1.2999999523162842</v>
      </c>
      <c r="L146" s="6">
        <v>0.6600000262260437</v>
      </c>
      <c r="M146" s="6">
        <v>1.4700000286102295</v>
      </c>
      <c r="N146" s="9">
        <v>8</v>
      </c>
      <c r="O146" s="17">
        <v>0.88524590163934425</v>
      </c>
      <c r="P146" s="6">
        <v>0.10999999940395355</v>
      </c>
      <c r="Q146" s="6">
        <v>0.62999999523162842</v>
      </c>
      <c r="R146" s="6">
        <v>1.8300000429153442</v>
      </c>
      <c r="S146" s="6">
        <v>0.44999998807907104</v>
      </c>
      <c r="T146" s="33" t="s">
        <v>401</v>
      </c>
      <c r="U146" s="34" t="s">
        <v>402</v>
      </c>
    </row>
    <row r="147" spans="5:21" x14ac:dyDescent="0.25">
      <c r="E147" s="19">
        <v>582</v>
      </c>
      <c r="F147" s="15" t="s">
        <v>118</v>
      </c>
      <c r="G147" s="16" t="s">
        <v>75</v>
      </c>
      <c r="H147" s="9">
        <v>1</v>
      </c>
      <c r="I147" s="6">
        <v>39.799999237060547</v>
      </c>
      <c r="J147" s="6">
        <v>-89.599998474121094</v>
      </c>
      <c r="K147" s="6">
        <v>3.2799999713897705</v>
      </c>
      <c r="L147" s="6">
        <v>1.5199999809265137</v>
      </c>
      <c r="M147" s="6">
        <v>1.2599999904632568</v>
      </c>
      <c r="N147" s="9">
        <v>8</v>
      </c>
      <c r="O147" s="17">
        <v>0.88524590163934425</v>
      </c>
      <c r="P147" s="6">
        <v>3.9999999105930328E-2</v>
      </c>
      <c r="Q147" s="6">
        <v>1.7599999904632568</v>
      </c>
      <c r="R147" s="6">
        <v>5.559999942779541</v>
      </c>
      <c r="S147" s="6">
        <v>1.2000000476837158</v>
      </c>
      <c r="T147" s="33" t="s">
        <v>403</v>
      </c>
      <c r="U147" s="34" t="s">
        <v>404</v>
      </c>
    </row>
    <row r="148" spans="5:21" x14ac:dyDescent="0.25">
      <c r="E148" s="19">
        <v>956</v>
      </c>
      <c r="F148" s="15" t="s">
        <v>118</v>
      </c>
      <c r="G148" s="16" t="s">
        <v>82</v>
      </c>
      <c r="H148" s="9">
        <v>1</v>
      </c>
      <c r="I148" s="6">
        <v>38.700000762939453</v>
      </c>
      <c r="J148" s="6">
        <v>-90.300003051757813</v>
      </c>
      <c r="K148" s="6">
        <v>3.8199999332427979</v>
      </c>
      <c r="L148" s="6">
        <v>1.6399999856948853</v>
      </c>
      <c r="M148" s="6">
        <v>1</v>
      </c>
      <c r="N148" s="9">
        <v>8</v>
      </c>
      <c r="O148" s="17">
        <v>0.88524590163934425</v>
      </c>
      <c r="P148" s="6">
        <v>0.10000000149011612</v>
      </c>
      <c r="Q148" s="6">
        <v>2.190000057220459</v>
      </c>
      <c r="R148" s="6">
        <v>9.0100002288818359</v>
      </c>
      <c r="S148" s="6">
        <v>1.6399999856948853</v>
      </c>
      <c r="T148" s="33" t="s">
        <v>405</v>
      </c>
      <c r="U148" s="34" t="s">
        <v>406</v>
      </c>
    </row>
    <row r="149" spans="5:21" x14ac:dyDescent="0.25">
      <c r="E149" s="19">
        <v>1067</v>
      </c>
      <c r="F149" s="15" t="s">
        <v>118</v>
      </c>
      <c r="G149" s="16" t="s">
        <v>48</v>
      </c>
      <c r="H149" s="9">
        <v>1</v>
      </c>
      <c r="I149" s="6">
        <v>35.599998474121094</v>
      </c>
      <c r="J149" s="6">
        <v>-77.300003051757813</v>
      </c>
      <c r="K149" s="6">
        <v>6.0199999809265137</v>
      </c>
      <c r="L149" s="6">
        <v>2.0099999904632568</v>
      </c>
      <c r="M149" s="6">
        <v>1.1699999570846558</v>
      </c>
      <c r="N149" s="9">
        <v>8</v>
      </c>
      <c r="O149" s="17">
        <v>0.88524590163934425</v>
      </c>
      <c r="P149" s="6">
        <v>1.0399999618530273</v>
      </c>
      <c r="Q149" s="6">
        <v>4.0199999809265137</v>
      </c>
      <c r="R149" s="6">
        <v>9.3299999237060547</v>
      </c>
      <c r="S149" s="6">
        <v>1.7200000286102295</v>
      </c>
      <c r="T149" s="33" t="s">
        <v>407</v>
      </c>
      <c r="U149" s="34" t="s">
        <v>408</v>
      </c>
    </row>
    <row r="150" spans="5:21" x14ac:dyDescent="0.25">
      <c r="E150" s="19">
        <v>1125</v>
      </c>
      <c r="F150" s="15" t="s">
        <v>118</v>
      </c>
      <c r="G150" s="16" t="s">
        <v>84</v>
      </c>
      <c r="H150" s="9">
        <v>1</v>
      </c>
      <c r="I150" s="6">
        <v>42.5</v>
      </c>
      <c r="J150" s="6">
        <v>-97.599998474121094</v>
      </c>
      <c r="K150" s="6">
        <v>1.1699999570846558</v>
      </c>
      <c r="L150" s="6">
        <v>0.51999998092651367</v>
      </c>
      <c r="M150" s="6">
        <v>1.1499999761581421</v>
      </c>
      <c r="N150" s="9">
        <v>8</v>
      </c>
      <c r="O150" s="17">
        <v>0.88524590163934425</v>
      </c>
      <c r="P150" s="6">
        <v>5.9999998658895493E-2</v>
      </c>
      <c r="Q150" s="6">
        <v>0.64999997615814209</v>
      </c>
      <c r="R150" s="6">
        <v>2.0699999332427979</v>
      </c>
      <c r="S150" s="6">
        <v>0.44999998807907104</v>
      </c>
      <c r="T150" s="33" t="s">
        <v>409</v>
      </c>
      <c r="U150" s="34" t="s">
        <v>410</v>
      </c>
    </row>
    <row r="151" spans="5:21" x14ac:dyDescent="0.25">
      <c r="E151" s="19">
        <v>1391</v>
      </c>
      <c r="F151" s="15" t="s">
        <v>118</v>
      </c>
      <c r="G151" s="16" t="s">
        <v>94</v>
      </c>
      <c r="H151" s="9">
        <v>1</v>
      </c>
      <c r="I151" s="6">
        <v>46.099998474121094</v>
      </c>
      <c r="J151" s="6">
        <v>-123.80000305175781</v>
      </c>
      <c r="K151" s="6">
        <v>15.960000038146973</v>
      </c>
      <c r="L151" s="6">
        <v>5.6599998474121094</v>
      </c>
      <c r="M151" s="6">
        <v>1.2999999523162842</v>
      </c>
      <c r="N151" s="9">
        <v>8</v>
      </c>
      <c r="O151" s="17">
        <v>0.88524590163934425</v>
      </c>
      <c r="P151" s="6">
        <v>0.68999999761581421</v>
      </c>
      <c r="Q151" s="6">
        <v>10.300000190734863</v>
      </c>
      <c r="R151" s="6">
        <v>24.110000610351563</v>
      </c>
      <c r="S151" s="6">
        <v>4.369999885559082</v>
      </c>
      <c r="T151" s="33" t="s">
        <v>411</v>
      </c>
      <c r="U151" s="34" t="s">
        <v>412</v>
      </c>
    </row>
    <row r="152" spans="5:21" x14ac:dyDescent="0.25">
      <c r="E152" s="19">
        <v>1698</v>
      </c>
      <c r="F152" s="15" t="s">
        <v>118</v>
      </c>
      <c r="G152" s="16" t="s">
        <v>89</v>
      </c>
      <c r="H152" s="9">
        <v>1</v>
      </c>
      <c r="I152" s="6">
        <v>32.299999237060547</v>
      </c>
      <c r="J152" s="6">
        <v>-99.099998474121094</v>
      </c>
      <c r="K152" s="6">
        <v>2.5999999046325684</v>
      </c>
      <c r="L152" s="6">
        <v>1.2799999713897705</v>
      </c>
      <c r="M152" s="6">
        <v>0.87000000476837158</v>
      </c>
      <c r="N152" s="9">
        <v>8</v>
      </c>
      <c r="O152" s="17">
        <v>0.88524590163934425</v>
      </c>
      <c r="P152" s="6">
        <v>0</v>
      </c>
      <c r="Q152" s="6">
        <v>1.3200000524520874</v>
      </c>
      <c r="R152" s="6">
        <v>9.2100000381469727</v>
      </c>
      <c r="S152" s="6">
        <v>1.4800000190734863</v>
      </c>
      <c r="T152" s="33" t="s">
        <v>413</v>
      </c>
      <c r="U152" s="34" t="s">
        <v>414</v>
      </c>
    </row>
    <row r="153" spans="5:21" x14ac:dyDescent="0.25">
      <c r="E153" s="19">
        <v>533</v>
      </c>
      <c r="F153" s="15" t="s">
        <v>118</v>
      </c>
      <c r="G153" s="16" t="s">
        <v>75</v>
      </c>
      <c r="H153" s="9">
        <v>1</v>
      </c>
      <c r="I153" s="6">
        <v>38.799999237060547</v>
      </c>
      <c r="J153" s="6">
        <v>-90.099998474121094</v>
      </c>
      <c r="K153" s="6">
        <v>4.4800000190734863</v>
      </c>
      <c r="L153" s="6">
        <v>2.2300000190734863</v>
      </c>
      <c r="M153" s="6">
        <v>1.2699999809265137</v>
      </c>
      <c r="N153" s="9">
        <v>7</v>
      </c>
      <c r="O153" s="17">
        <v>0.88461538461538458</v>
      </c>
      <c r="P153" s="6">
        <v>9.0000003576278687E-2</v>
      </c>
      <c r="Q153" s="6">
        <v>2.25</v>
      </c>
      <c r="R153" s="6">
        <v>9.5200004577636719</v>
      </c>
      <c r="S153" s="6">
        <v>1.75</v>
      </c>
      <c r="T153" s="33" t="s">
        <v>415</v>
      </c>
      <c r="U153" s="34" t="s">
        <v>416</v>
      </c>
    </row>
    <row r="154" spans="5:21" x14ac:dyDescent="0.25">
      <c r="E154" s="19">
        <v>1505</v>
      </c>
      <c r="F154" s="15" t="s">
        <v>118</v>
      </c>
      <c r="G154" s="16" t="s">
        <v>79</v>
      </c>
      <c r="H154" s="9">
        <v>1</v>
      </c>
      <c r="I154" s="6">
        <v>43.5</v>
      </c>
      <c r="J154" s="6">
        <v>-97.5</v>
      </c>
      <c r="K154" s="6">
        <v>1</v>
      </c>
      <c r="L154" s="6">
        <v>0.62000000476837158</v>
      </c>
      <c r="M154" s="6">
        <v>1.5099999904632568</v>
      </c>
      <c r="N154" s="9">
        <v>7</v>
      </c>
      <c r="O154" s="17">
        <v>0.88461538461538458</v>
      </c>
      <c r="P154" s="6">
        <v>0</v>
      </c>
      <c r="Q154" s="6">
        <v>0.37999999523162842</v>
      </c>
      <c r="R154" s="6">
        <v>1.5900000333786011</v>
      </c>
      <c r="S154" s="6">
        <v>0.40999999642372131</v>
      </c>
      <c r="T154" s="33" t="s">
        <v>417</v>
      </c>
      <c r="U154" s="34" t="s">
        <v>418</v>
      </c>
    </row>
    <row r="155" spans="5:21" x14ac:dyDescent="0.25">
      <c r="E155" s="19">
        <v>187</v>
      </c>
      <c r="F155" s="15" t="s">
        <v>118</v>
      </c>
      <c r="G155" s="16" t="s">
        <v>86</v>
      </c>
      <c r="H155" s="9">
        <v>1</v>
      </c>
      <c r="I155" s="6">
        <v>34.5</v>
      </c>
      <c r="J155" s="6">
        <v>-94.199996948242188</v>
      </c>
      <c r="K155" s="6">
        <v>6.190000057220459</v>
      </c>
      <c r="L155" s="6">
        <v>2.8499999046325684</v>
      </c>
      <c r="M155" s="6">
        <v>1.5299999713897705</v>
      </c>
      <c r="N155" s="9">
        <v>8</v>
      </c>
      <c r="O155" s="17">
        <v>0.8833333333333333</v>
      </c>
      <c r="P155" s="6">
        <v>0.33000001311302185</v>
      </c>
      <c r="Q155" s="6">
        <v>3.3399999141693115</v>
      </c>
      <c r="R155" s="6">
        <v>7.4600000381469727</v>
      </c>
      <c r="S155" s="6">
        <v>1.8600000143051147</v>
      </c>
      <c r="T155" s="33" t="s">
        <v>419</v>
      </c>
      <c r="U155" s="34" t="s">
        <v>420</v>
      </c>
    </row>
    <row r="156" spans="5:21" x14ac:dyDescent="0.25">
      <c r="E156" s="19">
        <v>568</v>
      </c>
      <c r="F156" s="15" t="s">
        <v>118</v>
      </c>
      <c r="G156" s="16" t="s">
        <v>75</v>
      </c>
      <c r="H156" s="9">
        <v>1</v>
      </c>
      <c r="I156" s="6">
        <v>40</v>
      </c>
      <c r="J156" s="6">
        <v>-89.199996948242188</v>
      </c>
      <c r="K156" s="6">
        <v>3.0799999237060547</v>
      </c>
      <c r="L156" s="6">
        <v>1.2799999713897705</v>
      </c>
      <c r="M156" s="6">
        <v>0.97000002861022949</v>
      </c>
      <c r="N156" s="9">
        <v>8</v>
      </c>
      <c r="O156" s="17">
        <v>0.8833333333333333</v>
      </c>
      <c r="P156" s="6">
        <v>2.9999999329447746E-2</v>
      </c>
      <c r="Q156" s="6">
        <v>1.7999999523162842</v>
      </c>
      <c r="R156" s="6">
        <v>6.869999885559082</v>
      </c>
      <c r="S156" s="6">
        <v>1.3200000524520874</v>
      </c>
      <c r="T156" s="33" t="s">
        <v>421</v>
      </c>
      <c r="U156" s="34" t="s">
        <v>422</v>
      </c>
    </row>
    <row r="157" spans="5:21" x14ac:dyDescent="0.25">
      <c r="E157" s="19">
        <v>1137</v>
      </c>
      <c r="F157" s="15" t="s">
        <v>118</v>
      </c>
      <c r="G157" s="16" t="s">
        <v>84</v>
      </c>
      <c r="H157" s="9">
        <v>1</v>
      </c>
      <c r="I157" s="6">
        <v>41.400001525878906</v>
      </c>
      <c r="J157" s="6">
        <v>-96.400001525878906</v>
      </c>
      <c r="K157" s="6">
        <v>1.3999999761581421</v>
      </c>
      <c r="L157" s="6">
        <v>0.62999999523162842</v>
      </c>
      <c r="M157" s="6">
        <v>1.2000000476837158</v>
      </c>
      <c r="N157" s="9">
        <v>8</v>
      </c>
      <c r="O157" s="17">
        <v>0.8833333333333333</v>
      </c>
      <c r="P157" s="6">
        <v>0</v>
      </c>
      <c r="Q157" s="6">
        <v>0.77999997138977051</v>
      </c>
      <c r="R157" s="6">
        <v>2.1700000762939453</v>
      </c>
      <c r="S157" s="6">
        <v>0.51999998092651367</v>
      </c>
      <c r="T157" s="33" t="s">
        <v>423</v>
      </c>
      <c r="U157" s="34" t="s">
        <v>424</v>
      </c>
    </row>
    <row r="158" spans="5:21" x14ac:dyDescent="0.25">
      <c r="E158" s="19">
        <v>1178</v>
      </c>
      <c r="F158" s="15" t="s">
        <v>118</v>
      </c>
      <c r="G158" s="16" t="s">
        <v>84</v>
      </c>
      <c r="H158" s="9">
        <v>1</v>
      </c>
      <c r="I158" s="6">
        <v>41.799999237060547</v>
      </c>
      <c r="J158" s="6">
        <v>-96.699996948242188</v>
      </c>
      <c r="K158" s="6">
        <v>1.1799999475479126</v>
      </c>
      <c r="L158" s="6">
        <v>0.52999997138977051</v>
      </c>
      <c r="M158" s="6">
        <v>1.0499999523162842</v>
      </c>
      <c r="N158" s="9">
        <v>8</v>
      </c>
      <c r="O158" s="17">
        <v>0.8833333333333333</v>
      </c>
      <c r="P158" s="6">
        <v>0</v>
      </c>
      <c r="Q158" s="6">
        <v>0.64999997615814209</v>
      </c>
      <c r="R158" s="6">
        <v>2.630000114440918</v>
      </c>
      <c r="S158" s="6">
        <v>0.5</v>
      </c>
      <c r="T158" s="33" t="s">
        <v>425</v>
      </c>
      <c r="U158" s="34" t="s">
        <v>426</v>
      </c>
    </row>
    <row r="159" spans="5:21" x14ac:dyDescent="0.25">
      <c r="E159" s="19">
        <v>92</v>
      </c>
      <c r="F159" s="15" t="s">
        <v>118</v>
      </c>
      <c r="G159" s="16" t="s">
        <v>57</v>
      </c>
      <c r="H159" s="9">
        <v>1</v>
      </c>
      <c r="I159" s="6">
        <v>60.900001525878906</v>
      </c>
      <c r="J159" s="6">
        <v>-149.10000610351563</v>
      </c>
      <c r="K159" s="6">
        <v>13.489999771118164</v>
      </c>
      <c r="L159" s="6">
        <v>5.7699999809265137</v>
      </c>
      <c r="M159" s="6">
        <v>1.0199999809265137</v>
      </c>
      <c r="N159" s="9">
        <v>7</v>
      </c>
      <c r="O159" s="17">
        <v>0.88235294117647056</v>
      </c>
      <c r="P159" s="6">
        <v>0.75</v>
      </c>
      <c r="Q159" s="6">
        <v>7.7199997901916504</v>
      </c>
      <c r="R159" s="6">
        <v>28.329999923706055</v>
      </c>
      <c r="S159" s="6">
        <v>5.6700000762939453</v>
      </c>
      <c r="T159" s="33" t="s">
        <v>427</v>
      </c>
      <c r="U159" s="34" t="s">
        <v>428</v>
      </c>
    </row>
    <row r="160" spans="5:21" x14ac:dyDescent="0.25">
      <c r="E160" s="19">
        <v>1995</v>
      </c>
      <c r="F160" s="15" t="s">
        <v>118</v>
      </c>
      <c r="G160" s="16" t="s">
        <v>83</v>
      </c>
      <c r="H160" s="9">
        <v>1</v>
      </c>
      <c r="I160" s="6">
        <v>41.599998474121094</v>
      </c>
      <c r="J160" s="6">
        <v>-107.90000152587891</v>
      </c>
      <c r="K160" s="6">
        <v>0.68000000715255737</v>
      </c>
      <c r="L160" s="6">
        <v>0.38999998569488525</v>
      </c>
      <c r="M160" s="6">
        <v>1.3400000333786011</v>
      </c>
      <c r="N160" s="9">
        <v>7</v>
      </c>
      <c r="O160" s="17">
        <v>0.88235294117647056</v>
      </c>
      <c r="P160" s="6">
        <v>0</v>
      </c>
      <c r="Q160" s="6">
        <v>0.28999999165534973</v>
      </c>
      <c r="R160" s="6">
        <v>1.3300000429153442</v>
      </c>
      <c r="S160" s="6">
        <v>0.28999999165534973</v>
      </c>
      <c r="T160" s="33" t="s">
        <v>429</v>
      </c>
      <c r="U160" s="34" t="s">
        <v>430</v>
      </c>
    </row>
    <row r="161" spans="5:21" x14ac:dyDescent="0.25">
      <c r="E161" s="19">
        <v>1173</v>
      </c>
      <c r="F161" s="15" t="s">
        <v>118</v>
      </c>
      <c r="G161" s="16" t="s">
        <v>84</v>
      </c>
      <c r="H161" s="9">
        <v>1</v>
      </c>
      <c r="I161" s="6">
        <v>40.599998474121094</v>
      </c>
      <c r="J161" s="6">
        <v>-96.099998474121094</v>
      </c>
      <c r="K161" s="6">
        <v>1.3200000524520874</v>
      </c>
      <c r="L161" s="6">
        <v>0.61000001430511475</v>
      </c>
      <c r="M161" s="6">
        <v>1.2000000476837158</v>
      </c>
      <c r="N161" s="9">
        <v>8</v>
      </c>
      <c r="O161" s="17">
        <v>0.88135593220338981</v>
      </c>
      <c r="P161" s="6">
        <v>0</v>
      </c>
      <c r="Q161" s="6">
        <v>0.72000002861022949</v>
      </c>
      <c r="R161" s="6">
        <v>1.9299999475479126</v>
      </c>
      <c r="S161" s="6">
        <v>0.50999999046325684</v>
      </c>
      <c r="T161" s="33" t="s">
        <v>431</v>
      </c>
      <c r="U161" s="34" t="s">
        <v>432</v>
      </c>
    </row>
    <row r="162" spans="5:21" x14ac:dyDescent="0.25">
      <c r="E162" s="19">
        <v>201</v>
      </c>
      <c r="F162" s="15" t="s">
        <v>118</v>
      </c>
      <c r="G162" s="16" t="s">
        <v>86</v>
      </c>
      <c r="H162" s="9">
        <v>1</v>
      </c>
      <c r="I162" s="6">
        <v>34.900001525878906</v>
      </c>
      <c r="J162" s="6">
        <v>-94</v>
      </c>
      <c r="K162" s="6">
        <v>4.9099998474121094</v>
      </c>
      <c r="L162" s="6">
        <v>2.119999885559082</v>
      </c>
      <c r="M162" s="6">
        <v>1.1599999666213989</v>
      </c>
      <c r="N162" s="9">
        <v>8</v>
      </c>
      <c r="O162" s="17">
        <v>0.87931034482758619</v>
      </c>
      <c r="P162" s="6">
        <v>5.9999998658895493E-2</v>
      </c>
      <c r="Q162" s="6">
        <v>2.7999999523162842</v>
      </c>
      <c r="R162" s="6">
        <v>7.5799999237060547</v>
      </c>
      <c r="S162" s="6">
        <v>1.8300000429153442</v>
      </c>
      <c r="T162" s="33" t="s">
        <v>433</v>
      </c>
      <c r="U162" s="34" t="s">
        <v>434</v>
      </c>
    </row>
    <row r="163" spans="5:21" x14ac:dyDescent="0.25">
      <c r="E163" s="19">
        <v>935</v>
      </c>
      <c r="F163" s="15" t="s">
        <v>118</v>
      </c>
      <c r="G163" s="16" t="s">
        <v>82</v>
      </c>
      <c r="H163" s="9">
        <v>1</v>
      </c>
      <c r="I163" s="6">
        <v>38.200000762939453</v>
      </c>
      <c r="J163" s="6">
        <v>-92.599998474121094</v>
      </c>
      <c r="K163" s="6">
        <v>3.3599998950958252</v>
      </c>
      <c r="L163" s="6">
        <v>1.6200000047683716</v>
      </c>
      <c r="M163" s="6">
        <v>1.1200000047683716</v>
      </c>
      <c r="N163" s="9">
        <v>8</v>
      </c>
      <c r="O163" s="17">
        <v>0.87931034482758619</v>
      </c>
      <c r="P163" s="6">
        <v>5.000000074505806E-2</v>
      </c>
      <c r="Q163" s="6">
        <v>1.7400000095367432</v>
      </c>
      <c r="R163" s="6">
        <v>7.179999828338623</v>
      </c>
      <c r="S163" s="6">
        <v>1.4500000476837158</v>
      </c>
      <c r="T163" s="33" t="s">
        <v>435</v>
      </c>
      <c r="U163" s="34" t="s">
        <v>436</v>
      </c>
    </row>
    <row r="164" spans="5:21" x14ac:dyDescent="0.25">
      <c r="E164" s="19">
        <v>504</v>
      </c>
      <c r="F164" s="15" t="s">
        <v>118</v>
      </c>
      <c r="G164" s="16" t="s">
        <v>81</v>
      </c>
      <c r="H164" s="9">
        <v>1</v>
      </c>
      <c r="I164" s="6">
        <v>42.799999237060547</v>
      </c>
      <c r="J164" s="6">
        <v>-95</v>
      </c>
      <c r="K164" s="6">
        <v>1.0199999809265137</v>
      </c>
      <c r="L164" s="6">
        <v>0.43999999761581421</v>
      </c>
      <c r="M164" s="6">
        <v>1.1799999475479126</v>
      </c>
      <c r="N164" s="9">
        <v>8</v>
      </c>
      <c r="O164" s="17">
        <v>0.8771929824561403</v>
      </c>
      <c r="P164" s="6">
        <v>0</v>
      </c>
      <c r="Q164" s="6">
        <v>0.57999998331069946</v>
      </c>
      <c r="R164" s="6">
        <v>1.4900000095367432</v>
      </c>
      <c r="S164" s="6">
        <v>0.37000000476837158</v>
      </c>
      <c r="T164" s="33" t="s">
        <v>437</v>
      </c>
      <c r="U164" s="34" t="s">
        <v>438</v>
      </c>
    </row>
    <row r="165" spans="5:21" x14ac:dyDescent="0.25">
      <c r="E165" s="19">
        <v>205</v>
      </c>
      <c r="F165" s="15" t="s">
        <v>118</v>
      </c>
      <c r="G165" s="16" t="s">
        <v>91</v>
      </c>
      <c r="H165" s="9">
        <v>1</v>
      </c>
      <c r="I165" s="6">
        <v>35.099998474121094</v>
      </c>
      <c r="J165" s="6">
        <v>-111.59999847412109</v>
      </c>
      <c r="K165" s="6">
        <v>4.1599998474121094</v>
      </c>
      <c r="L165" s="6">
        <v>2.130000114440918</v>
      </c>
      <c r="M165" s="6">
        <v>1.1100000143051147</v>
      </c>
      <c r="N165" s="9">
        <v>9</v>
      </c>
      <c r="O165" s="17">
        <v>0.86885245901639341</v>
      </c>
      <c r="P165" s="6">
        <v>0</v>
      </c>
      <c r="Q165" s="6">
        <v>2.0299999713897705</v>
      </c>
      <c r="R165" s="6">
        <v>9.5500001907348633</v>
      </c>
      <c r="S165" s="6">
        <v>1.9199999570846558</v>
      </c>
      <c r="T165" s="33" t="s">
        <v>439</v>
      </c>
      <c r="U165" s="34" t="s">
        <v>440</v>
      </c>
    </row>
    <row r="166" spans="5:21" x14ac:dyDescent="0.25">
      <c r="E166" s="19">
        <v>330</v>
      </c>
      <c r="F166" s="15" t="s">
        <v>118</v>
      </c>
      <c r="G166" s="16" t="s">
        <v>59</v>
      </c>
      <c r="H166" s="9">
        <v>1</v>
      </c>
      <c r="I166" s="6">
        <v>37.599998474121094</v>
      </c>
      <c r="J166" s="6">
        <v>-106.30000305175781</v>
      </c>
      <c r="K166" s="6">
        <v>0.64999997615814209</v>
      </c>
      <c r="L166" s="6">
        <v>0.33000001311302185</v>
      </c>
      <c r="M166" s="6">
        <v>1.1599999666213989</v>
      </c>
      <c r="N166" s="9">
        <v>9</v>
      </c>
      <c r="O166" s="17">
        <v>0.86885245901639341</v>
      </c>
      <c r="P166" s="6">
        <v>0</v>
      </c>
      <c r="Q166" s="6">
        <v>0.33000001311302185</v>
      </c>
      <c r="R166" s="6">
        <v>1.059999942779541</v>
      </c>
      <c r="S166" s="6">
        <v>0.2800000011920929</v>
      </c>
      <c r="T166" s="33" t="s">
        <v>441</v>
      </c>
      <c r="U166" s="34" t="s">
        <v>442</v>
      </c>
    </row>
    <row r="167" spans="5:21" x14ac:dyDescent="0.25">
      <c r="E167" s="19">
        <v>359</v>
      </c>
      <c r="F167" s="15" t="s">
        <v>118</v>
      </c>
      <c r="G167" s="16" t="s">
        <v>59</v>
      </c>
      <c r="H167" s="9">
        <v>1</v>
      </c>
      <c r="I167" s="6">
        <v>38.200000762939453</v>
      </c>
      <c r="J167" s="6">
        <v>-104.40000152587891</v>
      </c>
      <c r="K167" s="6">
        <v>0.56999999284744263</v>
      </c>
      <c r="L167" s="6">
        <v>0.25999999046325684</v>
      </c>
      <c r="M167" s="6">
        <v>1.1599999666213989</v>
      </c>
      <c r="N167" s="9">
        <v>9</v>
      </c>
      <c r="O167" s="17">
        <v>0.86885245901639341</v>
      </c>
      <c r="P167" s="6">
        <v>9.9999997764825821E-3</v>
      </c>
      <c r="Q167" s="6">
        <v>0.31000000238418579</v>
      </c>
      <c r="R167" s="6">
        <v>0.93999999761581421</v>
      </c>
      <c r="S167" s="6">
        <v>0.23000000417232513</v>
      </c>
      <c r="T167" s="33" t="s">
        <v>443</v>
      </c>
      <c r="U167" s="34" t="s">
        <v>444</v>
      </c>
    </row>
    <row r="168" spans="5:21" x14ac:dyDescent="0.25">
      <c r="E168" s="19">
        <v>441</v>
      </c>
      <c r="F168" s="15" t="s">
        <v>118</v>
      </c>
      <c r="G168" s="16" t="s">
        <v>96</v>
      </c>
      <c r="H168" s="9">
        <v>1</v>
      </c>
      <c r="I168" s="6">
        <v>19.700000762939453</v>
      </c>
      <c r="J168" s="6">
        <v>-155</v>
      </c>
      <c r="K168" s="6">
        <v>17.469999313354492</v>
      </c>
      <c r="L168" s="6">
        <v>8.3199996948242188</v>
      </c>
      <c r="M168" s="6">
        <v>1.0499999523162842</v>
      </c>
      <c r="N168" s="9">
        <v>9</v>
      </c>
      <c r="O168" s="17">
        <v>0.86885245901639341</v>
      </c>
      <c r="P168" s="6">
        <v>0.12999999523162842</v>
      </c>
      <c r="Q168" s="6">
        <v>9.1499996185302734</v>
      </c>
      <c r="R168" s="6">
        <v>32.240001678466797</v>
      </c>
      <c r="S168" s="6">
        <v>7.929999828338623</v>
      </c>
      <c r="T168" s="33" t="s">
        <v>445</v>
      </c>
      <c r="U168" s="34" t="s">
        <v>446</v>
      </c>
    </row>
    <row r="169" spans="5:21" x14ac:dyDescent="0.25">
      <c r="E169" s="19">
        <v>639</v>
      </c>
      <c r="F169" s="15" t="s">
        <v>118</v>
      </c>
      <c r="G169" s="16" t="s">
        <v>85</v>
      </c>
      <c r="H169" s="9">
        <v>1</v>
      </c>
      <c r="I169" s="6">
        <v>39.5</v>
      </c>
      <c r="J169" s="6">
        <v>-98.400001525878906</v>
      </c>
      <c r="K169" s="6">
        <v>1.2899999618530273</v>
      </c>
      <c r="L169" s="6">
        <v>0.62000000476837158</v>
      </c>
      <c r="M169" s="6">
        <v>1.1499999761581421</v>
      </c>
      <c r="N169" s="9">
        <v>9</v>
      </c>
      <c r="O169" s="17">
        <v>0.86885245901639341</v>
      </c>
      <c r="P169" s="6">
        <v>0</v>
      </c>
      <c r="Q169" s="6">
        <v>0.6600000262260437</v>
      </c>
      <c r="R169" s="6">
        <v>2.0899999141693115</v>
      </c>
      <c r="S169" s="6">
        <v>0.54000002145767212</v>
      </c>
      <c r="T169" s="33" t="s">
        <v>447</v>
      </c>
      <c r="U169" s="34" t="s">
        <v>448</v>
      </c>
    </row>
    <row r="170" spans="5:21" x14ac:dyDescent="0.25">
      <c r="E170" s="19">
        <v>1146</v>
      </c>
      <c r="F170" s="15" t="s">
        <v>118</v>
      </c>
      <c r="G170" s="16" t="s">
        <v>84</v>
      </c>
      <c r="H170" s="9">
        <v>1</v>
      </c>
      <c r="I170" s="6">
        <v>40.099998474121094</v>
      </c>
      <c r="J170" s="6">
        <v>-97.5</v>
      </c>
      <c r="K170" s="6">
        <v>1.309999942779541</v>
      </c>
      <c r="L170" s="6">
        <v>0.60000002384185791</v>
      </c>
      <c r="M170" s="6">
        <v>1.1799999475479126</v>
      </c>
      <c r="N170" s="9">
        <v>9</v>
      </c>
      <c r="O170" s="17">
        <v>0.86885245901639341</v>
      </c>
      <c r="P170" s="6">
        <v>0</v>
      </c>
      <c r="Q170" s="6">
        <v>0.70999997854232788</v>
      </c>
      <c r="R170" s="6">
        <v>1.9299999475479126</v>
      </c>
      <c r="S170" s="6">
        <v>0.50999999046325684</v>
      </c>
      <c r="T170" s="33" t="s">
        <v>449</v>
      </c>
      <c r="U170" s="34" t="s">
        <v>450</v>
      </c>
    </row>
    <row r="171" spans="5:21" x14ac:dyDescent="0.25">
      <c r="E171" s="19">
        <v>1838</v>
      </c>
      <c r="F171" s="15" t="s">
        <v>118</v>
      </c>
      <c r="G171" s="16" t="s">
        <v>95</v>
      </c>
      <c r="H171" s="9">
        <v>1</v>
      </c>
      <c r="I171" s="6">
        <v>46.900001525878906</v>
      </c>
      <c r="J171" s="6">
        <v>-122.90000152587891</v>
      </c>
      <c r="K171" s="6">
        <v>12.210000038146973</v>
      </c>
      <c r="L171" s="6">
        <v>4.3499999046325684</v>
      </c>
      <c r="M171" s="6">
        <v>1.2599999904632568</v>
      </c>
      <c r="N171" s="9">
        <v>9</v>
      </c>
      <c r="O171" s="17">
        <v>0.86885245901639341</v>
      </c>
      <c r="P171" s="6">
        <v>0.28999999165534973</v>
      </c>
      <c r="Q171" s="6">
        <v>7.8600001335144043</v>
      </c>
      <c r="R171" s="6">
        <v>15.859999656677246</v>
      </c>
      <c r="S171" s="6">
        <v>3.440000057220459</v>
      </c>
      <c r="T171" s="33" t="s">
        <v>451</v>
      </c>
      <c r="U171" s="34" t="s">
        <v>452</v>
      </c>
    </row>
    <row r="172" spans="5:21" x14ac:dyDescent="0.25">
      <c r="E172" s="19">
        <v>1664</v>
      </c>
      <c r="F172" s="15" t="s">
        <v>118</v>
      </c>
      <c r="G172" s="16" t="s">
        <v>89</v>
      </c>
      <c r="H172" s="9">
        <v>1</v>
      </c>
      <c r="I172" s="6">
        <v>33.799999237060547</v>
      </c>
      <c r="J172" s="6">
        <v>-102.19999694824219</v>
      </c>
      <c r="K172" s="6">
        <v>1.3999999761581421</v>
      </c>
      <c r="L172" s="6">
        <v>0.87000000476837158</v>
      </c>
      <c r="M172" s="6">
        <v>1.4099999666213989</v>
      </c>
      <c r="N172" s="9">
        <v>8</v>
      </c>
      <c r="O172" s="17">
        <v>0.86792452830188682</v>
      </c>
      <c r="P172" s="6">
        <v>0</v>
      </c>
      <c r="Q172" s="6">
        <v>0.54000002145767212</v>
      </c>
      <c r="R172" s="6">
        <v>2.130000114440918</v>
      </c>
      <c r="S172" s="6">
        <v>0.61000001430511475</v>
      </c>
      <c r="T172" s="33" t="s">
        <v>453</v>
      </c>
      <c r="U172" s="34" t="s">
        <v>454</v>
      </c>
    </row>
    <row r="173" spans="5:21" x14ac:dyDescent="0.25">
      <c r="E173" s="19">
        <v>266</v>
      </c>
      <c r="F173" s="15" t="s">
        <v>118</v>
      </c>
      <c r="G173" s="16" t="s">
        <v>9</v>
      </c>
      <c r="H173" s="9">
        <v>1</v>
      </c>
      <c r="I173" s="6">
        <v>37</v>
      </c>
      <c r="J173" s="6">
        <v>-120.80000305175781</v>
      </c>
      <c r="K173" s="6">
        <v>3.0999999046325684</v>
      </c>
      <c r="L173" s="6">
        <v>1.3999999761581421</v>
      </c>
      <c r="M173" s="6">
        <v>1.0700000524520874</v>
      </c>
      <c r="N173" s="9">
        <v>9</v>
      </c>
      <c r="O173" s="17">
        <v>0.8666666666666667</v>
      </c>
      <c r="P173" s="6">
        <v>9.9999997764825821E-3</v>
      </c>
      <c r="Q173" s="6">
        <v>1.7100000381469727</v>
      </c>
      <c r="R173" s="6">
        <v>5.0300002098083496</v>
      </c>
      <c r="S173" s="6">
        <v>1.309999942779541</v>
      </c>
      <c r="T173" s="33" t="s">
        <v>455</v>
      </c>
      <c r="U173" s="34" t="s">
        <v>456</v>
      </c>
    </row>
    <row r="174" spans="5:21" x14ac:dyDescent="0.25">
      <c r="E174" s="19">
        <v>931</v>
      </c>
      <c r="F174" s="15" t="s">
        <v>118</v>
      </c>
      <c r="G174" s="16" t="s">
        <v>82</v>
      </c>
      <c r="H174" s="9">
        <v>1</v>
      </c>
      <c r="I174" s="6">
        <v>38.5</v>
      </c>
      <c r="J174" s="6">
        <v>-92.099998474121094</v>
      </c>
      <c r="K174" s="6">
        <v>3.25</v>
      </c>
      <c r="L174" s="6">
        <v>1.4199999570846558</v>
      </c>
      <c r="M174" s="6">
        <v>0.94999998807907104</v>
      </c>
      <c r="N174" s="9">
        <v>9</v>
      </c>
      <c r="O174" s="17">
        <v>0.8666666666666667</v>
      </c>
      <c r="P174" s="6">
        <v>2.9999999329447746E-2</v>
      </c>
      <c r="Q174" s="6">
        <v>1.8200000524520874</v>
      </c>
      <c r="R174" s="6">
        <v>7.2399997711181641</v>
      </c>
      <c r="S174" s="6">
        <v>1.4900000095367432</v>
      </c>
      <c r="T174" s="33" t="s">
        <v>457</v>
      </c>
      <c r="U174" s="34" t="s">
        <v>458</v>
      </c>
    </row>
    <row r="175" spans="5:21" x14ac:dyDescent="0.25">
      <c r="E175" s="19">
        <v>1482</v>
      </c>
      <c r="F175" s="15" t="s">
        <v>118</v>
      </c>
      <c r="G175" s="16" t="s">
        <v>68</v>
      </c>
      <c r="H175" s="9">
        <v>1</v>
      </c>
      <c r="I175" s="6">
        <v>33.299999237060547</v>
      </c>
      <c r="J175" s="6">
        <v>-81</v>
      </c>
      <c r="K175" s="6">
        <v>5.9000000953674316</v>
      </c>
      <c r="L175" s="6">
        <v>2.0299999713897705</v>
      </c>
      <c r="M175" s="6">
        <v>1.1299999952316284</v>
      </c>
      <c r="N175" s="9">
        <v>9</v>
      </c>
      <c r="O175" s="17">
        <v>0.8666666666666667</v>
      </c>
      <c r="P175" s="6">
        <v>0.75</v>
      </c>
      <c r="Q175" s="6">
        <v>3.869999885559082</v>
      </c>
      <c r="R175" s="6">
        <v>8.6400003433227539</v>
      </c>
      <c r="S175" s="6">
        <v>1.7899999618530273</v>
      </c>
      <c r="T175" s="33" t="s">
        <v>459</v>
      </c>
      <c r="U175" s="34" t="s">
        <v>460</v>
      </c>
    </row>
    <row r="176" spans="5:21" x14ac:dyDescent="0.25">
      <c r="E176" s="19">
        <v>1507</v>
      </c>
      <c r="F176" s="15" t="s">
        <v>118</v>
      </c>
      <c r="G176" s="16" t="s">
        <v>79</v>
      </c>
      <c r="H176" s="9">
        <v>1</v>
      </c>
      <c r="I176" s="6">
        <v>44.299999237060547</v>
      </c>
      <c r="J176" s="6">
        <v>-96.699996948242188</v>
      </c>
      <c r="K176" s="6">
        <v>0.6600000262260437</v>
      </c>
      <c r="L176" s="6">
        <v>0.30000001192092896</v>
      </c>
      <c r="M176" s="6">
        <v>0.93000000715255737</v>
      </c>
      <c r="N176" s="9">
        <v>9</v>
      </c>
      <c r="O176" s="17">
        <v>0.8666666666666667</v>
      </c>
      <c r="P176" s="6">
        <v>0</v>
      </c>
      <c r="Q176" s="6">
        <v>0.37000000476837158</v>
      </c>
      <c r="R176" s="6">
        <v>1.3500000238418579</v>
      </c>
      <c r="S176" s="6">
        <v>0.31999999284744263</v>
      </c>
      <c r="T176" s="33" t="s">
        <v>461</v>
      </c>
      <c r="U176" s="34" t="s">
        <v>462</v>
      </c>
    </row>
    <row r="177" spans="5:21" x14ac:dyDescent="0.25">
      <c r="E177" s="19">
        <v>950</v>
      </c>
      <c r="F177" s="15" t="s">
        <v>118</v>
      </c>
      <c r="G177" s="16" t="s">
        <v>82</v>
      </c>
      <c r="H177" s="9">
        <v>1</v>
      </c>
      <c r="I177" s="6">
        <v>39.599998474121094</v>
      </c>
      <c r="J177" s="6">
        <v>-91.199996948242188</v>
      </c>
      <c r="K177" s="6">
        <v>2.7400000095367432</v>
      </c>
      <c r="L177" s="6">
        <v>1.25</v>
      </c>
      <c r="M177" s="6">
        <v>1.1000000238418579</v>
      </c>
      <c r="N177" s="9">
        <v>9</v>
      </c>
      <c r="O177" s="17">
        <v>0.86440677966101698</v>
      </c>
      <c r="P177" s="6">
        <v>7.0000000298023224E-2</v>
      </c>
      <c r="Q177" s="6">
        <v>1.5</v>
      </c>
      <c r="R177" s="6">
        <v>5.25</v>
      </c>
      <c r="S177" s="6">
        <v>1.1399999856948853</v>
      </c>
      <c r="T177" s="33" t="s">
        <v>463</v>
      </c>
      <c r="U177" s="34" t="s">
        <v>464</v>
      </c>
    </row>
    <row r="178" spans="5:21" x14ac:dyDescent="0.25">
      <c r="E178" s="19">
        <v>1360</v>
      </c>
      <c r="F178" s="15" t="s">
        <v>118</v>
      </c>
      <c r="G178" s="16" t="s">
        <v>87</v>
      </c>
      <c r="H178" s="9">
        <v>1</v>
      </c>
      <c r="I178" s="6">
        <v>35.799999237060547</v>
      </c>
      <c r="J178" s="6">
        <v>-97.900001525878906</v>
      </c>
      <c r="K178" s="6">
        <v>2.1600000858306885</v>
      </c>
      <c r="L178" s="6">
        <v>1.0900000333786011</v>
      </c>
      <c r="M178" s="6">
        <v>1.2000000476837158</v>
      </c>
      <c r="N178" s="9">
        <v>9</v>
      </c>
      <c r="O178" s="17">
        <v>0.86440677966101698</v>
      </c>
      <c r="P178" s="6">
        <v>0</v>
      </c>
      <c r="Q178" s="6">
        <v>1.0800000429153442</v>
      </c>
      <c r="R178" s="6">
        <v>3.119999885559082</v>
      </c>
      <c r="S178" s="6">
        <v>0.9100000262260437</v>
      </c>
      <c r="T178" s="33" t="s">
        <v>465</v>
      </c>
      <c r="U178" s="34" t="s">
        <v>466</v>
      </c>
    </row>
    <row r="179" spans="5:21" x14ac:dyDescent="0.25">
      <c r="E179" s="19">
        <v>1837</v>
      </c>
      <c r="F179" s="15" t="s">
        <v>118</v>
      </c>
      <c r="G179" s="16" t="s">
        <v>95</v>
      </c>
      <c r="H179" s="9">
        <v>1</v>
      </c>
      <c r="I179" s="6">
        <v>48.799999237060547</v>
      </c>
      <c r="J179" s="6">
        <v>-117.80000305175781</v>
      </c>
      <c r="K179" s="6">
        <v>3.119999885559082</v>
      </c>
      <c r="L179" s="6">
        <v>1.0700000524520874</v>
      </c>
      <c r="M179" s="6">
        <v>0.97000002861022949</v>
      </c>
      <c r="N179" s="9">
        <v>9</v>
      </c>
      <c r="O179" s="17">
        <v>0.86440677966101698</v>
      </c>
      <c r="P179" s="6">
        <v>2.9999999329447746E-2</v>
      </c>
      <c r="Q179" s="6">
        <v>2.0499999523162842</v>
      </c>
      <c r="R179" s="6">
        <v>6.2899999618530273</v>
      </c>
      <c r="S179" s="6">
        <v>1.1100000143051147</v>
      </c>
      <c r="T179" s="33" t="s">
        <v>467</v>
      </c>
      <c r="U179" s="34" t="s">
        <v>468</v>
      </c>
    </row>
    <row r="180" spans="5:21" x14ac:dyDescent="0.25">
      <c r="E180" s="19">
        <v>755</v>
      </c>
      <c r="F180" s="15" t="s">
        <v>118</v>
      </c>
      <c r="G180" s="16" t="s">
        <v>73</v>
      </c>
      <c r="H180" s="9">
        <v>1</v>
      </c>
      <c r="I180" s="6">
        <v>32.799999237060547</v>
      </c>
      <c r="J180" s="6">
        <v>-93.599998474121094</v>
      </c>
      <c r="K180" s="6">
        <v>7.2699999809265137</v>
      </c>
      <c r="L180" s="6">
        <v>3.0099999904632568</v>
      </c>
      <c r="M180" s="6">
        <v>1.2300000190734863</v>
      </c>
      <c r="N180" s="9">
        <v>8</v>
      </c>
      <c r="O180" s="17">
        <v>0.86274509803921573</v>
      </c>
      <c r="P180" s="6">
        <v>0.77999997138977051</v>
      </c>
      <c r="Q180" s="6">
        <v>4.2600002288818359</v>
      </c>
      <c r="R180" s="6">
        <v>11.039999961853027</v>
      </c>
      <c r="S180" s="6">
        <v>2.440000057220459</v>
      </c>
      <c r="T180" s="33" t="s">
        <v>469</v>
      </c>
      <c r="U180" s="34" t="s">
        <v>470</v>
      </c>
    </row>
    <row r="181" spans="5:21" x14ac:dyDescent="0.25">
      <c r="E181" s="19">
        <v>259</v>
      </c>
      <c r="F181" s="15" t="s">
        <v>118</v>
      </c>
      <c r="G181" s="16" t="s">
        <v>9</v>
      </c>
      <c r="H181" s="9">
        <v>1</v>
      </c>
      <c r="I181" s="6">
        <v>36.200000762939453</v>
      </c>
      <c r="J181" s="6">
        <v>-121.09999847412109</v>
      </c>
      <c r="K181" s="6">
        <v>4.7899999618530273</v>
      </c>
      <c r="L181" s="6">
        <v>2.4600000381469727</v>
      </c>
      <c r="M181" s="6">
        <v>1.2200000286102295</v>
      </c>
      <c r="N181" s="9">
        <v>9</v>
      </c>
      <c r="O181" s="17">
        <v>0.86206896551724133</v>
      </c>
      <c r="P181" s="6">
        <v>0</v>
      </c>
      <c r="Q181" s="6">
        <v>2.3299999237060547</v>
      </c>
      <c r="R181" s="6">
        <v>7.1500000953674316</v>
      </c>
      <c r="S181" s="6">
        <v>2.0099999904632568</v>
      </c>
      <c r="T181" s="33" t="s">
        <v>471</v>
      </c>
      <c r="U181" s="34" t="s">
        <v>472</v>
      </c>
    </row>
    <row r="182" spans="5:21" x14ac:dyDescent="0.25">
      <c r="E182" s="19">
        <v>356</v>
      </c>
      <c r="F182" s="15" t="s">
        <v>118</v>
      </c>
      <c r="G182" s="16" t="s">
        <v>59</v>
      </c>
      <c r="H182" s="9">
        <v>1</v>
      </c>
      <c r="I182" s="6">
        <v>37.5</v>
      </c>
      <c r="J182" s="6">
        <v>-106.09999847412109</v>
      </c>
      <c r="K182" s="6">
        <v>0.62000000476837158</v>
      </c>
      <c r="L182" s="6">
        <v>0.30000001192092896</v>
      </c>
      <c r="M182" s="6">
        <v>0.88999998569488525</v>
      </c>
      <c r="N182" s="9">
        <v>9</v>
      </c>
      <c r="O182" s="17">
        <v>0.86206896551724133</v>
      </c>
      <c r="P182" s="6">
        <v>0</v>
      </c>
      <c r="Q182" s="6">
        <v>0.31999999284744263</v>
      </c>
      <c r="R182" s="6">
        <v>1.3400000333786011</v>
      </c>
      <c r="S182" s="6">
        <v>0.34000000357627869</v>
      </c>
      <c r="T182" s="33" t="s">
        <v>473</v>
      </c>
      <c r="U182" s="34" t="s">
        <v>474</v>
      </c>
    </row>
    <row r="183" spans="5:21" x14ac:dyDescent="0.25">
      <c r="E183" s="19">
        <v>1963</v>
      </c>
      <c r="F183" s="15" t="s">
        <v>118</v>
      </c>
      <c r="G183" s="16" t="s">
        <v>67</v>
      </c>
      <c r="H183" s="9">
        <v>1</v>
      </c>
      <c r="I183" s="6">
        <v>37.299999237060547</v>
      </c>
      <c r="J183" s="6">
        <v>-81</v>
      </c>
      <c r="K183" s="6">
        <v>4.369999885559082</v>
      </c>
      <c r="L183" s="6">
        <v>1.6000000238418579</v>
      </c>
      <c r="M183" s="6">
        <v>1.2300000190734863</v>
      </c>
      <c r="N183" s="9">
        <v>9</v>
      </c>
      <c r="O183" s="17">
        <v>0.86206896551724133</v>
      </c>
      <c r="P183" s="6">
        <v>0.55000001192092896</v>
      </c>
      <c r="Q183" s="6">
        <v>2.7599999904632568</v>
      </c>
      <c r="R183" s="6">
        <v>6.5399999618530273</v>
      </c>
      <c r="S183" s="6">
        <v>1.2999999523162842</v>
      </c>
      <c r="T183" s="33" t="s">
        <v>475</v>
      </c>
      <c r="U183" s="34" t="s">
        <v>476</v>
      </c>
    </row>
    <row r="184" spans="5:21" x14ac:dyDescent="0.25">
      <c r="E184" s="19">
        <v>233</v>
      </c>
      <c r="F184" s="15" t="s">
        <v>118</v>
      </c>
      <c r="G184" s="16" t="s">
        <v>9</v>
      </c>
      <c r="H184" s="9">
        <v>1</v>
      </c>
      <c r="I184" s="6">
        <v>38.200000762939453</v>
      </c>
      <c r="J184" s="6">
        <v>-119.19999694824219</v>
      </c>
      <c r="K184" s="6">
        <v>3.6099998950958252</v>
      </c>
      <c r="L184" s="6">
        <v>2.059999942779541</v>
      </c>
      <c r="M184" s="6">
        <v>1.2100000381469727</v>
      </c>
      <c r="N184" s="9">
        <v>9</v>
      </c>
      <c r="O184" s="17">
        <v>0.85964912280701755</v>
      </c>
      <c r="P184" s="6">
        <v>0</v>
      </c>
      <c r="Q184" s="6">
        <v>1.559999942779541</v>
      </c>
      <c r="R184" s="6">
        <v>7.929999828338623</v>
      </c>
      <c r="S184" s="6">
        <v>1.7100000381469727</v>
      </c>
      <c r="T184" s="33" t="s">
        <v>477</v>
      </c>
      <c r="U184" s="34" t="s">
        <v>478</v>
      </c>
    </row>
    <row r="185" spans="5:21" x14ac:dyDescent="0.25">
      <c r="E185" s="19">
        <v>247</v>
      </c>
      <c r="F185" s="15" t="s">
        <v>118</v>
      </c>
      <c r="G185" s="16" t="s">
        <v>9</v>
      </c>
      <c r="H185" s="9">
        <v>1</v>
      </c>
      <c r="I185" s="6">
        <v>32.700000762939453</v>
      </c>
      <c r="J185" s="6">
        <v>-115.5</v>
      </c>
      <c r="K185" s="6">
        <v>0.88999998569488525</v>
      </c>
      <c r="L185" s="6">
        <v>0.57999998331069946</v>
      </c>
      <c r="M185" s="6">
        <v>1.2799999713897705</v>
      </c>
      <c r="N185" s="9">
        <v>9</v>
      </c>
      <c r="O185" s="17">
        <v>0.8571428571428571</v>
      </c>
      <c r="P185" s="6">
        <v>0</v>
      </c>
      <c r="Q185" s="6">
        <v>0.31000000238418579</v>
      </c>
      <c r="R185" s="6">
        <v>2.059999942779541</v>
      </c>
      <c r="S185" s="6">
        <v>0.44999998807907104</v>
      </c>
      <c r="T185" s="33" t="s">
        <v>479</v>
      </c>
      <c r="U185" s="34" t="s">
        <v>480</v>
      </c>
    </row>
    <row r="186" spans="5:21" x14ac:dyDescent="0.25">
      <c r="E186" s="19">
        <v>488</v>
      </c>
      <c r="F186" s="15" t="s">
        <v>118</v>
      </c>
      <c r="G186" s="16" t="s">
        <v>81</v>
      </c>
      <c r="H186" s="9">
        <v>1</v>
      </c>
      <c r="I186" s="6">
        <v>41.299999237060547</v>
      </c>
      <c r="J186" s="6">
        <v>-95.300003051757813</v>
      </c>
      <c r="K186" s="6">
        <v>1.4700000286102295</v>
      </c>
      <c r="L186" s="6">
        <v>0.68000000715255737</v>
      </c>
      <c r="M186" s="6">
        <v>1.1799999475479126</v>
      </c>
      <c r="N186" s="9">
        <v>9</v>
      </c>
      <c r="O186" s="17">
        <v>0.8571428571428571</v>
      </c>
      <c r="P186" s="6">
        <v>0</v>
      </c>
      <c r="Q186" s="6">
        <v>0.79000002145767212</v>
      </c>
      <c r="R186" s="6">
        <v>2.3900001049041748</v>
      </c>
      <c r="S186" s="6">
        <v>0.57999998331069946</v>
      </c>
      <c r="T186" s="33" t="s">
        <v>481</v>
      </c>
      <c r="U186" s="34" t="s">
        <v>482</v>
      </c>
    </row>
    <row r="187" spans="5:21" x14ac:dyDescent="0.25">
      <c r="E187" s="19">
        <v>1060</v>
      </c>
      <c r="F187" s="15" t="s">
        <v>118</v>
      </c>
      <c r="G187" s="16" t="s">
        <v>48</v>
      </c>
      <c r="H187" s="9">
        <v>1</v>
      </c>
      <c r="I187" s="6">
        <v>35.599998474121094</v>
      </c>
      <c r="J187" s="6">
        <v>-78.400001525878906</v>
      </c>
      <c r="K187" s="6">
        <v>5.6599998474121094</v>
      </c>
      <c r="L187" s="6">
        <v>1.9500000476837158</v>
      </c>
      <c r="M187" s="6">
        <v>1.0499999523162842</v>
      </c>
      <c r="N187" s="9">
        <v>9</v>
      </c>
      <c r="O187" s="17">
        <v>0.8571428571428571</v>
      </c>
      <c r="P187" s="6">
        <v>0.85000002384185791</v>
      </c>
      <c r="Q187" s="6">
        <v>3.7100000381469727</v>
      </c>
      <c r="R187" s="6">
        <v>8.7899999618530273</v>
      </c>
      <c r="S187" s="6">
        <v>1.8600000143051147</v>
      </c>
      <c r="T187" s="33" t="s">
        <v>483</v>
      </c>
      <c r="U187" s="34" t="s">
        <v>484</v>
      </c>
    </row>
    <row r="188" spans="5:21" x14ac:dyDescent="0.25">
      <c r="E188" s="19">
        <v>1690</v>
      </c>
      <c r="F188" s="15" t="s">
        <v>118</v>
      </c>
      <c r="G188" s="16" t="s">
        <v>89</v>
      </c>
      <c r="H188" s="9">
        <v>1</v>
      </c>
      <c r="I188" s="6">
        <v>33.599998474121094</v>
      </c>
      <c r="J188" s="6">
        <v>-95.5</v>
      </c>
      <c r="K188" s="6">
        <v>4.1100001335144043</v>
      </c>
      <c r="L188" s="6">
        <v>1.3799999952316284</v>
      </c>
      <c r="M188" s="6">
        <v>0.8399999737739563</v>
      </c>
      <c r="N188" s="9">
        <v>9</v>
      </c>
      <c r="O188" s="17">
        <v>0.8571428571428571</v>
      </c>
      <c r="P188" s="6">
        <v>1.9999999552965164E-2</v>
      </c>
      <c r="Q188" s="6">
        <v>2.7300000190734863</v>
      </c>
      <c r="R188" s="6">
        <v>7.2199997901916504</v>
      </c>
      <c r="S188" s="6">
        <v>1.6299999952316284</v>
      </c>
      <c r="T188" s="33" t="s">
        <v>485</v>
      </c>
      <c r="U188" s="34" t="s">
        <v>486</v>
      </c>
    </row>
    <row r="189" spans="5:21" x14ac:dyDescent="0.25">
      <c r="E189" s="19">
        <v>281</v>
      </c>
      <c r="F189" s="15" t="s">
        <v>118</v>
      </c>
      <c r="G189" s="16" t="s">
        <v>9</v>
      </c>
      <c r="H189" s="9">
        <v>1</v>
      </c>
      <c r="I189" s="6">
        <v>35.599998474121094</v>
      </c>
      <c r="J189" s="6">
        <v>-120.59999847412109</v>
      </c>
      <c r="K189" s="6">
        <v>4.940000057220459</v>
      </c>
      <c r="L189" s="6">
        <v>2.2799999713897705</v>
      </c>
      <c r="M189" s="6">
        <v>0.93000000715255737</v>
      </c>
      <c r="N189" s="9">
        <v>10</v>
      </c>
      <c r="O189" s="17">
        <v>0.85245901639344257</v>
      </c>
      <c r="P189" s="6">
        <v>0</v>
      </c>
      <c r="Q189" s="6">
        <v>2.6600000858306885</v>
      </c>
      <c r="R189" s="6">
        <v>12.189999580383301</v>
      </c>
      <c r="S189" s="6">
        <v>2.4500000476837158</v>
      </c>
      <c r="T189" s="33" t="s">
        <v>487</v>
      </c>
      <c r="U189" s="34" t="s">
        <v>488</v>
      </c>
    </row>
    <row r="190" spans="5:21" x14ac:dyDescent="0.25">
      <c r="E190" s="19">
        <v>458</v>
      </c>
      <c r="F190" s="15" t="s">
        <v>118</v>
      </c>
      <c r="G190" s="16" t="s">
        <v>81</v>
      </c>
      <c r="H190" s="9">
        <v>1</v>
      </c>
      <c r="I190" s="6">
        <v>41.799999237060547</v>
      </c>
      <c r="J190" s="6">
        <v>-91.699996948242188</v>
      </c>
      <c r="K190" s="6">
        <v>1.5299999713897705</v>
      </c>
      <c r="L190" s="6">
        <v>0.52999997138977051</v>
      </c>
      <c r="M190" s="6">
        <v>0.75</v>
      </c>
      <c r="N190" s="9">
        <v>10</v>
      </c>
      <c r="O190" s="17">
        <v>0.85245901639344257</v>
      </c>
      <c r="P190" s="6">
        <v>3.9999999105930328E-2</v>
      </c>
      <c r="Q190" s="6">
        <v>1</v>
      </c>
      <c r="R190" s="6">
        <v>4.2100000381469727</v>
      </c>
      <c r="S190" s="6">
        <v>0.70999997854232788</v>
      </c>
      <c r="T190" s="33" t="s">
        <v>489</v>
      </c>
      <c r="U190" s="34" t="s">
        <v>490</v>
      </c>
    </row>
    <row r="191" spans="5:21" x14ac:dyDescent="0.25">
      <c r="E191" s="19">
        <v>462</v>
      </c>
      <c r="F191" s="15" t="s">
        <v>118</v>
      </c>
      <c r="G191" s="16" t="s">
        <v>81</v>
      </c>
      <c r="H191" s="9">
        <v>1</v>
      </c>
      <c r="I191" s="6">
        <v>42.700000762939453</v>
      </c>
      <c r="J191" s="6">
        <v>-95.5</v>
      </c>
      <c r="K191" s="6">
        <v>1.0499999523162842</v>
      </c>
      <c r="L191" s="6">
        <v>0.47999998927116394</v>
      </c>
      <c r="M191" s="6">
        <v>1.2100000381469727</v>
      </c>
      <c r="N191" s="9">
        <v>10</v>
      </c>
      <c r="O191" s="17">
        <v>0.85245901639344257</v>
      </c>
      <c r="P191" s="6">
        <v>0</v>
      </c>
      <c r="Q191" s="6">
        <v>0.56000000238418579</v>
      </c>
      <c r="R191" s="6">
        <v>1.7200000286102295</v>
      </c>
      <c r="S191" s="6">
        <v>0.40000000596046448</v>
      </c>
      <c r="T191" s="33" t="s">
        <v>491</v>
      </c>
      <c r="U191" s="34" t="s">
        <v>492</v>
      </c>
    </row>
    <row r="192" spans="5:21" x14ac:dyDescent="0.25">
      <c r="E192" s="19">
        <v>699</v>
      </c>
      <c r="F192" s="15" t="s">
        <v>118</v>
      </c>
      <c r="G192" s="16" t="s">
        <v>85</v>
      </c>
      <c r="H192" s="9">
        <v>1</v>
      </c>
      <c r="I192" s="6">
        <v>39.700000762939453</v>
      </c>
      <c r="J192" s="6">
        <v>-98.699996948242188</v>
      </c>
      <c r="K192" s="6">
        <v>0.93000000715255737</v>
      </c>
      <c r="L192" s="6">
        <v>0.44999998807907104</v>
      </c>
      <c r="M192" s="6">
        <v>1.1299999952316284</v>
      </c>
      <c r="N192" s="9">
        <v>10</v>
      </c>
      <c r="O192" s="17">
        <v>0.85245901639344257</v>
      </c>
      <c r="P192" s="6">
        <v>0</v>
      </c>
      <c r="Q192" s="6">
        <v>0.4699999988079071</v>
      </c>
      <c r="R192" s="6">
        <v>1.4600000381469727</v>
      </c>
      <c r="S192" s="6">
        <v>0.40000000596046448</v>
      </c>
      <c r="T192" s="33" t="s">
        <v>493</v>
      </c>
      <c r="U192" s="34" t="s">
        <v>494</v>
      </c>
    </row>
    <row r="193" spans="5:21" x14ac:dyDescent="0.25">
      <c r="E193" s="19">
        <v>945</v>
      </c>
      <c r="F193" s="15" t="s">
        <v>118</v>
      </c>
      <c r="G193" s="16" t="s">
        <v>82</v>
      </c>
      <c r="H193" s="9">
        <v>1</v>
      </c>
      <c r="I193" s="6">
        <v>36.599998474121094</v>
      </c>
      <c r="J193" s="6">
        <v>-93.099998474121094</v>
      </c>
      <c r="K193" s="6">
        <v>4.2399997711181641</v>
      </c>
      <c r="L193" s="6">
        <v>1.940000057220459</v>
      </c>
      <c r="M193" s="6">
        <v>1.2300000190734863</v>
      </c>
      <c r="N193" s="9">
        <v>10</v>
      </c>
      <c r="O193" s="17">
        <v>0.85245901639344257</v>
      </c>
      <c r="P193" s="6">
        <v>0</v>
      </c>
      <c r="Q193" s="6">
        <v>2.2999999523162842</v>
      </c>
      <c r="R193" s="6">
        <v>6.3299999237060547</v>
      </c>
      <c r="S193" s="6">
        <v>1.5800000429153442</v>
      </c>
      <c r="T193" s="33" t="s">
        <v>495</v>
      </c>
      <c r="U193" s="34" t="s">
        <v>496</v>
      </c>
    </row>
    <row r="194" spans="5:21" x14ac:dyDescent="0.25">
      <c r="E194" s="19">
        <v>1087</v>
      </c>
      <c r="F194" s="15" t="s">
        <v>118</v>
      </c>
      <c r="G194" s="16" t="s">
        <v>48</v>
      </c>
      <c r="H194" s="9">
        <v>1</v>
      </c>
      <c r="I194" s="6">
        <v>35.799999237060547</v>
      </c>
      <c r="J194" s="6">
        <v>-78.699996948242188</v>
      </c>
      <c r="K194" s="6">
        <v>5.4200000762939453</v>
      </c>
      <c r="L194" s="6">
        <v>1.9500000476837158</v>
      </c>
      <c r="M194" s="6">
        <v>1.190000057220459</v>
      </c>
      <c r="N194" s="9">
        <v>10</v>
      </c>
      <c r="O194" s="17">
        <v>0.85245901639344257</v>
      </c>
      <c r="P194" s="6">
        <v>0.87000000476837158</v>
      </c>
      <c r="Q194" s="6">
        <v>3.4700000286102295</v>
      </c>
      <c r="R194" s="6">
        <v>7.4899997711181641</v>
      </c>
      <c r="S194" s="6">
        <v>1.6299999952316284</v>
      </c>
      <c r="T194" s="33" t="s">
        <v>497</v>
      </c>
      <c r="U194" s="34" t="s">
        <v>498</v>
      </c>
    </row>
    <row r="195" spans="5:21" x14ac:dyDescent="0.25">
      <c r="E195" s="19">
        <v>1379</v>
      </c>
      <c r="F195" s="15" t="s">
        <v>118</v>
      </c>
      <c r="G195" s="16" t="s">
        <v>87</v>
      </c>
      <c r="H195" s="9">
        <v>1</v>
      </c>
      <c r="I195" s="6">
        <v>35.299999237060547</v>
      </c>
      <c r="J195" s="6">
        <v>-96.900001525878906</v>
      </c>
      <c r="K195" s="6">
        <v>2.7000000476837158</v>
      </c>
      <c r="L195" s="6">
        <v>1.2100000381469727</v>
      </c>
      <c r="M195" s="6">
        <v>0.99000000953674316</v>
      </c>
      <c r="N195" s="9">
        <v>10</v>
      </c>
      <c r="O195" s="17">
        <v>0.85245901639344257</v>
      </c>
      <c r="P195" s="6">
        <v>0</v>
      </c>
      <c r="Q195" s="6">
        <v>1.4900000095367432</v>
      </c>
      <c r="R195" s="6">
        <v>5.0300002098083496</v>
      </c>
      <c r="S195" s="6">
        <v>1.2200000286102295</v>
      </c>
      <c r="T195" s="33" t="s">
        <v>499</v>
      </c>
      <c r="U195" s="34" t="s">
        <v>500</v>
      </c>
    </row>
    <row r="196" spans="5:21" x14ac:dyDescent="0.25">
      <c r="E196" s="19">
        <v>1809</v>
      </c>
      <c r="F196" s="15" t="s">
        <v>118</v>
      </c>
      <c r="G196" s="16" t="s">
        <v>49</v>
      </c>
      <c r="H196" s="9">
        <v>1</v>
      </c>
      <c r="I196" s="6">
        <v>36.900001525878906</v>
      </c>
      <c r="J196" s="6">
        <v>-81</v>
      </c>
      <c r="K196" s="6">
        <v>4</v>
      </c>
      <c r="L196" s="6">
        <v>1.2100000381469727</v>
      </c>
      <c r="M196" s="6">
        <v>0.9100000262260437</v>
      </c>
      <c r="N196" s="9">
        <v>10</v>
      </c>
      <c r="O196" s="17">
        <v>0.85245901639344257</v>
      </c>
      <c r="P196" s="6">
        <v>0.88999998569488525</v>
      </c>
      <c r="Q196" s="6">
        <v>2.7899999618530273</v>
      </c>
      <c r="R196" s="6">
        <v>7.5</v>
      </c>
      <c r="S196" s="6">
        <v>1.3400000333786011</v>
      </c>
      <c r="T196" s="33" t="s">
        <v>501</v>
      </c>
      <c r="U196" s="34" t="s">
        <v>502</v>
      </c>
    </row>
    <row r="197" spans="5:21" x14ac:dyDescent="0.25">
      <c r="E197" s="19">
        <v>1850</v>
      </c>
      <c r="F197" s="15" t="s">
        <v>118</v>
      </c>
      <c r="G197" s="16" t="s">
        <v>95</v>
      </c>
      <c r="H197" s="9">
        <v>1</v>
      </c>
      <c r="I197" s="6">
        <v>47.599998474121094</v>
      </c>
      <c r="J197" s="6">
        <v>-117.5</v>
      </c>
      <c r="K197" s="6">
        <v>2.8199999332427979</v>
      </c>
      <c r="L197" s="6">
        <v>0.86000001430511475</v>
      </c>
      <c r="M197" s="6">
        <v>0.95999997854232788</v>
      </c>
      <c r="N197" s="9">
        <v>10</v>
      </c>
      <c r="O197" s="17">
        <v>0.85245901639344257</v>
      </c>
      <c r="P197" s="6">
        <v>0.38999998569488525</v>
      </c>
      <c r="Q197" s="6">
        <v>1.9600000381469727</v>
      </c>
      <c r="R197" s="6">
        <v>4.4800000190734863</v>
      </c>
      <c r="S197" s="6">
        <v>0.89999997615814209</v>
      </c>
      <c r="T197" s="33" t="s">
        <v>503</v>
      </c>
      <c r="U197" s="34" t="s">
        <v>504</v>
      </c>
    </row>
    <row r="198" spans="5:21" x14ac:dyDescent="0.25">
      <c r="E198" s="19">
        <v>1870</v>
      </c>
      <c r="F198" s="15" t="s">
        <v>118</v>
      </c>
      <c r="G198" s="16" t="s">
        <v>77</v>
      </c>
      <c r="H198" s="9">
        <v>1</v>
      </c>
      <c r="I198" s="6">
        <v>42.599998474121094</v>
      </c>
      <c r="J198" s="6">
        <v>-89.300003051757813</v>
      </c>
      <c r="K198" s="6">
        <v>2.1800000667572021</v>
      </c>
      <c r="L198" s="6">
        <v>0.76999998092651367</v>
      </c>
      <c r="M198" s="6">
        <v>0.87999999523162842</v>
      </c>
      <c r="N198" s="9">
        <v>10</v>
      </c>
      <c r="O198" s="17">
        <v>0.85245901639344257</v>
      </c>
      <c r="P198" s="6">
        <v>7.0000000298023224E-2</v>
      </c>
      <c r="Q198" s="6">
        <v>1.4099999666213989</v>
      </c>
      <c r="R198" s="6">
        <v>4.1100001335144043</v>
      </c>
      <c r="S198" s="6">
        <v>0.87000000476837158</v>
      </c>
      <c r="T198" s="33" t="s">
        <v>505</v>
      </c>
      <c r="U198" s="34" t="s">
        <v>506</v>
      </c>
    </row>
    <row r="199" spans="5:21" x14ac:dyDescent="0.25">
      <c r="E199" s="19">
        <v>183</v>
      </c>
      <c r="F199" s="15" t="s">
        <v>118</v>
      </c>
      <c r="G199" s="16" t="s">
        <v>86</v>
      </c>
      <c r="H199" s="9">
        <v>1</v>
      </c>
      <c r="I199" s="6">
        <v>33.200000762939453</v>
      </c>
      <c r="J199" s="6">
        <v>-93.099998474121094</v>
      </c>
      <c r="K199" s="6">
        <v>6.6500000953674316</v>
      </c>
      <c r="L199" s="6">
        <v>2.5299999713897705</v>
      </c>
      <c r="M199" s="6">
        <v>1.1599999666213989</v>
      </c>
      <c r="N199" s="9">
        <v>9</v>
      </c>
      <c r="O199" s="17">
        <v>0.85185185185185186</v>
      </c>
      <c r="P199" s="6">
        <v>0.11999999731779099</v>
      </c>
      <c r="Q199" s="6">
        <v>4.1100001335144043</v>
      </c>
      <c r="R199" s="6">
        <v>9.7799997329711914</v>
      </c>
      <c r="S199" s="6">
        <v>2.1800000667572021</v>
      </c>
      <c r="T199" s="33" t="s">
        <v>507</v>
      </c>
      <c r="U199" s="34" t="s">
        <v>508</v>
      </c>
    </row>
    <row r="200" spans="5:21" x14ac:dyDescent="0.25">
      <c r="E200" s="19">
        <v>562</v>
      </c>
      <c r="F200" s="15" t="s">
        <v>118</v>
      </c>
      <c r="G200" s="16" t="s">
        <v>75</v>
      </c>
      <c r="H200" s="9">
        <v>1</v>
      </c>
      <c r="I200" s="6">
        <v>40.099998474121094</v>
      </c>
      <c r="J200" s="6">
        <v>-89.300003051757813</v>
      </c>
      <c r="K200" s="6">
        <v>3.5499999523162842</v>
      </c>
      <c r="L200" s="6">
        <v>1.6299999952316284</v>
      </c>
      <c r="M200" s="6">
        <v>1.1200000047683716</v>
      </c>
      <c r="N200" s="9">
        <v>9</v>
      </c>
      <c r="O200" s="17">
        <v>0.85185185185185186</v>
      </c>
      <c r="P200" s="6">
        <v>3.9999999105930328E-2</v>
      </c>
      <c r="Q200" s="6">
        <v>1.9199999570846558</v>
      </c>
      <c r="R200" s="6">
        <v>6.179999828338623</v>
      </c>
      <c r="S200" s="6">
        <v>1.4500000476837158</v>
      </c>
      <c r="T200" s="33" t="s">
        <v>509</v>
      </c>
      <c r="U200" s="34" t="s">
        <v>510</v>
      </c>
    </row>
    <row r="201" spans="5:21" x14ac:dyDescent="0.25">
      <c r="E201" s="19">
        <v>1857</v>
      </c>
      <c r="F201" s="15" t="s">
        <v>118</v>
      </c>
      <c r="G201" s="16" t="s">
        <v>95</v>
      </c>
      <c r="H201" s="9">
        <v>1</v>
      </c>
      <c r="I201" s="6">
        <v>47.700000762939453</v>
      </c>
      <c r="J201" s="6">
        <v>-118.69999694824219</v>
      </c>
      <c r="K201" s="6">
        <v>1.8400000333786011</v>
      </c>
      <c r="L201" s="6">
        <v>0.61000001430511475</v>
      </c>
      <c r="M201" s="6">
        <v>0.9100000262260437</v>
      </c>
      <c r="N201" s="9">
        <v>9</v>
      </c>
      <c r="O201" s="17">
        <v>0.85185185185185186</v>
      </c>
      <c r="P201" s="6">
        <v>0</v>
      </c>
      <c r="Q201" s="6">
        <v>1.2400000095367432</v>
      </c>
      <c r="R201" s="6">
        <v>3.4900000095367432</v>
      </c>
      <c r="S201" s="6">
        <v>0.67000001668930054</v>
      </c>
      <c r="T201" s="33" t="s">
        <v>511</v>
      </c>
      <c r="U201" s="34" t="s">
        <v>512</v>
      </c>
    </row>
    <row r="202" spans="5:21" x14ac:dyDescent="0.25">
      <c r="E202" s="19">
        <v>152</v>
      </c>
      <c r="F202" s="15" t="s">
        <v>118</v>
      </c>
      <c r="G202" s="16" t="s">
        <v>86</v>
      </c>
      <c r="H202" s="9">
        <v>1</v>
      </c>
      <c r="I202" s="6">
        <v>34.700000762939453</v>
      </c>
      <c r="J202" s="6">
        <v>-92.800003051757813</v>
      </c>
      <c r="K202" s="6">
        <v>5.8600001335144043</v>
      </c>
      <c r="L202" s="6">
        <v>2.25</v>
      </c>
      <c r="M202" s="6">
        <v>1.1399999856948853</v>
      </c>
      <c r="N202" s="9">
        <v>10</v>
      </c>
      <c r="O202" s="17">
        <v>0.85</v>
      </c>
      <c r="P202" s="6">
        <v>9.0000003576278687E-2</v>
      </c>
      <c r="Q202" s="6">
        <v>3.6099998950958252</v>
      </c>
      <c r="R202" s="6">
        <v>8.7200002670288086</v>
      </c>
      <c r="S202" s="6">
        <v>1.9800000190734863</v>
      </c>
      <c r="T202" s="33" t="s">
        <v>513</v>
      </c>
      <c r="U202" s="34" t="s">
        <v>514</v>
      </c>
    </row>
    <row r="203" spans="5:21" x14ac:dyDescent="0.25">
      <c r="E203" s="19">
        <v>230</v>
      </c>
      <c r="F203" s="15" t="s">
        <v>118</v>
      </c>
      <c r="G203" s="16" t="s">
        <v>9</v>
      </c>
      <c r="H203" s="9">
        <v>1</v>
      </c>
      <c r="I203" s="6">
        <v>33.599998474121094</v>
      </c>
      <c r="J203" s="6">
        <v>-114.69999694824219</v>
      </c>
      <c r="K203" s="6">
        <v>0.86000001430511475</v>
      </c>
      <c r="L203" s="6">
        <v>0.40999999642372131</v>
      </c>
      <c r="M203" s="6">
        <v>0.68999999761581421</v>
      </c>
      <c r="N203" s="9">
        <v>10</v>
      </c>
      <c r="O203" s="17">
        <v>0.85</v>
      </c>
      <c r="P203" s="6">
        <v>0</v>
      </c>
      <c r="Q203" s="6">
        <v>0.44999998807907104</v>
      </c>
      <c r="R203" s="6">
        <v>2.3299999237060547</v>
      </c>
      <c r="S203" s="6">
        <v>0.5899999737739563</v>
      </c>
      <c r="T203" s="33" t="s">
        <v>515</v>
      </c>
      <c r="U203" s="34" t="s">
        <v>516</v>
      </c>
    </row>
    <row r="204" spans="5:21" x14ac:dyDescent="0.25">
      <c r="E204" s="19">
        <v>280</v>
      </c>
      <c r="F204" s="15" t="s">
        <v>118</v>
      </c>
      <c r="G204" s="16" t="s">
        <v>9</v>
      </c>
      <c r="H204" s="9">
        <v>1</v>
      </c>
      <c r="I204" s="6">
        <v>35.599998474121094</v>
      </c>
      <c r="J204" s="6">
        <v>-120.59999847412109</v>
      </c>
      <c r="K204" s="6">
        <v>5.880000114440918</v>
      </c>
      <c r="L204" s="6">
        <v>2.619999885559082</v>
      </c>
      <c r="M204" s="6">
        <v>0.87999999523162842</v>
      </c>
      <c r="N204" s="9">
        <v>10</v>
      </c>
      <c r="O204" s="17">
        <v>0.85</v>
      </c>
      <c r="P204" s="6">
        <v>0</v>
      </c>
      <c r="Q204" s="6">
        <v>3.2599999904632568</v>
      </c>
      <c r="R204" s="6">
        <v>13.930000305175781</v>
      </c>
      <c r="S204" s="6">
        <v>2.9800000190734863</v>
      </c>
      <c r="T204" s="33" t="s">
        <v>517</v>
      </c>
      <c r="U204" s="34" t="s">
        <v>518</v>
      </c>
    </row>
    <row r="205" spans="5:21" x14ac:dyDescent="0.25">
      <c r="E205" s="19">
        <v>496</v>
      </c>
      <c r="F205" s="15" t="s">
        <v>118</v>
      </c>
      <c r="G205" s="16" t="s">
        <v>81</v>
      </c>
      <c r="H205" s="9">
        <v>1</v>
      </c>
      <c r="I205" s="6">
        <v>41</v>
      </c>
      <c r="J205" s="6">
        <v>-95.199996948242188</v>
      </c>
      <c r="K205" s="6">
        <v>1.2999999523162842</v>
      </c>
      <c r="L205" s="6">
        <v>0.46000000834465027</v>
      </c>
      <c r="M205" s="6">
        <v>0.70999997854232788</v>
      </c>
      <c r="N205" s="9">
        <v>10</v>
      </c>
      <c r="O205" s="17">
        <v>0.85</v>
      </c>
      <c r="P205" s="6">
        <v>0</v>
      </c>
      <c r="Q205" s="6">
        <v>0.8399999737739563</v>
      </c>
      <c r="R205" s="6">
        <v>2.7599999904632568</v>
      </c>
      <c r="S205" s="6">
        <v>0.64999997615814209</v>
      </c>
      <c r="T205" s="33" t="s">
        <v>519</v>
      </c>
      <c r="U205" s="34" t="s">
        <v>520</v>
      </c>
    </row>
    <row r="206" spans="5:21" x14ac:dyDescent="0.25">
      <c r="E206" s="19">
        <v>707</v>
      </c>
      <c r="F206" s="15" t="s">
        <v>118</v>
      </c>
      <c r="G206" s="16" t="s">
        <v>85</v>
      </c>
      <c r="H206" s="9">
        <v>1</v>
      </c>
      <c r="I206" s="6">
        <v>39.200000762939453</v>
      </c>
      <c r="J206" s="6">
        <v>-96.300003051757813</v>
      </c>
      <c r="K206" s="6">
        <v>1.2999999523162842</v>
      </c>
      <c r="L206" s="6">
        <v>0.52999997138977051</v>
      </c>
      <c r="M206" s="6">
        <v>0.89999997615814209</v>
      </c>
      <c r="N206" s="9">
        <v>10</v>
      </c>
      <c r="O206" s="17">
        <v>0.85</v>
      </c>
      <c r="P206" s="6">
        <v>0</v>
      </c>
      <c r="Q206" s="6">
        <v>0.76999998092651367</v>
      </c>
      <c r="R206" s="6">
        <v>2.4100000858306885</v>
      </c>
      <c r="S206" s="6">
        <v>0.5899999737739563</v>
      </c>
      <c r="T206" s="33" t="s">
        <v>521</v>
      </c>
      <c r="U206" s="34" t="s">
        <v>522</v>
      </c>
    </row>
    <row r="207" spans="5:21" x14ac:dyDescent="0.25">
      <c r="E207" s="19">
        <v>918</v>
      </c>
      <c r="F207" s="15" t="s">
        <v>118</v>
      </c>
      <c r="G207" s="16" t="s">
        <v>82</v>
      </c>
      <c r="H207" s="9">
        <v>1</v>
      </c>
      <c r="I207" s="6">
        <v>39.700000762939453</v>
      </c>
      <c r="J207" s="6">
        <v>-93.5</v>
      </c>
      <c r="K207" s="6">
        <v>2.309999942779541</v>
      </c>
      <c r="L207" s="6">
        <v>1.0499999523162842</v>
      </c>
      <c r="M207" s="6">
        <v>0.97000002861022949</v>
      </c>
      <c r="N207" s="9">
        <v>10</v>
      </c>
      <c r="O207" s="17">
        <v>0.85</v>
      </c>
      <c r="P207" s="6">
        <v>0</v>
      </c>
      <c r="Q207" s="6">
        <v>1.2599999904632568</v>
      </c>
      <c r="R207" s="6">
        <v>5.690000057220459</v>
      </c>
      <c r="S207" s="6">
        <v>1.0800000429153442</v>
      </c>
      <c r="T207" s="33" t="s">
        <v>523</v>
      </c>
      <c r="U207" s="34" t="s">
        <v>524</v>
      </c>
    </row>
    <row r="208" spans="5:21" x14ac:dyDescent="0.25">
      <c r="E208" s="19">
        <v>953</v>
      </c>
      <c r="F208" s="15" t="s">
        <v>118</v>
      </c>
      <c r="G208" s="16" t="s">
        <v>82</v>
      </c>
      <c r="H208" s="9">
        <v>1</v>
      </c>
      <c r="I208" s="6">
        <v>40.200000762939453</v>
      </c>
      <c r="J208" s="6">
        <v>-93.699996948242188</v>
      </c>
      <c r="K208" s="6">
        <v>1.9600000381469727</v>
      </c>
      <c r="L208" s="6">
        <v>0.88999998569488525</v>
      </c>
      <c r="M208" s="6">
        <v>1.059999942779541</v>
      </c>
      <c r="N208" s="9">
        <v>10</v>
      </c>
      <c r="O208" s="17">
        <v>0.85</v>
      </c>
      <c r="P208" s="6">
        <v>0</v>
      </c>
      <c r="Q208" s="6">
        <v>1.0700000524520874</v>
      </c>
      <c r="R208" s="6">
        <v>3.5799999237060547</v>
      </c>
      <c r="S208" s="6">
        <v>0.8399999737739563</v>
      </c>
      <c r="T208" s="33" t="s">
        <v>525</v>
      </c>
      <c r="U208" s="34" t="s">
        <v>526</v>
      </c>
    </row>
    <row r="209" spans="5:21" x14ac:dyDescent="0.25">
      <c r="E209" s="19">
        <v>1665</v>
      </c>
      <c r="F209" s="15" t="s">
        <v>118</v>
      </c>
      <c r="G209" s="16" t="s">
        <v>89</v>
      </c>
      <c r="H209" s="9">
        <v>1</v>
      </c>
      <c r="I209" s="6">
        <v>32.400001525878906</v>
      </c>
      <c r="J209" s="6">
        <v>-94.699996948242188</v>
      </c>
      <c r="K209" s="6">
        <v>5.9200000762939453</v>
      </c>
      <c r="L209" s="6">
        <v>2.2300000190734863</v>
      </c>
      <c r="M209" s="6">
        <v>1.0399999618530273</v>
      </c>
      <c r="N209" s="9">
        <v>10</v>
      </c>
      <c r="O209" s="17">
        <v>0.85</v>
      </c>
      <c r="P209" s="6">
        <v>0.12999999523162842</v>
      </c>
      <c r="Q209" s="6">
        <v>3.690000057220459</v>
      </c>
      <c r="R209" s="6">
        <v>8.4700002670288086</v>
      </c>
      <c r="S209" s="6">
        <v>2.1400001049041748</v>
      </c>
      <c r="T209" s="33" t="s">
        <v>527</v>
      </c>
      <c r="U209" s="34" t="s">
        <v>528</v>
      </c>
    </row>
    <row r="210" spans="5:21" x14ac:dyDescent="0.25">
      <c r="E210" s="19">
        <v>1720</v>
      </c>
      <c r="F210" s="15" t="s">
        <v>118</v>
      </c>
      <c r="G210" s="16" t="s">
        <v>89</v>
      </c>
      <c r="H210" s="9">
        <v>1</v>
      </c>
      <c r="I210" s="6">
        <v>32.700000762939453</v>
      </c>
      <c r="J210" s="6">
        <v>-96</v>
      </c>
      <c r="K210" s="6">
        <v>4.809999942779541</v>
      </c>
      <c r="L210" s="6">
        <v>1.75</v>
      </c>
      <c r="M210" s="6">
        <v>0.87999999523162842</v>
      </c>
      <c r="N210" s="9">
        <v>10</v>
      </c>
      <c r="O210" s="17">
        <v>0.85</v>
      </c>
      <c r="P210" s="6">
        <v>0.2199999988079071</v>
      </c>
      <c r="Q210" s="6">
        <v>3.0699999332427979</v>
      </c>
      <c r="R210" s="6">
        <v>9.6499996185302734</v>
      </c>
      <c r="S210" s="6">
        <v>1.9800000190734863</v>
      </c>
      <c r="T210" s="33" t="s">
        <v>529</v>
      </c>
      <c r="U210" s="34" t="s">
        <v>530</v>
      </c>
    </row>
    <row r="211" spans="5:21" x14ac:dyDescent="0.25">
      <c r="E211" s="19">
        <v>215</v>
      </c>
      <c r="F211" s="15" t="s">
        <v>118</v>
      </c>
      <c r="G211" s="16" t="s">
        <v>91</v>
      </c>
      <c r="H211" s="9">
        <v>1</v>
      </c>
      <c r="I211" s="6">
        <v>31.399999618530273</v>
      </c>
      <c r="J211" s="6">
        <v>-111.5</v>
      </c>
      <c r="K211" s="6">
        <v>2.2300000190734863</v>
      </c>
      <c r="L211" s="6">
        <v>1.0900000333786011</v>
      </c>
      <c r="M211" s="6">
        <v>0.77999997138977051</v>
      </c>
      <c r="N211" s="9">
        <v>10</v>
      </c>
      <c r="O211" s="17">
        <v>0.84745762711864403</v>
      </c>
      <c r="P211" s="6">
        <v>0</v>
      </c>
      <c r="Q211" s="6">
        <v>1.1399999856948853</v>
      </c>
      <c r="R211" s="6">
        <v>7.0999999046325684</v>
      </c>
      <c r="S211" s="6">
        <v>1.3999999761581421</v>
      </c>
      <c r="T211" s="33" t="s">
        <v>531</v>
      </c>
      <c r="U211" s="34" t="s">
        <v>532</v>
      </c>
    </row>
    <row r="212" spans="5:21" x14ac:dyDescent="0.25">
      <c r="E212" s="19">
        <v>235</v>
      </c>
      <c r="F212" s="15" t="s">
        <v>118</v>
      </c>
      <c r="G212" s="16" t="s">
        <v>9</v>
      </c>
      <c r="H212" s="9">
        <v>1</v>
      </c>
      <c r="I212" s="6">
        <v>34.5</v>
      </c>
      <c r="J212" s="6">
        <v>-119.90000152587891</v>
      </c>
      <c r="K212" s="6">
        <v>8.3900003433227539</v>
      </c>
      <c r="L212" s="6">
        <v>4.0500001907348633</v>
      </c>
      <c r="M212" s="6">
        <v>0.8399999737739563</v>
      </c>
      <c r="N212" s="9">
        <v>10</v>
      </c>
      <c r="O212" s="17">
        <v>0.84745762711864403</v>
      </c>
      <c r="P212" s="6">
        <v>0</v>
      </c>
      <c r="Q212" s="6">
        <v>4.3400001525878906</v>
      </c>
      <c r="R212" s="6">
        <v>25.129999160766602</v>
      </c>
      <c r="S212" s="6">
        <v>4.8400001525878906</v>
      </c>
      <c r="T212" s="33" t="s">
        <v>533</v>
      </c>
      <c r="U212" s="34" t="s">
        <v>534</v>
      </c>
    </row>
    <row r="213" spans="5:21" x14ac:dyDescent="0.25">
      <c r="E213" s="19">
        <v>482</v>
      </c>
      <c r="F213" s="15" t="s">
        <v>118</v>
      </c>
      <c r="G213" s="16" t="s">
        <v>81</v>
      </c>
      <c r="H213" s="9">
        <v>1</v>
      </c>
      <c r="I213" s="6">
        <v>42.099998474121094</v>
      </c>
      <c r="J213" s="6">
        <v>-95.699996948242188</v>
      </c>
      <c r="K213" s="6">
        <v>1.1699999570846558</v>
      </c>
      <c r="L213" s="6">
        <v>0.55000001192092896</v>
      </c>
      <c r="M213" s="6">
        <v>1.190000057220459</v>
      </c>
      <c r="N213" s="9">
        <v>10</v>
      </c>
      <c r="O213" s="17">
        <v>0.84745762711864403</v>
      </c>
      <c r="P213" s="6">
        <v>0</v>
      </c>
      <c r="Q213" s="6">
        <v>0.62000000476837158</v>
      </c>
      <c r="R213" s="6">
        <v>1.8200000524520874</v>
      </c>
      <c r="S213" s="6">
        <v>0.46000000834465027</v>
      </c>
      <c r="T213" s="33" t="s">
        <v>535</v>
      </c>
      <c r="U213" s="34" t="s">
        <v>536</v>
      </c>
    </row>
    <row r="214" spans="5:21" x14ac:dyDescent="0.25">
      <c r="E214" s="19">
        <v>625</v>
      </c>
      <c r="F214" s="15" t="s">
        <v>118</v>
      </c>
      <c r="G214" s="16" t="s">
        <v>85</v>
      </c>
      <c r="H214" s="9">
        <v>1</v>
      </c>
      <c r="I214" s="6">
        <v>37.099998474121094</v>
      </c>
      <c r="J214" s="6">
        <v>-98</v>
      </c>
      <c r="K214" s="6">
        <v>1.9500000476837158</v>
      </c>
      <c r="L214" s="6">
        <v>1.0299999713897705</v>
      </c>
      <c r="M214" s="6">
        <v>1.059999942779541</v>
      </c>
      <c r="N214" s="9">
        <v>10</v>
      </c>
      <c r="O214" s="17">
        <v>0.84745762711864403</v>
      </c>
      <c r="P214" s="6">
        <v>0</v>
      </c>
      <c r="Q214" s="6">
        <v>0.92000001668930054</v>
      </c>
      <c r="R214" s="6">
        <v>4.1700000762939453</v>
      </c>
      <c r="S214" s="6">
        <v>0.97000002861022949</v>
      </c>
      <c r="T214" s="33" t="s">
        <v>537</v>
      </c>
      <c r="U214" s="34" t="s">
        <v>538</v>
      </c>
    </row>
    <row r="215" spans="5:21" x14ac:dyDescent="0.25">
      <c r="E215" s="19">
        <v>735</v>
      </c>
      <c r="F215" s="15" t="s">
        <v>118</v>
      </c>
      <c r="G215" s="16" t="s">
        <v>39</v>
      </c>
      <c r="H215" s="9">
        <v>1</v>
      </c>
      <c r="I215" s="6">
        <v>38</v>
      </c>
      <c r="J215" s="6">
        <v>-85.599998474121094</v>
      </c>
      <c r="K215" s="6">
        <v>4.869999885559082</v>
      </c>
      <c r="L215" s="6">
        <v>1.7400000095367432</v>
      </c>
      <c r="M215" s="6">
        <v>1.1299999952316284</v>
      </c>
      <c r="N215" s="9">
        <v>10</v>
      </c>
      <c r="O215" s="17">
        <v>0.84745762711864403</v>
      </c>
      <c r="P215" s="6">
        <v>0.43000000715255737</v>
      </c>
      <c r="Q215" s="6">
        <v>3.130000114440918</v>
      </c>
      <c r="R215" s="6">
        <v>6.1100001335144043</v>
      </c>
      <c r="S215" s="6">
        <v>1.5399999618530273</v>
      </c>
      <c r="T215" s="33" t="s">
        <v>539</v>
      </c>
      <c r="U215" s="34" t="s">
        <v>540</v>
      </c>
    </row>
    <row r="216" spans="5:21" x14ac:dyDescent="0.25">
      <c r="E216" s="19">
        <v>1820</v>
      </c>
      <c r="F216" s="15" t="s">
        <v>118</v>
      </c>
      <c r="G216" s="16" t="s">
        <v>95</v>
      </c>
      <c r="H216" s="9">
        <v>1</v>
      </c>
      <c r="I216" s="6">
        <v>47.799999237060547</v>
      </c>
      <c r="J216" s="6">
        <v>-120</v>
      </c>
      <c r="K216" s="6">
        <v>2.5399999618530273</v>
      </c>
      <c r="L216" s="6">
        <v>1.0700000524520874</v>
      </c>
      <c r="M216" s="6">
        <v>1.1599999666213989</v>
      </c>
      <c r="N216" s="9">
        <v>10</v>
      </c>
      <c r="O216" s="17">
        <v>0.84745762711864403</v>
      </c>
      <c r="P216" s="6">
        <v>1.9999999552965164E-2</v>
      </c>
      <c r="Q216" s="6">
        <v>1.4700000286102295</v>
      </c>
      <c r="R216" s="6">
        <v>3.9800000190734863</v>
      </c>
      <c r="S216" s="6">
        <v>0.92000001668930054</v>
      </c>
      <c r="T216" s="33" t="s">
        <v>541</v>
      </c>
      <c r="U216" s="34" t="s">
        <v>542</v>
      </c>
    </row>
    <row r="217" spans="5:21" x14ac:dyDescent="0.25">
      <c r="E217" s="19">
        <v>1598</v>
      </c>
      <c r="F217" s="15" t="s">
        <v>118</v>
      </c>
      <c r="G217" s="16" t="s">
        <v>89</v>
      </c>
      <c r="H217" s="9">
        <v>1</v>
      </c>
      <c r="I217" s="6">
        <v>33.599998474121094</v>
      </c>
      <c r="J217" s="6">
        <v>-96.099998474121094</v>
      </c>
      <c r="K217" s="6">
        <v>4.070000171661377</v>
      </c>
      <c r="L217" s="6">
        <v>1.6599999666213989</v>
      </c>
      <c r="M217" s="6">
        <v>0.92000001668930054</v>
      </c>
      <c r="N217" s="9">
        <v>9</v>
      </c>
      <c r="O217" s="17">
        <v>0.84615384615384615</v>
      </c>
      <c r="P217" s="6">
        <v>0</v>
      </c>
      <c r="Q217" s="6">
        <v>2.4100000858306885</v>
      </c>
      <c r="R217" s="6">
        <v>7.130000114440918</v>
      </c>
      <c r="S217" s="6">
        <v>1.7999999523162842</v>
      </c>
      <c r="T217" s="33" t="s">
        <v>543</v>
      </c>
      <c r="U217" s="34" t="s">
        <v>544</v>
      </c>
    </row>
    <row r="218" spans="5:21" x14ac:dyDescent="0.25">
      <c r="E218" s="19">
        <v>1660</v>
      </c>
      <c r="F218" s="15" t="s">
        <v>118</v>
      </c>
      <c r="G218" s="16" t="s">
        <v>89</v>
      </c>
      <c r="H218" s="9">
        <v>1</v>
      </c>
      <c r="I218" s="6">
        <v>29.799999237060547</v>
      </c>
      <c r="J218" s="6">
        <v>-101.5</v>
      </c>
      <c r="K218" s="6">
        <v>1.2000000476837158</v>
      </c>
      <c r="L218" s="6">
        <v>0.6600000262260437</v>
      </c>
      <c r="M218" s="6">
        <v>1.1000000238418579</v>
      </c>
      <c r="N218" s="9">
        <v>9</v>
      </c>
      <c r="O218" s="17">
        <v>0.84615384615384615</v>
      </c>
      <c r="P218" s="6">
        <v>0</v>
      </c>
      <c r="Q218" s="6">
        <v>0.55000001192092896</v>
      </c>
      <c r="R218" s="6">
        <v>3.0099999904632568</v>
      </c>
      <c r="S218" s="6">
        <v>0.60000002384185791</v>
      </c>
      <c r="T218" s="33" t="s">
        <v>545</v>
      </c>
      <c r="U218" s="34" t="s">
        <v>546</v>
      </c>
    </row>
    <row r="219" spans="5:21" x14ac:dyDescent="0.25">
      <c r="E219" s="19">
        <v>1683</v>
      </c>
      <c r="F219" s="15" t="s">
        <v>118</v>
      </c>
      <c r="G219" s="16" t="s">
        <v>89</v>
      </c>
      <c r="H219" s="9">
        <v>1</v>
      </c>
      <c r="I219" s="6">
        <v>33.099998474121094</v>
      </c>
      <c r="J219" s="6">
        <v>-95.199996948242188</v>
      </c>
      <c r="K219" s="6">
        <v>4.679999828338623</v>
      </c>
      <c r="L219" s="6">
        <v>1.7999999523162842</v>
      </c>
      <c r="M219" s="6">
        <v>1.0299999713897705</v>
      </c>
      <c r="N219" s="9">
        <v>9</v>
      </c>
      <c r="O219" s="17">
        <v>0.84615384615384615</v>
      </c>
      <c r="P219" s="6">
        <v>7.0000000298023224E-2</v>
      </c>
      <c r="Q219" s="6">
        <v>2.880000114440918</v>
      </c>
      <c r="R219" s="6">
        <v>8.2600002288818359</v>
      </c>
      <c r="S219" s="6">
        <v>1.75</v>
      </c>
      <c r="T219" s="33" t="s">
        <v>547</v>
      </c>
      <c r="U219" s="34" t="s">
        <v>548</v>
      </c>
    </row>
    <row r="220" spans="5:21" x14ac:dyDescent="0.25">
      <c r="E220" s="19">
        <v>1043</v>
      </c>
      <c r="F220" s="15" t="s">
        <v>118</v>
      </c>
      <c r="G220" s="16" t="s">
        <v>78</v>
      </c>
      <c r="H220" s="9">
        <v>1</v>
      </c>
      <c r="I220" s="6">
        <v>46.5</v>
      </c>
      <c r="J220" s="6">
        <v>-109.30000305175781</v>
      </c>
      <c r="K220" s="6">
        <v>0.75</v>
      </c>
      <c r="L220" s="6">
        <v>0.25999999046325684</v>
      </c>
      <c r="M220" s="6">
        <v>0.79000002145767212</v>
      </c>
      <c r="N220" s="9">
        <v>10</v>
      </c>
      <c r="O220" s="17">
        <v>0.84482758620689657</v>
      </c>
      <c r="P220" s="6">
        <v>0</v>
      </c>
      <c r="Q220" s="6">
        <v>0.5</v>
      </c>
      <c r="R220" s="6">
        <v>1.559999942779541</v>
      </c>
      <c r="S220" s="6">
        <v>0.31999999284744263</v>
      </c>
      <c r="T220" s="33" t="s">
        <v>549</v>
      </c>
      <c r="U220" s="34" t="s">
        <v>550</v>
      </c>
    </row>
    <row r="221" spans="5:21" x14ac:dyDescent="0.25">
      <c r="E221" s="19">
        <v>1415</v>
      </c>
      <c r="F221" s="15" t="s">
        <v>118</v>
      </c>
      <c r="G221" s="16" t="s">
        <v>94</v>
      </c>
      <c r="H221" s="9">
        <v>1</v>
      </c>
      <c r="I221" s="6">
        <v>45.299999237060547</v>
      </c>
      <c r="J221" s="6">
        <v>-122.59999847412109</v>
      </c>
      <c r="K221" s="6">
        <v>9.6999998092651367</v>
      </c>
      <c r="L221" s="6">
        <v>3.1800000667572021</v>
      </c>
      <c r="M221" s="6">
        <v>1</v>
      </c>
      <c r="N221" s="9">
        <v>10</v>
      </c>
      <c r="O221" s="17">
        <v>0.84482758620689657</v>
      </c>
      <c r="P221" s="6">
        <v>0.46000000834465027</v>
      </c>
      <c r="Q221" s="6">
        <v>6.5199999809265137</v>
      </c>
      <c r="R221" s="6">
        <v>14.060000419616699</v>
      </c>
      <c r="S221" s="6">
        <v>3.2000000476837158</v>
      </c>
      <c r="T221" s="33" t="s">
        <v>551</v>
      </c>
      <c r="U221" s="34" t="s">
        <v>552</v>
      </c>
    </row>
    <row r="222" spans="5:21" x14ac:dyDescent="0.25">
      <c r="E222" s="19">
        <v>1139</v>
      </c>
      <c r="F222" s="15" t="s">
        <v>118</v>
      </c>
      <c r="G222" s="16" t="s">
        <v>84</v>
      </c>
      <c r="H222" s="9">
        <v>1</v>
      </c>
      <c r="I222" s="6">
        <v>40.5</v>
      </c>
      <c r="J222" s="6">
        <v>-97.5</v>
      </c>
      <c r="K222" s="6">
        <v>1.1399999856948853</v>
      </c>
      <c r="L222" s="6">
        <v>0.54000002145767212</v>
      </c>
      <c r="M222" s="6">
        <v>1.2100000381469727</v>
      </c>
      <c r="N222" s="9">
        <v>10</v>
      </c>
      <c r="O222" s="17">
        <v>0.84210526315789469</v>
      </c>
      <c r="P222" s="6">
        <v>0</v>
      </c>
      <c r="Q222" s="6">
        <v>0.5899999737739563</v>
      </c>
      <c r="R222" s="6">
        <v>1.6299999952316284</v>
      </c>
      <c r="S222" s="6">
        <v>0.44999998807907104</v>
      </c>
      <c r="T222" s="33" t="s">
        <v>553</v>
      </c>
      <c r="U222" s="34" t="s">
        <v>554</v>
      </c>
    </row>
    <row r="223" spans="5:21" x14ac:dyDescent="0.25">
      <c r="E223" s="19">
        <v>1524</v>
      </c>
      <c r="F223" s="15" t="s">
        <v>118</v>
      </c>
      <c r="G223" s="16" t="s">
        <v>79</v>
      </c>
      <c r="H223" s="9">
        <v>1</v>
      </c>
      <c r="I223" s="6">
        <v>43.900001525878906</v>
      </c>
      <c r="J223" s="6">
        <v>-97</v>
      </c>
      <c r="K223" s="6">
        <v>0.80000001192092896</v>
      </c>
      <c r="L223" s="6">
        <v>0.34999999403953552</v>
      </c>
      <c r="M223" s="6">
        <v>0.88999998569488525</v>
      </c>
      <c r="N223" s="9">
        <v>10</v>
      </c>
      <c r="O223" s="17">
        <v>0.84210526315789469</v>
      </c>
      <c r="P223" s="6">
        <v>0</v>
      </c>
      <c r="Q223" s="6">
        <v>0.44999998807907104</v>
      </c>
      <c r="R223" s="6">
        <v>1.6000000238418579</v>
      </c>
      <c r="S223" s="6">
        <v>0.38999998569488525</v>
      </c>
      <c r="T223" s="33" t="s">
        <v>555</v>
      </c>
      <c r="U223" s="34" t="s">
        <v>556</v>
      </c>
    </row>
    <row r="224" spans="5:21" x14ac:dyDescent="0.25">
      <c r="E224" s="19">
        <v>1159</v>
      </c>
      <c r="F224" s="15" t="s">
        <v>118</v>
      </c>
      <c r="G224" s="16" t="s">
        <v>84</v>
      </c>
      <c r="H224" s="9">
        <v>1</v>
      </c>
      <c r="I224" s="6">
        <v>40.200000762939453</v>
      </c>
      <c r="J224" s="6">
        <v>-98</v>
      </c>
      <c r="K224" s="6">
        <v>0.99000000953674316</v>
      </c>
      <c r="L224" s="6">
        <v>0.34999999403953552</v>
      </c>
      <c r="M224" s="6">
        <v>0.56000000238418579</v>
      </c>
      <c r="N224" s="9">
        <v>10</v>
      </c>
      <c r="O224" s="17">
        <v>0.83636363636363631</v>
      </c>
      <c r="P224" s="6">
        <v>0</v>
      </c>
      <c r="Q224" s="6">
        <v>0.63999998569488525</v>
      </c>
      <c r="R224" s="6">
        <v>3.7599999904632568</v>
      </c>
      <c r="S224" s="6">
        <v>0.62999999523162842</v>
      </c>
      <c r="T224" s="33" t="s">
        <v>557</v>
      </c>
      <c r="U224" s="34" t="s">
        <v>558</v>
      </c>
    </row>
    <row r="225" spans="5:21" x14ac:dyDescent="0.25">
      <c r="E225" s="19">
        <v>1346</v>
      </c>
      <c r="F225" s="15" t="s">
        <v>118</v>
      </c>
      <c r="G225" s="16" t="s">
        <v>87</v>
      </c>
      <c r="H225" s="9">
        <v>1</v>
      </c>
      <c r="I225" s="6">
        <v>34.400001525878906</v>
      </c>
      <c r="J225" s="6">
        <v>-98.599998474121094</v>
      </c>
      <c r="K225" s="6">
        <v>2.059999942779541</v>
      </c>
      <c r="L225" s="6">
        <v>0.99000000953674316</v>
      </c>
      <c r="M225" s="6">
        <v>1.0900000333786011</v>
      </c>
      <c r="N225" s="9">
        <v>10</v>
      </c>
      <c r="O225" s="17">
        <v>0.83636363636363631</v>
      </c>
      <c r="P225" s="6">
        <v>0</v>
      </c>
      <c r="Q225" s="6">
        <v>1.0700000524520874</v>
      </c>
      <c r="R225" s="6">
        <v>3.3199999332427979</v>
      </c>
      <c r="S225" s="6">
        <v>0.9100000262260437</v>
      </c>
      <c r="T225" s="33" t="s">
        <v>559</v>
      </c>
      <c r="U225" s="34" t="s">
        <v>560</v>
      </c>
    </row>
    <row r="226" spans="5:21" x14ac:dyDescent="0.25">
      <c r="E226" s="19">
        <v>1359</v>
      </c>
      <c r="F226" s="15" t="s">
        <v>118</v>
      </c>
      <c r="G226" s="16" t="s">
        <v>87</v>
      </c>
      <c r="H226" s="9">
        <v>1</v>
      </c>
      <c r="I226" s="6">
        <v>36.700000762939453</v>
      </c>
      <c r="J226" s="6">
        <v>-97.699996948242188</v>
      </c>
      <c r="K226" s="6">
        <v>1.8200000524520874</v>
      </c>
      <c r="L226" s="6">
        <v>0.86000001430511475</v>
      </c>
      <c r="M226" s="6">
        <v>1.0099999904632568</v>
      </c>
      <c r="N226" s="9">
        <v>10</v>
      </c>
      <c r="O226" s="17">
        <v>0.83636363636363631</v>
      </c>
      <c r="P226" s="6">
        <v>0</v>
      </c>
      <c r="Q226" s="6">
        <v>0.95999997854232788</v>
      </c>
      <c r="R226" s="6">
        <v>3.4900000095367432</v>
      </c>
      <c r="S226" s="6">
        <v>0.85000002384185791</v>
      </c>
      <c r="T226" s="33" t="s">
        <v>561</v>
      </c>
      <c r="U226" s="34" t="s">
        <v>208</v>
      </c>
    </row>
    <row r="227" spans="5:21" x14ac:dyDescent="0.25">
      <c r="E227" s="19">
        <v>405</v>
      </c>
      <c r="F227" s="15" t="s">
        <v>118</v>
      </c>
      <c r="G227" s="16" t="s">
        <v>70</v>
      </c>
      <c r="H227" s="9">
        <v>1</v>
      </c>
      <c r="I227" s="6">
        <v>30.299999237060547</v>
      </c>
      <c r="J227" s="6">
        <v>-84.300003051757813</v>
      </c>
      <c r="K227" s="6">
        <v>6.809999942779541</v>
      </c>
      <c r="L227" s="6">
        <v>2.25</v>
      </c>
      <c r="M227" s="6">
        <v>0.72000002861022949</v>
      </c>
      <c r="N227" s="9">
        <v>11</v>
      </c>
      <c r="O227" s="17">
        <v>0.83606557377049184</v>
      </c>
      <c r="P227" s="6">
        <v>0.34000000357627869</v>
      </c>
      <c r="Q227" s="6">
        <v>4.559999942779541</v>
      </c>
      <c r="R227" s="6">
        <v>18.940000534057617</v>
      </c>
      <c r="S227" s="6">
        <v>3.1400001049041748</v>
      </c>
      <c r="T227" s="33" t="s">
        <v>562</v>
      </c>
      <c r="U227" s="34" t="s">
        <v>563</v>
      </c>
    </row>
    <row r="228" spans="5:21" x14ac:dyDescent="0.25">
      <c r="E228" s="19">
        <v>1147</v>
      </c>
      <c r="F228" s="15" t="s">
        <v>118</v>
      </c>
      <c r="G228" s="16" t="s">
        <v>84</v>
      </c>
      <c r="H228" s="9">
        <v>1</v>
      </c>
      <c r="I228" s="6">
        <v>40.400001525878906</v>
      </c>
      <c r="J228" s="6">
        <v>-99.300003051757813</v>
      </c>
      <c r="K228" s="6">
        <v>0.93999999761581421</v>
      </c>
      <c r="L228" s="6">
        <v>0.41999998688697815</v>
      </c>
      <c r="M228" s="6">
        <v>1</v>
      </c>
      <c r="N228" s="9">
        <v>11</v>
      </c>
      <c r="O228" s="17">
        <v>0.83606557377049184</v>
      </c>
      <c r="P228" s="6">
        <v>0</v>
      </c>
      <c r="Q228" s="6">
        <v>0.50999999046325684</v>
      </c>
      <c r="R228" s="6">
        <v>1.940000057220459</v>
      </c>
      <c r="S228" s="6">
        <v>0.41999998688697815</v>
      </c>
      <c r="T228" s="33" t="s">
        <v>564</v>
      </c>
      <c r="U228" s="34" t="s">
        <v>565</v>
      </c>
    </row>
    <row r="229" spans="5:21" x14ac:dyDescent="0.25">
      <c r="E229" s="19">
        <v>1491</v>
      </c>
      <c r="F229" s="15" t="s">
        <v>118</v>
      </c>
      <c r="G229" s="16" t="s">
        <v>68</v>
      </c>
      <c r="H229" s="9">
        <v>1</v>
      </c>
      <c r="I229" s="6">
        <v>34.099998474121094</v>
      </c>
      <c r="J229" s="6">
        <v>-79.699996948242188</v>
      </c>
      <c r="K229" s="6">
        <v>5.1399998664855957</v>
      </c>
      <c r="L229" s="6">
        <v>1.8200000524520874</v>
      </c>
      <c r="M229" s="6">
        <v>1.059999942779541</v>
      </c>
      <c r="N229" s="9">
        <v>11</v>
      </c>
      <c r="O229" s="17">
        <v>0.83606557377049184</v>
      </c>
      <c r="P229" s="6">
        <v>0.69999998807907104</v>
      </c>
      <c r="Q229" s="6">
        <v>3.3299999237060547</v>
      </c>
      <c r="R229" s="6">
        <v>7.7800002098083496</v>
      </c>
      <c r="S229" s="6">
        <v>1.7200000286102295</v>
      </c>
      <c r="T229" s="33" t="s">
        <v>566</v>
      </c>
      <c r="U229" s="34" t="s">
        <v>567</v>
      </c>
    </row>
    <row r="230" spans="5:21" x14ac:dyDescent="0.25">
      <c r="E230" s="19">
        <v>1537</v>
      </c>
      <c r="F230" s="15" t="s">
        <v>118</v>
      </c>
      <c r="G230" s="16" t="s">
        <v>79</v>
      </c>
      <c r="H230" s="9">
        <v>1</v>
      </c>
      <c r="I230" s="6">
        <v>43.5</v>
      </c>
      <c r="J230" s="6">
        <v>-96.699996948242188</v>
      </c>
      <c r="K230" s="6">
        <v>0.97000002861022949</v>
      </c>
      <c r="L230" s="6">
        <v>0.38999998569488525</v>
      </c>
      <c r="M230" s="6">
        <v>0.98000001907348633</v>
      </c>
      <c r="N230" s="9">
        <v>11</v>
      </c>
      <c r="O230" s="17">
        <v>0.83606557377049184</v>
      </c>
      <c r="P230" s="6">
        <v>9.0000003576278687E-2</v>
      </c>
      <c r="Q230" s="6">
        <v>0.57999998331069946</v>
      </c>
      <c r="R230" s="6">
        <v>1.7100000381469727</v>
      </c>
      <c r="S230" s="6">
        <v>0.40000000596046448</v>
      </c>
      <c r="T230" s="33" t="s">
        <v>568</v>
      </c>
      <c r="U230" s="34" t="s">
        <v>569</v>
      </c>
    </row>
    <row r="231" spans="5:21" x14ac:dyDescent="0.25">
      <c r="E231" s="19">
        <v>1599</v>
      </c>
      <c r="F231" s="15" t="s">
        <v>118</v>
      </c>
      <c r="G231" s="16" t="s">
        <v>89</v>
      </c>
      <c r="H231" s="9">
        <v>1</v>
      </c>
      <c r="I231" s="6">
        <v>33.099998474121094</v>
      </c>
      <c r="J231" s="6">
        <v>-102.19999694824219</v>
      </c>
      <c r="K231" s="6">
        <v>1.2100000381469727</v>
      </c>
      <c r="L231" s="6">
        <v>0.62999999523162842</v>
      </c>
      <c r="M231" s="6">
        <v>0.95999997854232788</v>
      </c>
      <c r="N231" s="9">
        <v>11</v>
      </c>
      <c r="O231" s="17">
        <v>0.83606557377049184</v>
      </c>
      <c r="P231" s="6">
        <v>0</v>
      </c>
      <c r="Q231" s="6">
        <v>0.57999998331069946</v>
      </c>
      <c r="R231" s="6">
        <v>2.369999885559082</v>
      </c>
      <c r="S231" s="6">
        <v>0.64999997615814209</v>
      </c>
      <c r="T231" s="33" t="s">
        <v>570</v>
      </c>
      <c r="U231" s="34" t="s">
        <v>571</v>
      </c>
    </row>
    <row r="232" spans="5:21" x14ac:dyDescent="0.25">
      <c r="E232" s="19">
        <v>1851</v>
      </c>
      <c r="F232" s="15" t="s">
        <v>118</v>
      </c>
      <c r="G232" s="16" t="s">
        <v>95</v>
      </c>
      <c r="H232" s="9">
        <v>1</v>
      </c>
      <c r="I232" s="6">
        <v>48.299999237060547</v>
      </c>
      <c r="J232" s="6">
        <v>-120.69999694824219</v>
      </c>
      <c r="K232" s="6">
        <v>9.0900001525878906</v>
      </c>
      <c r="L232" s="6">
        <v>2.5899999141693115</v>
      </c>
      <c r="M232" s="6">
        <v>0.9100000262260437</v>
      </c>
      <c r="N232" s="9">
        <v>11</v>
      </c>
      <c r="O232" s="17">
        <v>0.83606557377049184</v>
      </c>
      <c r="P232" s="6">
        <v>0.5899999737739563</v>
      </c>
      <c r="Q232" s="6">
        <v>6.5100002288818359</v>
      </c>
      <c r="R232" s="6">
        <v>12.180000305175781</v>
      </c>
      <c r="S232" s="6">
        <v>2.8299999237060547</v>
      </c>
      <c r="T232" s="33" t="s">
        <v>572</v>
      </c>
      <c r="U232" s="34" t="s">
        <v>573</v>
      </c>
    </row>
    <row r="233" spans="5:21" x14ac:dyDescent="0.25">
      <c r="E233" s="19">
        <v>483</v>
      </c>
      <c r="F233" s="15" t="s">
        <v>118</v>
      </c>
      <c r="G233" s="16" t="s">
        <v>81</v>
      </c>
      <c r="H233" s="9">
        <v>1</v>
      </c>
      <c r="I233" s="6">
        <v>42</v>
      </c>
      <c r="J233" s="6">
        <v>-90.599998474121094</v>
      </c>
      <c r="K233" s="6">
        <v>1.9600000381469727</v>
      </c>
      <c r="L233" s="6">
        <v>0.70999997854232788</v>
      </c>
      <c r="M233" s="6">
        <v>0.8399999737739563</v>
      </c>
      <c r="N233" s="9">
        <v>11</v>
      </c>
      <c r="O233" s="17">
        <v>0.83333333333333337</v>
      </c>
      <c r="P233" s="6">
        <v>5.9999998658895493E-2</v>
      </c>
      <c r="Q233" s="6">
        <v>1.25</v>
      </c>
      <c r="R233" s="6">
        <v>4.179999828338623</v>
      </c>
      <c r="S233" s="6">
        <v>0.85000002384185791</v>
      </c>
      <c r="T233" s="33" t="s">
        <v>574</v>
      </c>
      <c r="U233" s="34" t="s">
        <v>575</v>
      </c>
    </row>
    <row r="234" spans="5:21" x14ac:dyDescent="0.25">
      <c r="E234" s="19">
        <v>919</v>
      </c>
      <c r="F234" s="15" t="s">
        <v>118</v>
      </c>
      <c r="G234" s="16" t="s">
        <v>82</v>
      </c>
      <c r="H234" s="9">
        <v>1</v>
      </c>
      <c r="I234" s="6">
        <v>39.5</v>
      </c>
      <c r="J234" s="6">
        <v>-93.5</v>
      </c>
      <c r="K234" s="6">
        <v>2.2400000095367432</v>
      </c>
      <c r="L234" s="6">
        <v>1.0299999713897705</v>
      </c>
      <c r="M234" s="6">
        <v>1.1299999952316284</v>
      </c>
      <c r="N234" s="9">
        <v>11</v>
      </c>
      <c r="O234" s="17">
        <v>0.83333333333333337</v>
      </c>
      <c r="P234" s="6">
        <v>0</v>
      </c>
      <c r="Q234" s="6">
        <v>1.2200000286102295</v>
      </c>
      <c r="R234" s="6">
        <v>4.0399999618530273</v>
      </c>
      <c r="S234" s="6">
        <v>0.9100000262260437</v>
      </c>
      <c r="T234" s="33" t="s">
        <v>576</v>
      </c>
      <c r="U234" s="34" t="s">
        <v>577</v>
      </c>
    </row>
    <row r="235" spans="5:21" x14ac:dyDescent="0.25">
      <c r="E235" s="19">
        <v>961</v>
      </c>
      <c r="F235" s="15" t="s">
        <v>118</v>
      </c>
      <c r="G235" s="16" t="s">
        <v>82</v>
      </c>
      <c r="H235" s="9">
        <v>1</v>
      </c>
      <c r="I235" s="6">
        <v>38.400001525878906</v>
      </c>
      <c r="J235" s="6">
        <v>-92.800003051757813</v>
      </c>
      <c r="K235" s="6">
        <v>2.7300000190734863</v>
      </c>
      <c r="L235" s="6">
        <v>1.1399999856948853</v>
      </c>
      <c r="M235" s="6">
        <v>1.0199999809265137</v>
      </c>
      <c r="N235" s="9">
        <v>10</v>
      </c>
      <c r="O235" s="17">
        <v>0.83333333333333337</v>
      </c>
      <c r="P235" s="6">
        <v>7.0000000298023224E-2</v>
      </c>
      <c r="Q235" s="6">
        <v>1.5800000429153442</v>
      </c>
      <c r="R235" s="6">
        <v>4.7600002288818359</v>
      </c>
      <c r="S235" s="6">
        <v>1.1200000047683716</v>
      </c>
      <c r="T235" s="33" t="s">
        <v>578</v>
      </c>
      <c r="U235" s="34" t="s">
        <v>579</v>
      </c>
    </row>
    <row r="236" spans="5:21" x14ac:dyDescent="0.25">
      <c r="E236" s="19">
        <v>1136</v>
      </c>
      <c r="F236" s="15" t="s">
        <v>118</v>
      </c>
      <c r="G236" s="16" t="s">
        <v>84</v>
      </c>
      <c r="H236" s="9">
        <v>1</v>
      </c>
      <c r="I236" s="6">
        <v>40</v>
      </c>
      <c r="J236" s="6">
        <v>-95.5</v>
      </c>
      <c r="K236" s="6">
        <v>1.3200000524520874</v>
      </c>
      <c r="L236" s="6">
        <v>0.56999999284744263</v>
      </c>
      <c r="M236" s="6">
        <v>0.97000002861022949</v>
      </c>
      <c r="N236" s="9">
        <v>11</v>
      </c>
      <c r="O236" s="17">
        <v>0.83333333333333337</v>
      </c>
      <c r="P236" s="6">
        <v>0</v>
      </c>
      <c r="Q236" s="6">
        <v>0.75</v>
      </c>
      <c r="R236" s="6">
        <v>2.7599999904632568</v>
      </c>
      <c r="S236" s="6">
        <v>0.5899999737739563</v>
      </c>
      <c r="T236" s="33" t="s">
        <v>580</v>
      </c>
      <c r="U236" s="34" t="s">
        <v>581</v>
      </c>
    </row>
    <row r="237" spans="5:21" x14ac:dyDescent="0.25">
      <c r="E237" s="19">
        <v>1588</v>
      </c>
      <c r="F237" s="15" t="s">
        <v>118</v>
      </c>
      <c r="G237" s="16" t="s">
        <v>89</v>
      </c>
      <c r="H237" s="9">
        <v>1</v>
      </c>
      <c r="I237" s="6">
        <v>33.400001525878906</v>
      </c>
      <c r="J237" s="6">
        <v>-98.300003051757813</v>
      </c>
      <c r="K237" s="6">
        <v>2.3399999141693115</v>
      </c>
      <c r="L237" s="6">
        <v>1.0199999809265137</v>
      </c>
      <c r="M237" s="6">
        <v>0.94999998807907104</v>
      </c>
      <c r="N237" s="9">
        <v>11</v>
      </c>
      <c r="O237" s="17">
        <v>0.83333333333333337</v>
      </c>
      <c r="P237" s="6">
        <v>0</v>
      </c>
      <c r="Q237" s="6">
        <v>1.309999942779541</v>
      </c>
      <c r="R237" s="6">
        <v>4.2300000190734863</v>
      </c>
      <c r="S237" s="6">
        <v>1.0800000429153442</v>
      </c>
      <c r="T237" s="33" t="s">
        <v>582</v>
      </c>
      <c r="U237" s="34" t="s">
        <v>583</v>
      </c>
    </row>
    <row r="238" spans="5:21" x14ac:dyDescent="0.25">
      <c r="E238" s="19">
        <v>1706</v>
      </c>
      <c r="F238" s="15" t="s">
        <v>118</v>
      </c>
      <c r="G238" s="16" t="s">
        <v>89</v>
      </c>
      <c r="H238" s="9">
        <v>1</v>
      </c>
      <c r="I238" s="6">
        <v>32.700000762939453</v>
      </c>
      <c r="J238" s="6">
        <v>-102.59999847412109</v>
      </c>
      <c r="K238" s="6">
        <v>1.3200000524520874</v>
      </c>
      <c r="L238" s="6">
        <v>0.74000000953674316</v>
      </c>
      <c r="M238" s="6">
        <v>1.2300000190734863</v>
      </c>
      <c r="N238" s="9">
        <v>11</v>
      </c>
      <c r="O238" s="17">
        <v>0.83333333333333337</v>
      </c>
      <c r="P238" s="6">
        <v>0</v>
      </c>
      <c r="Q238" s="6">
        <v>0.5899999737739563</v>
      </c>
      <c r="R238" s="6">
        <v>2.3199999332427979</v>
      </c>
      <c r="S238" s="6">
        <v>0.60000002384185791</v>
      </c>
      <c r="T238" s="33" t="s">
        <v>584</v>
      </c>
      <c r="U238" s="34" t="s">
        <v>585</v>
      </c>
    </row>
    <row r="239" spans="5:21" x14ac:dyDescent="0.25">
      <c r="E239" s="19">
        <v>448</v>
      </c>
      <c r="F239" s="15" t="s">
        <v>118</v>
      </c>
      <c r="G239" s="16" t="s">
        <v>96</v>
      </c>
      <c r="H239" s="9">
        <v>1</v>
      </c>
      <c r="I239" s="6">
        <v>21.200000762939453</v>
      </c>
      <c r="J239" s="6">
        <v>-157.69999694824219</v>
      </c>
      <c r="K239" s="6">
        <v>6.9000000953674316</v>
      </c>
      <c r="L239" s="6">
        <v>3.1800000667572021</v>
      </c>
      <c r="M239" s="6">
        <v>0.97000002861022949</v>
      </c>
      <c r="N239" s="9">
        <v>11</v>
      </c>
      <c r="O239" s="17">
        <v>0.83050847457627119</v>
      </c>
      <c r="P239" s="6">
        <v>0.17000000178813934</v>
      </c>
      <c r="Q239" s="6">
        <v>3.7100000381469727</v>
      </c>
      <c r="R239" s="6">
        <v>16.559999465942383</v>
      </c>
      <c r="S239" s="6">
        <v>3.2799999713897705</v>
      </c>
      <c r="T239" s="33" t="s">
        <v>586</v>
      </c>
      <c r="U239" s="34" t="s">
        <v>587</v>
      </c>
    </row>
    <row r="240" spans="5:21" x14ac:dyDescent="0.25">
      <c r="E240" s="19">
        <v>500</v>
      </c>
      <c r="F240" s="15" t="s">
        <v>118</v>
      </c>
      <c r="G240" s="16" t="s">
        <v>81</v>
      </c>
      <c r="H240" s="9">
        <v>1</v>
      </c>
      <c r="I240" s="6">
        <v>40.700000762939453</v>
      </c>
      <c r="J240" s="6">
        <v>-95.300003051757813</v>
      </c>
      <c r="K240" s="6">
        <v>1.3200000524520874</v>
      </c>
      <c r="L240" s="6">
        <v>0.49000000953674316</v>
      </c>
      <c r="M240" s="6">
        <v>0.80000001192092896</v>
      </c>
      <c r="N240" s="9">
        <v>11</v>
      </c>
      <c r="O240" s="17">
        <v>0.83050847457627119</v>
      </c>
      <c r="P240" s="6">
        <v>0</v>
      </c>
      <c r="Q240" s="6">
        <v>0.82999998331069946</v>
      </c>
      <c r="R240" s="6">
        <v>2.9000000953674316</v>
      </c>
      <c r="S240" s="6">
        <v>0.62000000476837158</v>
      </c>
      <c r="T240" s="33" t="s">
        <v>588</v>
      </c>
      <c r="U240" s="34" t="s">
        <v>589</v>
      </c>
    </row>
    <row r="241" spans="5:21" x14ac:dyDescent="0.25">
      <c r="E241" s="19">
        <v>1132</v>
      </c>
      <c r="F241" s="15" t="s">
        <v>118</v>
      </c>
      <c r="G241" s="16" t="s">
        <v>84</v>
      </c>
      <c r="H241" s="9">
        <v>1</v>
      </c>
      <c r="I241" s="6">
        <v>41.900001525878906</v>
      </c>
      <c r="J241" s="6">
        <v>-98</v>
      </c>
      <c r="K241" s="6">
        <v>0.85000002384185791</v>
      </c>
      <c r="L241" s="6">
        <v>0.31999999284744263</v>
      </c>
      <c r="M241" s="6">
        <v>0.75999999046325684</v>
      </c>
      <c r="N241" s="9">
        <v>11</v>
      </c>
      <c r="O241" s="17">
        <v>0.83050847457627119</v>
      </c>
      <c r="P241" s="6">
        <v>0</v>
      </c>
      <c r="Q241" s="6">
        <v>0.51999998092651367</v>
      </c>
      <c r="R241" s="6">
        <v>2.119999885559082</v>
      </c>
      <c r="S241" s="6">
        <v>0.43000000715255737</v>
      </c>
      <c r="T241" s="33" t="s">
        <v>590</v>
      </c>
      <c r="U241" s="34" t="s">
        <v>591</v>
      </c>
    </row>
    <row r="242" spans="5:21" x14ac:dyDescent="0.25">
      <c r="E242" s="19">
        <v>1712</v>
      </c>
      <c r="F242" s="15" t="s">
        <v>118</v>
      </c>
      <c r="G242" s="16" t="s">
        <v>89</v>
      </c>
      <c r="H242" s="9">
        <v>1</v>
      </c>
      <c r="I242" s="6">
        <v>33.099998474121094</v>
      </c>
      <c r="J242" s="6">
        <v>-95.599998474121094</v>
      </c>
      <c r="K242" s="6">
        <v>4.369999885559082</v>
      </c>
      <c r="L242" s="6">
        <v>1.5299999713897705</v>
      </c>
      <c r="M242" s="6">
        <v>0.9100000262260437</v>
      </c>
      <c r="N242" s="9">
        <v>11</v>
      </c>
      <c r="O242" s="17">
        <v>0.83050847457627119</v>
      </c>
      <c r="P242" s="6">
        <v>5.9999998658895493E-2</v>
      </c>
      <c r="Q242" s="6">
        <v>2.8399999141693115</v>
      </c>
      <c r="R242" s="6">
        <v>7</v>
      </c>
      <c r="S242" s="6">
        <v>1.6799999475479126</v>
      </c>
      <c r="T242" s="33" t="s">
        <v>592</v>
      </c>
      <c r="U242" s="34" t="s">
        <v>593</v>
      </c>
    </row>
    <row r="243" spans="5:21" x14ac:dyDescent="0.25">
      <c r="E243" s="19">
        <v>1779</v>
      </c>
      <c r="F243" s="15" t="s">
        <v>118</v>
      </c>
      <c r="G243" s="16" t="s">
        <v>49</v>
      </c>
      <c r="H243" s="9">
        <v>1</v>
      </c>
      <c r="I243" s="6">
        <v>37.200000762939453</v>
      </c>
      <c r="J243" s="6">
        <v>-77.199996948242188</v>
      </c>
      <c r="K243" s="6">
        <v>5.2899999618530273</v>
      </c>
      <c r="L243" s="6">
        <v>1.7400000095367432</v>
      </c>
      <c r="M243" s="6">
        <v>1.0399999618530273</v>
      </c>
      <c r="N243" s="9">
        <v>11</v>
      </c>
      <c r="O243" s="17">
        <v>0.83050847457627119</v>
      </c>
      <c r="P243" s="6">
        <v>0.54000002145767212</v>
      </c>
      <c r="Q243" s="6">
        <v>3.5499999523162842</v>
      </c>
      <c r="R243" s="6">
        <v>8.0600004196166992</v>
      </c>
      <c r="S243" s="6">
        <v>1.6699999570846558</v>
      </c>
      <c r="T243" s="33" t="s">
        <v>594</v>
      </c>
      <c r="U243" s="34" t="s">
        <v>595</v>
      </c>
    </row>
    <row r="244" spans="5:21" x14ac:dyDescent="0.25">
      <c r="E244" s="19">
        <v>686</v>
      </c>
      <c r="F244" s="15" t="s">
        <v>118</v>
      </c>
      <c r="G244" s="16" t="s">
        <v>85</v>
      </c>
      <c r="H244" s="9">
        <v>1</v>
      </c>
      <c r="I244" s="6">
        <v>39.099998474121094</v>
      </c>
      <c r="J244" s="6">
        <v>-97.699996948242188</v>
      </c>
      <c r="K244" s="6">
        <v>1.2400000095367432</v>
      </c>
      <c r="L244" s="6">
        <v>0.5</v>
      </c>
      <c r="M244" s="6">
        <v>0.86000001430511475</v>
      </c>
      <c r="N244" s="9">
        <v>11</v>
      </c>
      <c r="O244" s="17">
        <v>0.82758620689655171</v>
      </c>
      <c r="P244" s="6">
        <v>3.9999999105930328E-2</v>
      </c>
      <c r="Q244" s="6">
        <v>0.74000000953674316</v>
      </c>
      <c r="R244" s="6">
        <v>2.4200000762939453</v>
      </c>
      <c r="S244" s="6">
        <v>0.57999998331069946</v>
      </c>
      <c r="T244" s="33" t="s">
        <v>596</v>
      </c>
      <c r="U244" s="34" t="s">
        <v>597</v>
      </c>
    </row>
    <row r="245" spans="5:21" x14ac:dyDescent="0.25">
      <c r="E245" s="19">
        <v>209</v>
      </c>
      <c r="F245" s="15" t="s">
        <v>118</v>
      </c>
      <c r="G245" s="16" t="s">
        <v>91</v>
      </c>
      <c r="H245" s="9">
        <v>1</v>
      </c>
      <c r="I245" s="6">
        <v>34.200000762939453</v>
      </c>
      <c r="J245" s="6">
        <v>-111.30000305175781</v>
      </c>
      <c r="K245" s="6">
        <v>3.690000057220459</v>
      </c>
      <c r="L245" s="6">
        <v>1.6100000143051147</v>
      </c>
      <c r="M245" s="6">
        <v>0.80000001192092896</v>
      </c>
      <c r="N245" s="9">
        <v>11</v>
      </c>
      <c r="O245" s="17">
        <v>0.82456140350877194</v>
      </c>
      <c r="P245" s="6">
        <v>0</v>
      </c>
      <c r="Q245" s="6">
        <v>2.0799999237060547</v>
      </c>
      <c r="R245" s="6">
        <v>9.5600004196166992</v>
      </c>
      <c r="S245" s="6">
        <v>2.0199999809265137</v>
      </c>
      <c r="T245" s="33" t="s">
        <v>598</v>
      </c>
      <c r="U245" s="34" t="s">
        <v>599</v>
      </c>
    </row>
    <row r="246" spans="5:21" x14ac:dyDescent="0.25">
      <c r="E246" s="19">
        <v>652</v>
      </c>
      <c r="F246" s="15" t="s">
        <v>118</v>
      </c>
      <c r="G246" s="16" t="s">
        <v>85</v>
      </c>
      <c r="H246" s="9">
        <v>1</v>
      </c>
      <c r="I246" s="6">
        <v>38.799999237060547</v>
      </c>
      <c r="J246" s="6">
        <v>-96.099998474121094</v>
      </c>
      <c r="K246" s="6">
        <v>1.5399999618530273</v>
      </c>
      <c r="L246" s="6">
        <v>0.61000001430511475</v>
      </c>
      <c r="M246" s="6">
        <v>0.95999997854232788</v>
      </c>
      <c r="N246" s="9">
        <v>10</v>
      </c>
      <c r="O246" s="17">
        <v>0.82352941176470584</v>
      </c>
      <c r="P246" s="6">
        <v>0</v>
      </c>
      <c r="Q246" s="6">
        <v>0.93000000715255737</v>
      </c>
      <c r="R246" s="6">
        <v>2.7100000381469727</v>
      </c>
      <c r="S246" s="6">
        <v>0.63999998569488525</v>
      </c>
      <c r="T246" s="33" t="s">
        <v>600</v>
      </c>
      <c r="U246" s="34" t="s">
        <v>601</v>
      </c>
    </row>
    <row r="247" spans="5:21" x14ac:dyDescent="0.25">
      <c r="E247" s="19">
        <v>934</v>
      </c>
      <c r="F247" s="15" t="s">
        <v>118</v>
      </c>
      <c r="G247" s="16" t="s">
        <v>82</v>
      </c>
      <c r="H247" s="9">
        <v>1</v>
      </c>
      <c r="I247" s="6">
        <v>40.200000762939453</v>
      </c>
      <c r="J247" s="6">
        <v>-92.5</v>
      </c>
      <c r="K247" s="6">
        <v>1.9099999666213989</v>
      </c>
      <c r="L247" s="6">
        <v>0.76999998092651367</v>
      </c>
      <c r="M247" s="6">
        <v>0.68999999761581421</v>
      </c>
      <c r="N247" s="9">
        <v>11</v>
      </c>
      <c r="O247" s="17">
        <v>0.8214285714285714</v>
      </c>
      <c r="P247" s="6">
        <v>0</v>
      </c>
      <c r="Q247" s="6">
        <v>1.1399999856948853</v>
      </c>
      <c r="R247" s="6">
        <v>6.429999828338623</v>
      </c>
      <c r="S247" s="6">
        <v>1.1100000143051147</v>
      </c>
      <c r="T247" s="33" t="s">
        <v>602</v>
      </c>
      <c r="U247" s="34" t="s">
        <v>603</v>
      </c>
    </row>
    <row r="248" spans="5:21" x14ac:dyDescent="0.25">
      <c r="E248" s="19">
        <v>1120</v>
      </c>
      <c r="F248" s="15" t="s">
        <v>118</v>
      </c>
      <c r="G248" s="16" t="s">
        <v>84</v>
      </c>
      <c r="H248" s="9">
        <v>1</v>
      </c>
      <c r="I248" s="6">
        <v>41.400001525878906</v>
      </c>
      <c r="J248" s="6">
        <v>-99.099998474121094</v>
      </c>
      <c r="K248" s="6">
        <v>0.70999997854232788</v>
      </c>
      <c r="L248" s="6">
        <v>0.28999999165534973</v>
      </c>
      <c r="M248" s="6">
        <v>0.68999999761581421</v>
      </c>
      <c r="N248" s="9">
        <v>11</v>
      </c>
      <c r="O248" s="17">
        <v>0.8214285714285714</v>
      </c>
      <c r="P248" s="6">
        <v>0</v>
      </c>
      <c r="Q248" s="6">
        <v>0.43000000715255737</v>
      </c>
      <c r="R248" s="6">
        <v>2.0899999141693115</v>
      </c>
      <c r="S248" s="6">
        <v>0.40999999642372131</v>
      </c>
      <c r="T248" s="33" t="s">
        <v>604</v>
      </c>
      <c r="U248" s="34" t="s">
        <v>605</v>
      </c>
    </row>
    <row r="249" spans="5:21" x14ac:dyDescent="0.25">
      <c r="E249" s="19">
        <v>1384</v>
      </c>
      <c r="F249" s="15" t="s">
        <v>118</v>
      </c>
      <c r="G249" s="16" t="s">
        <v>87</v>
      </c>
      <c r="H249" s="9">
        <v>1</v>
      </c>
      <c r="I249" s="6">
        <v>36.099998474121094</v>
      </c>
      <c r="J249" s="6">
        <v>-99.300003051757813</v>
      </c>
      <c r="K249" s="6">
        <v>1.690000057220459</v>
      </c>
      <c r="L249" s="6">
        <v>0.76999998092651367</v>
      </c>
      <c r="M249" s="6">
        <v>0.87999999523162842</v>
      </c>
      <c r="N249" s="9">
        <v>11</v>
      </c>
      <c r="O249" s="17">
        <v>0.8214285714285714</v>
      </c>
      <c r="P249" s="6">
        <v>0</v>
      </c>
      <c r="Q249" s="6">
        <v>0.93000000715255737</v>
      </c>
      <c r="R249" s="6">
        <v>3.7599999904632568</v>
      </c>
      <c r="S249" s="6">
        <v>0.87000000476837158</v>
      </c>
      <c r="T249" s="33" t="s">
        <v>606</v>
      </c>
      <c r="U249" s="34" t="s">
        <v>607</v>
      </c>
    </row>
    <row r="250" spans="5:21" x14ac:dyDescent="0.25">
      <c r="E250" s="19">
        <v>1508</v>
      </c>
      <c r="F250" s="15" t="s">
        <v>118</v>
      </c>
      <c r="G250" s="16" t="s">
        <v>79</v>
      </c>
      <c r="H250" s="9">
        <v>1</v>
      </c>
      <c r="I250" s="6">
        <v>43.299999237060547</v>
      </c>
      <c r="J250" s="6">
        <v>-96.5</v>
      </c>
      <c r="K250" s="6">
        <v>0.80000001192092896</v>
      </c>
      <c r="L250" s="6">
        <v>0.31999999284744263</v>
      </c>
      <c r="M250" s="6">
        <v>0.93999999761581421</v>
      </c>
      <c r="N250" s="9">
        <v>11</v>
      </c>
      <c r="O250" s="17">
        <v>0.8214285714285714</v>
      </c>
      <c r="P250" s="6">
        <v>0</v>
      </c>
      <c r="Q250" s="6">
        <v>0.47999998927116394</v>
      </c>
      <c r="R250" s="6">
        <v>1.3700000047683716</v>
      </c>
      <c r="S250" s="6">
        <v>0.34000000357627869</v>
      </c>
      <c r="T250" s="33" t="s">
        <v>608</v>
      </c>
      <c r="U250" s="34" t="s">
        <v>609</v>
      </c>
    </row>
    <row r="251" spans="5:21" x14ac:dyDescent="0.25">
      <c r="E251" s="19">
        <v>528</v>
      </c>
      <c r="F251" s="15" t="s">
        <v>118</v>
      </c>
      <c r="G251" s="16" t="s">
        <v>93</v>
      </c>
      <c r="H251" s="9">
        <v>1</v>
      </c>
      <c r="I251" s="6">
        <v>45.299999237060547</v>
      </c>
      <c r="J251" s="6">
        <v>-116.30000305175781</v>
      </c>
      <c r="K251" s="6">
        <v>1.940000057220459</v>
      </c>
      <c r="L251" s="6">
        <v>0.64999997615814209</v>
      </c>
      <c r="M251" s="6">
        <v>0.85000002384185791</v>
      </c>
      <c r="N251" s="9">
        <v>10</v>
      </c>
      <c r="O251" s="17">
        <v>0.82</v>
      </c>
      <c r="P251" s="6">
        <v>0.17000000178813934</v>
      </c>
      <c r="Q251" s="6">
        <v>1.2899999618530273</v>
      </c>
      <c r="R251" s="6">
        <v>4.1100001335144043</v>
      </c>
      <c r="S251" s="6">
        <v>0.76999998092651367</v>
      </c>
      <c r="T251" s="33" t="s">
        <v>610</v>
      </c>
      <c r="U251" s="34" t="s">
        <v>611</v>
      </c>
    </row>
    <row r="252" spans="5:21" x14ac:dyDescent="0.25">
      <c r="E252" s="19">
        <v>659</v>
      </c>
      <c r="F252" s="15" t="s">
        <v>118</v>
      </c>
      <c r="G252" s="16" t="s">
        <v>85</v>
      </c>
      <c r="H252" s="9">
        <v>1</v>
      </c>
      <c r="I252" s="6">
        <v>39.5</v>
      </c>
      <c r="J252" s="6">
        <v>-98.300003051757813</v>
      </c>
      <c r="K252" s="6">
        <v>0.92000001668930054</v>
      </c>
      <c r="L252" s="6">
        <v>0.43999999761581421</v>
      </c>
      <c r="M252" s="6">
        <v>1.0299999713897705</v>
      </c>
      <c r="N252" s="9">
        <v>10</v>
      </c>
      <c r="O252" s="17">
        <v>0.82</v>
      </c>
      <c r="P252" s="6">
        <v>0</v>
      </c>
      <c r="Q252" s="6">
        <v>0.49000000953674316</v>
      </c>
      <c r="R252" s="6">
        <v>1.6299999952316284</v>
      </c>
      <c r="S252" s="6">
        <v>0.41999998688697815</v>
      </c>
      <c r="T252" s="33" t="s">
        <v>612</v>
      </c>
      <c r="U252" s="34" t="s">
        <v>613</v>
      </c>
    </row>
    <row r="253" spans="5:21" x14ac:dyDescent="0.25">
      <c r="E253" s="19">
        <v>959</v>
      </c>
      <c r="F253" s="15" t="s">
        <v>118</v>
      </c>
      <c r="G253" s="16" t="s">
        <v>82</v>
      </c>
      <c r="H253" s="9">
        <v>1</v>
      </c>
      <c r="I253" s="6">
        <v>40</v>
      </c>
      <c r="J253" s="6">
        <v>-93.599998474121094</v>
      </c>
      <c r="K253" s="6">
        <v>1.9299999475479126</v>
      </c>
      <c r="L253" s="6">
        <v>0.82999998331069946</v>
      </c>
      <c r="M253" s="6">
        <v>0.88999998569488525</v>
      </c>
      <c r="N253" s="9">
        <v>10</v>
      </c>
      <c r="O253" s="17">
        <v>0.82</v>
      </c>
      <c r="P253" s="6">
        <v>0</v>
      </c>
      <c r="Q253" s="6">
        <v>1.1000000238418579</v>
      </c>
      <c r="R253" s="6">
        <v>3.9100000858306885</v>
      </c>
      <c r="S253" s="6">
        <v>0.92000001668930054</v>
      </c>
      <c r="T253" s="33" t="s">
        <v>614</v>
      </c>
      <c r="U253" s="34" t="s">
        <v>615</v>
      </c>
    </row>
    <row r="254" spans="5:21" x14ac:dyDescent="0.25">
      <c r="E254" s="19">
        <v>1418</v>
      </c>
      <c r="F254" s="15" t="s">
        <v>118</v>
      </c>
      <c r="G254" s="16" t="s">
        <v>94</v>
      </c>
      <c r="H254" s="9">
        <v>1</v>
      </c>
      <c r="I254" s="6">
        <v>42.700000762939453</v>
      </c>
      <c r="J254" s="6">
        <v>-124.40000152587891</v>
      </c>
      <c r="K254" s="6">
        <v>25.549999237060547</v>
      </c>
      <c r="L254" s="6">
        <v>7.3499999046325684</v>
      </c>
      <c r="M254" s="6">
        <v>0.93999999761581421</v>
      </c>
      <c r="N254" s="9">
        <v>10</v>
      </c>
      <c r="O254" s="17">
        <v>0.82</v>
      </c>
      <c r="P254" s="6">
        <v>1.5399999618530273</v>
      </c>
      <c r="Q254" s="6">
        <v>18.190000534057617</v>
      </c>
      <c r="R254" s="6">
        <v>34.740001678466797</v>
      </c>
      <c r="S254" s="6">
        <v>7.8400001525878906</v>
      </c>
      <c r="T254" s="33" t="s">
        <v>616</v>
      </c>
      <c r="U254" s="34" t="s">
        <v>617</v>
      </c>
    </row>
    <row r="255" spans="5:21" x14ac:dyDescent="0.25">
      <c r="E255" s="19">
        <v>214</v>
      </c>
      <c r="F255" s="15" t="s">
        <v>118</v>
      </c>
      <c r="G255" s="16" t="s">
        <v>91</v>
      </c>
      <c r="H255" s="9">
        <v>1</v>
      </c>
      <c r="I255" s="6">
        <v>34.599998474121094</v>
      </c>
      <c r="J255" s="6">
        <v>-112.40000152587891</v>
      </c>
      <c r="K255" s="6">
        <v>1.9299999475479126</v>
      </c>
      <c r="L255" s="6">
        <v>0.88999998569488525</v>
      </c>
      <c r="M255" s="6">
        <v>0.87000000476837158</v>
      </c>
      <c r="N255" s="9">
        <v>12</v>
      </c>
      <c r="O255" s="17">
        <v>0.81967213114754101</v>
      </c>
      <c r="P255" s="6">
        <v>0</v>
      </c>
      <c r="Q255" s="6">
        <v>1.0399999618530273</v>
      </c>
      <c r="R255" s="6">
        <v>4.8299999237060547</v>
      </c>
      <c r="S255" s="6">
        <v>1.0199999809265137</v>
      </c>
      <c r="T255" s="33" t="s">
        <v>618</v>
      </c>
      <c r="U255" s="34" t="s">
        <v>619</v>
      </c>
    </row>
    <row r="256" spans="5:21" x14ac:dyDescent="0.25">
      <c r="E256" s="19">
        <v>250</v>
      </c>
      <c r="F256" s="15" t="s">
        <v>118</v>
      </c>
      <c r="G256" s="16" t="s">
        <v>9</v>
      </c>
      <c r="H256" s="9">
        <v>1</v>
      </c>
      <c r="I256" s="6">
        <v>36.700000762939453</v>
      </c>
      <c r="J256" s="6">
        <v>-119.69999694824219</v>
      </c>
      <c r="K256" s="6">
        <v>3.4000000953674316</v>
      </c>
      <c r="L256" s="6">
        <v>1.3400000333786011</v>
      </c>
      <c r="M256" s="6">
        <v>0.81999999284744263</v>
      </c>
      <c r="N256" s="9">
        <v>12</v>
      </c>
      <c r="O256" s="17">
        <v>0.81967213114754101</v>
      </c>
      <c r="P256" s="6">
        <v>3.9999999105930328E-2</v>
      </c>
      <c r="Q256" s="6">
        <v>2.059999942779541</v>
      </c>
      <c r="R256" s="6">
        <v>8.5600004196166992</v>
      </c>
      <c r="S256" s="6">
        <v>1.6399999856948853</v>
      </c>
      <c r="T256" s="33" t="s">
        <v>620</v>
      </c>
      <c r="U256" s="34" t="s">
        <v>621</v>
      </c>
    </row>
    <row r="257" spans="5:21" x14ac:dyDescent="0.25">
      <c r="E257" s="19">
        <v>631</v>
      </c>
      <c r="F257" s="15" t="s">
        <v>118</v>
      </c>
      <c r="G257" s="16" t="s">
        <v>85</v>
      </c>
      <c r="H257" s="9">
        <v>1</v>
      </c>
      <c r="I257" s="6">
        <v>39.099998474121094</v>
      </c>
      <c r="J257" s="6">
        <v>-98</v>
      </c>
      <c r="K257" s="6">
        <v>1.2400000095367432</v>
      </c>
      <c r="L257" s="6">
        <v>0.57999998331069946</v>
      </c>
      <c r="M257" s="6">
        <v>0.97000002861022949</v>
      </c>
      <c r="N257" s="9">
        <v>12</v>
      </c>
      <c r="O257" s="17">
        <v>0.81967213114754101</v>
      </c>
      <c r="P257" s="6">
        <v>0</v>
      </c>
      <c r="Q257" s="6">
        <v>0.67000001668930054</v>
      </c>
      <c r="R257" s="6">
        <v>2.9600000381469727</v>
      </c>
      <c r="S257" s="6">
        <v>0.5899999737739563</v>
      </c>
      <c r="T257" s="33" t="s">
        <v>622</v>
      </c>
      <c r="U257" s="34" t="s">
        <v>623</v>
      </c>
    </row>
    <row r="258" spans="5:21" x14ac:dyDescent="0.25">
      <c r="E258" s="19">
        <v>929</v>
      </c>
      <c r="F258" s="15" t="s">
        <v>118</v>
      </c>
      <c r="G258" s="16" t="s">
        <v>82</v>
      </c>
      <c r="H258" s="9">
        <v>1</v>
      </c>
      <c r="I258" s="6">
        <v>39.700000762939453</v>
      </c>
      <c r="J258" s="6">
        <v>-91.300003051757813</v>
      </c>
      <c r="K258" s="6">
        <v>3.0699999332427979</v>
      </c>
      <c r="L258" s="6">
        <v>1.2300000190734863</v>
      </c>
      <c r="M258" s="6">
        <v>1</v>
      </c>
      <c r="N258" s="9">
        <v>12</v>
      </c>
      <c r="O258" s="17">
        <v>0.81967213114754101</v>
      </c>
      <c r="P258" s="6">
        <v>0.12999999523162842</v>
      </c>
      <c r="Q258" s="6">
        <v>1.8400000333786011</v>
      </c>
      <c r="R258" s="6">
        <v>5.5300002098083496</v>
      </c>
      <c r="S258" s="6">
        <v>1.2200000286102295</v>
      </c>
      <c r="T258" s="33" t="s">
        <v>624</v>
      </c>
      <c r="U258" s="34" t="s">
        <v>625</v>
      </c>
    </row>
    <row r="259" spans="5:21" x14ac:dyDescent="0.25">
      <c r="E259" s="19">
        <v>1372</v>
      </c>
      <c r="F259" s="15" t="s">
        <v>118</v>
      </c>
      <c r="G259" s="16" t="s">
        <v>87</v>
      </c>
      <c r="H259" s="9">
        <v>1</v>
      </c>
      <c r="I259" s="6">
        <v>36.200000762939453</v>
      </c>
      <c r="J259" s="6">
        <v>-97.199996948242188</v>
      </c>
      <c r="K259" s="6">
        <v>2.0499999523162842</v>
      </c>
      <c r="L259" s="6">
        <v>0.94999998807907104</v>
      </c>
      <c r="M259" s="6">
        <v>0.99000000953674316</v>
      </c>
      <c r="N259" s="9">
        <v>12</v>
      </c>
      <c r="O259" s="17">
        <v>0.81967213114754101</v>
      </c>
      <c r="P259" s="6">
        <v>0</v>
      </c>
      <c r="Q259" s="6">
        <v>1.1000000238418579</v>
      </c>
      <c r="R259" s="6">
        <v>3.8499999046325684</v>
      </c>
      <c r="S259" s="6">
        <v>0.95999997854232788</v>
      </c>
      <c r="T259" s="33" t="s">
        <v>626</v>
      </c>
      <c r="U259" s="34" t="s">
        <v>627</v>
      </c>
    </row>
    <row r="260" spans="5:21" x14ac:dyDescent="0.25">
      <c r="E260" s="19">
        <v>1401</v>
      </c>
      <c r="F260" s="15" t="s">
        <v>118</v>
      </c>
      <c r="G260" s="16" t="s">
        <v>94</v>
      </c>
      <c r="H260" s="9">
        <v>1</v>
      </c>
      <c r="I260" s="6">
        <v>45.299999237060547</v>
      </c>
      <c r="J260" s="6">
        <v>-123.30000305175781</v>
      </c>
      <c r="K260" s="6">
        <v>17.610000610351563</v>
      </c>
      <c r="L260" s="6">
        <v>5.380000114440918</v>
      </c>
      <c r="M260" s="6">
        <v>0.92000001668930054</v>
      </c>
      <c r="N260" s="9">
        <v>12</v>
      </c>
      <c r="O260" s="17">
        <v>0.81967213114754101</v>
      </c>
      <c r="P260" s="6">
        <v>0.44999998807907104</v>
      </c>
      <c r="Q260" s="6">
        <v>12.229999542236328</v>
      </c>
      <c r="R260" s="6">
        <v>24.670000076293945</v>
      </c>
      <c r="S260" s="6">
        <v>5.8600001335144043</v>
      </c>
      <c r="T260" s="33" t="s">
        <v>628</v>
      </c>
      <c r="U260" s="34" t="s">
        <v>629</v>
      </c>
    </row>
    <row r="261" spans="5:21" x14ac:dyDescent="0.25">
      <c r="E261" s="19">
        <v>1424</v>
      </c>
      <c r="F261" s="15" t="s">
        <v>118</v>
      </c>
      <c r="G261" s="16" t="s">
        <v>94</v>
      </c>
      <c r="H261" s="9">
        <v>1</v>
      </c>
      <c r="I261" s="6">
        <v>44.900001525878906</v>
      </c>
      <c r="J261" s="6">
        <v>-123</v>
      </c>
      <c r="K261" s="6">
        <v>8.5</v>
      </c>
      <c r="L261" s="6">
        <v>2.5299999713897705</v>
      </c>
      <c r="M261" s="6">
        <v>0.8399999737739563</v>
      </c>
      <c r="N261" s="9">
        <v>12</v>
      </c>
      <c r="O261" s="17">
        <v>0.81967213114754101</v>
      </c>
      <c r="P261" s="6">
        <v>0.23999999463558197</v>
      </c>
      <c r="Q261" s="6">
        <v>5.9699997901916504</v>
      </c>
      <c r="R261" s="6">
        <v>13.460000038146973</v>
      </c>
      <c r="S261" s="6">
        <v>3.0199999809265137</v>
      </c>
      <c r="T261" s="33" t="s">
        <v>630</v>
      </c>
      <c r="U261" s="34" t="s">
        <v>631</v>
      </c>
    </row>
    <row r="262" spans="5:21" x14ac:dyDescent="0.25">
      <c r="E262" s="19">
        <v>1671</v>
      </c>
      <c r="F262" s="15" t="s">
        <v>118</v>
      </c>
      <c r="G262" s="16" t="s">
        <v>89</v>
      </c>
      <c r="H262" s="9">
        <v>1</v>
      </c>
      <c r="I262" s="6">
        <v>34</v>
      </c>
      <c r="J262" s="6">
        <v>-100.80000305175781</v>
      </c>
      <c r="K262" s="6">
        <v>1.3999999761581421</v>
      </c>
      <c r="L262" s="6">
        <v>0.72000002861022949</v>
      </c>
      <c r="M262" s="6">
        <v>0.99000000953674316</v>
      </c>
      <c r="N262" s="9">
        <v>12</v>
      </c>
      <c r="O262" s="17">
        <v>0.81967213114754101</v>
      </c>
      <c r="P262" s="6">
        <v>0</v>
      </c>
      <c r="Q262" s="6">
        <v>0.68000000715255737</v>
      </c>
      <c r="R262" s="6">
        <v>2.5899999141693115</v>
      </c>
      <c r="S262" s="6">
        <v>0.72000002861022949</v>
      </c>
      <c r="T262" s="33" t="s">
        <v>632</v>
      </c>
      <c r="U262" s="34" t="s">
        <v>633</v>
      </c>
    </row>
    <row r="263" spans="5:21" x14ac:dyDescent="0.25">
      <c r="E263" s="19">
        <v>1693</v>
      </c>
      <c r="F263" s="15" t="s">
        <v>118</v>
      </c>
      <c r="G263" s="16" t="s">
        <v>89</v>
      </c>
      <c r="H263" s="9">
        <v>1</v>
      </c>
      <c r="I263" s="6">
        <v>34.099998474121094</v>
      </c>
      <c r="J263" s="6">
        <v>-101.69999694824219</v>
      </c>
      <c r="K263" s="6">
        <v>1.0199999809265137</v>
      </c>
      <c r="L263" s="6">
        <v>0.44999998807907104</v>
      </c>
      <c r="M263" s="6">
        <v>0.69999998807907104</v>
      </c>
      <c r="N263" s="9">
        <v>12</v>
      </c>
      <c r="O263" s="17">
        <v>0.81967213114754101</v>
      </c>
      <c r="P263" s="6">
        <v>0</v>
      </c>
      <c r="Q263" s="6">
        <v>0.56999999284744263</v>
      </c>
      <c r="R263" s="6">
        <v>2.6400001049041748</v>
      </c>
      <c r="S263" s="6">
        <v>0.63999998569488525</v>
      </c>
      <c r="T263" s="33" t="s">
        <v>634</v>
      </c>
      <c r="U263" s="34" t="s">
        <v>635</v>
      </c>
    </row>
    <row r="264" spans="5:21" x14ac:dyDescent="0.25">
      <c r="E264" s="19">
        <v>1798</v>
      </c>
      <c r="F264" s="15" t="s">
        <v>118</v>
      </c>
      <c r="G264" s="16" t="s">
        <v>49</v>
      </c>
      <c r="H264" s="9">
        <v>1</v>
      </c>
      <c r="I264" s="6">
        <v>37.299999237060547</v>
      </c>
      <c r="J264" s="6">
        <v>-79.900001525878906</v>
      </c>
      <c r="K264" s="6">
        <v>4.190000057220459</v>
      </c>
      <c r="L264" s="6">
        <v>1.309999942779541</v>
      </c>
      <c r="M264" s="6">
        <v>0.75999999046325684</v>
      </c>
      <c r="N264" s="9">
        <v>12</v>
      </c>
      <c r="O264" s="17">
        <v>0.81967213114754101</v>
      </c>
      <c r="P264" s="6">
        <v>0.30000001192092896</v>
      </c>
      <c r="Q264" s="6">
        <v>2.880000114440918</v>
      </c>
      <c r="R264" s="6">
        <v>7.9699997901916504</v>
      </c>
      <c r="S264" s="6">
        <v>1.7100000381469727</v>
      </c>
      <c r="T264" s="33" t="s">
        <v>636</v>
      </c>
      <c r="U264" s="34" t="s">
        <v>637</v>
      </c>
    </row>
    <row r="265" spans="5:21" x14ac:dyDescent="0.25">
      <c r="E265" s="19">
        <v>1858</v>
      </c>
      <c r="F265" s="15" t="s">
        <v>118</v>
      </c>
      <c r="G265" s="16" t="s">
        <v>95</v>
      </c>
      <c r="H265" s="9">
        <v>1</v>
      </c>
      <c r="I265" s="6">
        <v>48.400001525878906</v>
      </c>
      <c r="J265" s="6">
        <v>-120.09999847412109</v>
      </c>
      <c r="K265" s="6">
        <v>3.3599998950958252</v>
      </c>
      <c r="L265" s="6">
        <v>1.2799999713897705</v>
      </c>
      <c r="M265" s="6">
        <v>1.059999942779541</v>
      </c>
      <c r="N265" s="9">
        <v>12</v>
      </c>
      <c r="O265" s="17">
        <v>0.81967213114754101</v>
      </c>
      <c r="P265" s="6">
        <v>9.0000003576278687E-2</v>
      </c>
      <c r="Q265" s="6">
        <v>2.0899999141693115</v>
      </c>
      <c r="R265" s="6">
        <v>4.6100001335144043</v>
      </c>
      <c r="S265" s="6">
        <v>1.2000000476837158</v>
      </c>
      <c r="T265" s="33" t="s">
        <v>638</v>
      </c>
      <c r="U265" s="34" t="s">
        <v>639</v>
      </c>
    </row>
    <row r="266" spans="5:21" x14ac:dyDescent="0.25">
      <c r="E266" s="19">
        <v>946</v>
      </c>
      <c r="F266" s="15" t="s">
        <v>118</v>
      </c>
      <c r="G266" s="16" t="s">
        <v>82</v>
      </c>
      <c r="H266" s="9">
        <v>1</v>
      </c>
      <c r="I266" s="6">
        <v>37.700000762939453</v>
      </c>
      <c r="J266" s="6">
        <v>-89.900001525878906</v>
      </c>
      <c r="K266" s="6">
        <v>4.1599998474121094</v>
      </c>
      <c r="L266" s="6">
        <v>1.8899999856948853</v>
      </c>
      <c r="M266" s="6">
        <v>1.0700000524520874</v>
      </c>
      <c r="N266" s="9">
        <v>11</v>
      </c>
      <c r="O266" s="17">
        <v>0.81818181818181823</v>
      </c>
      <c r="P266" s="6">
        <v>0</v>
      </c>
      <c r="Q266" s="6">
        <v>2.2699999809265137</v>
      </c>
      <c r="R266" s="6">
        <v>6.690000057220459</v>
      </c>
      <c r="S266" s="6">
        <v>1.7699999809265137</v>
      </c>
      <c r="T266" s="33" t="s">
        <v>640</v>
      </c>
      <c r="U266" s="34" t="s">
        <v>641</v>
      </c>
    </row>
    <row r="267" spans="5:21" x14ac:dyDescent="0.25">
      <c r="E267" s="19">
        <v>1214</v>
      </c>
      <c r="F267" s="15" t="s">
        <v>118</v>
      </c>
      <c r="G267" s="16" t="s">
        <v>88</v>
      </c>
      <c r="H267" s="9">
        <v>1</v>
      </c>
      <c r="I267" s="6">
        <v>32.099998474121094</v>
      </c>
      <c r="J267" s="6">
        <v>-103.09999847412109</v>
      </c>
      <c r="K267" s="6">
        <v>0.79000002145767212</v>
      </c>
      <c r="L267" s="6">
        <v>0.41999998688697815</v>
      </c>
      <c r="M267" s="6">
        <v>1.0099999904632568</v>
      </c>
      <c r="N267" s="9">
        <v>11</v>
      </c>
      <c r="O267" s="17">
        <v>0.81818181818181823</v>
      </c>
      <c r="P267" s="6">
        <v>0</v>
      </c>
      <c r="Q267" s="6">
        <v>0.37000000476837158</v>
      </c>
      <c r="R267" s="6">
        <v>1.5499999523162842</v>
      </c>
      <c r="S267" s="6">
        <v>0.40999999642372131</v>
      </c>
      <c r="T267" s="33" t="s">
        <v>642</v>
      </c>
      <c r="U267" s="34" t="s">
        <v>643</v>
      </c>
    </row>
    <row r="268" spans="5:21" x14ac:dyDescent="0.25">
      <c r="E268" s="19">
        <v>40</v>
      </c>
      <c r="F268" s="15" t="s">
        <v>158</v>
      </c>
      <c r="G268" s="16" t="s">
        <v>281</v>
      </c>
      <c r="H268" s="9">
        <v>1</v>
      </c>
      <c r="I268" s="6">
        <v>54.700000762939453</v>
      </c>
      <c r="J268" s="6">
        <v>-101.80000305175781</v>
      </c>
      <c r="K268" s="6">
        <v>1.2999999523162842</v>
      </c>
      <c r="L268" s="6">
        <v>0.46000000834465027</v>
      </c>
      <c r="M268" s="6">
        <v>0.85000002384185791</v>
      </c>
      <c r="N268" s="9">
        <v>12</v>
      </c>
      <c r="O268" s="17">
        <v>0.81666666666666665</v>
      </c>
      <c r="P268" s="6">
        <v>7.9999998211860657E-2</v>
      </c>
      <c r="Q268" s="6">
        <v>0.8399999737739563</v>
      </c>
      <c r="R268" s="6">
        <v>2.9100000858306885</v>
      </c>
      <c r="S268" s="6">
        <v>0.54000002145767212</v>
      </c>
      <c r="T268" s="33" t="s">
        <v>644</v>
      </c>
      <c r="U268" s="34" t="s">
        <v>645</v>
      </c>
    </row>
    <row r="269" spans="5:21" x14ac:dyDescent="0.25">
      <c r="E269" s="19">
        <v>213</v>
      </c>
      <c r="F269" s="15" t="s">
        <v>118</v>
      </c>
      <c r="G269" s="16" t="s">
        <v>91</v>
      </c>
      <c r="H269" s="9">
        <v>1</v>
      </c>
      <c r="I269" s="6">
        <v>34.5</v>
      </c>
      <c r="J269" s="6">
        <v>-112.40000152587891</v>
      </c>
      <c r="K269" s="6">
        <v>3.0499999523162842</v>
      </c>
      <c r="L269" s="6">
        <v>1.5199999809265137</v>
      </c>
      <c r="M269" s="6">
        <v>1.0199999809265137</v>
      </c>
      <c r="N269" s="9">
        <v>12</v>
      </c>
      <c r="O269" s="17">
        <v>0.81666666666666665</v>
      </c>
      <c r="P269" s="6">
        <v>0</v>
      </c>
      <c r="Q269" s="6">
        <v>1.5299999713897705</v>
      </c>
      <c r="R269" s="6">
        <v>5.929999828338623</v>
      </c>
      <c r="S269" s="6">
        <v>1.5</v>
      </c>
      <c r="T269" s="33" t="s">
        <v>646</v>
      </c>
      <c r="U269" s="34" t="s">
        <v>647</v>
      </c>
    </row>
    <row r="270" spans="5:21" x14ac:dyDescent="0.25">
      <c r="E270" s="19">
        <v>486</v>
      </c>
      <c r="F270" s="15" t="s">
        <v>118</v>
      </c>
      <c r="G270" s="16" t="s">
        <v>81</v>
      </c>
      <c r="H270" s="9">
        <v>1</v>
      </c>
      <c r="I270" s="6">
        <v>41.400001525878906</v>
      </c>
      <c r="J270" s="6">
        <v>-91</v>
      </c>
      <c r="K270" s="6">
        <v>2.1800000667572021</v>
      </c>
      <c r="L270" s="6">
        <v>0.75</v>
      </c>
      <c r="M270" s="6">
        <v>0.87000000476837158</v>
      </c>
      <c r="N270" s="9">
        <v>12</v>
      </c>
      <c r="O270" s="17">
        <v>0.81666666666666665</v>
      </c>
      <c r="P270" s="6">
        <v>1.9999999552965164E-2</v>
      </c>
      <c r="Q270" s="6">
        <v>1.4299999475479126</v>
      </c>
      <c r="R270" s="6">
        <v>3.8599998950958252</v>
      </c>
      <c r="S270" s="6">
        <v>0.86000001430511475</v>
      </c>
      <c r="T270" s="33" t="s">
        <v>648</v>
      </c>
      <c r="U270" s="34" t="s">
        <v>649</v>
      </c>
    </row>
    <row r="271" spans="5:21" x14ac:dyDescent="0.25">
      <c r="E271" s="19">
        <v>518</v>
      </c>
      <c r="F271" s="15" t="s">
        <v>118</v>
      </c>
      <c r="G271" s="16" t="s">
        <v>93</v>
      </c>
      <c r="H271" s="9">
        <v>1</v>
      </c>
      <c r="I271" s="6">
        <v>44.5</v>
      </c>
      <c r="J271" s="6">
        <v>-116.59999847412109</v>
      </c>
      <c r="K271" s="6">
        <v>4.4499998092651367</v>
      </c>
      <c r="L271" s="6">
        <v>1.4500000476837158</v>
      </c>
      <c r="M271" s="6">
        <v>0.92000001668930054</v>
      </c>
      <c r="N271" s="9">
        <v>12</v>
      </c>
      <c r="O271" s="17">
        <v>0.81666666666666665</v>
      </c>
      <c r="P271" s="6">
        <v>0.15000000596046448</v>
      </c>
      <c r="Q271" s="6">
        <v>3.0099999904632568</v>
      </c>
      <c r="R271" s="6">
        <v>9.1999998092651367</v>
      </c>
      <c r="S271" s="6">
        <v>1.559999942779541</v>
      </c>
      <c r="T271" s="33" t="s">
        <v>650</v>
      </c>
      <c r="U271" s="34" t="s">
        <v>651</v>
      </c>
    </row>
    <row r="272" spans="5:21" x14ac:dyDescent="0.25">
      <c r="E272" s="19">
        <v>546</v>
      </c>
      <c r="F272" s="15" t="s">
        <v>118</v>
      </c>
      <c r="G272" s="16" t="s">
        <v>75</v>
      </c>
      <c r="H272" s="9">
        <v>1</v>
      </c>
      <c r="I272" s="6">
        <v>39.799999237060547</v>
      </c>
      <c r="J272" s="6">
        <v>-88.900001525878906</v>
      </c>
      <c r="K272" s="6">
        <v>3.2000000476837158</v>
      </c>
      <c r="L272" s="6">
        <v>1.0700000524520874</v>
      </c>
      <c r="M272" s="6">
        <v>0.75999999046325684</v>
      </c>
      <c r="N272" s="9">
        <v>12</v>
      </c>
      <c r="O272" s="17">
        <v>0.81666666666666665</v>
      </c>
      <c r="P272" s="6">
        <v>0.2199999988079071</v>
      </c>
      <c r="Q272" s="6">
        <v>2.1400001049041748</v>
      </c>
      <c r="R272" s="6">
        <v>7.3499999046325684</v>
      </c>
      <c r="S272" s="6">
        <v>1.4099999666213989</v>
      </c>
      <c r="T272" s="33" t="s">
        <v>652</v>
      </c>
      <c r="U272" s="34" t="s">
        <v>653</v>
      </c>
    </row>
    <row r="273" spans="5:21" x14ac:dyDescent="0.25">
      <c r="E273" s="19">
        <v>871</v>
      </c>
      <c r="F273" s="15" t="s">
        <v>118</v>
      </c>
      <c r="G273" s="16" t="s">
        <v>43</v>
      </c>
      <c r="H273" s="9">
        <v>1</v>
      </c>
      <c r="I273" s="6">
        <v>44.200000762939453</v>
      </c>
      <c r="J273" s="6">
        <v>-95.300003051757813</v>
      </c>
      <c r="K273" s="6">
        <v>0.97000002861022949</v>
      </c>
      <c r="L273" s="6">
        <v>0.43000000715255737</v>
      </c>
      <c r="M273" s="6">
        <v>1.0199999809265137</v>
      </c>
      <c r="N273" s="9">
        <v>12</v>
      </c>
      <c r="O273" s="17">
        <v>0.81666666666666665</v>
      </c>
      <c r="P273" s="6">
        <v>0</v>
      </c>
      <c r="Q273" s="6">
        <v>0.54000002145767212</v>
      </c>
      <c r="R273" s="6">
        <v>1.9099999666213989</v>
      </c>
      <c r="S273" s="6">
        <v>0.43000000715255737</v>
      </c>
      <c r="T273" s="33" t="s">
        <v>654</v>
      </c>
      <c r="U273" s="34" t="s">
        <v>655</v>
      </c>
    </row>
    <row r="274" spans="5:21" x14ac:dyDescent="0.25">
      <c r="E274" s="19">
        <v>1128</v>
      </c>
      <c r="F274" s="15" t="s">
        <v>118</v>
      </c>
      <c r="G274" s="16" t="s">
        <v>84</v>
      </c>
      <c r="H274" s="9">
        <v>1</v>
      </c>
      <c r="I274" s="6">
        <v>41.400001525878906</v>
      </c>
      <c r="J274" s="6">
        <v>-97.300003051757813</v>
      </c>
      <c r="K274" s="6">
        <v>0.95999997854232788</v>
      </c>
      <c r="L274" s="6">
        <v>0.40999999642372131</v>
      </c>
      <c r="M274" s="6">
        <v>0.97000002861022949</v>
      </c>
      <c r="N274" s="9">
        <v>12</v>
      </c>
      <c r="O274" s="17">
        <v>0.81666666666666665</v>
      </c>
      <c r="P274" s="6">
        <v>0</v>
      </c>
      <c r="Q274" s="6">
        <v>0.55000001192092896</v>
      </c>
      <c r="R274" s="6">
        <v>1.8500000238418579</v>
      </c>
      <c r="S274" s="6">
        <v>0.41999998688697815</v>
      </c>
      <c r="T274" s="33" t="s">
        <v>656</v>
      </c>
      <c r="U274" s="34" t="s">
        <v>657</v>
      </c>
    </row>
    <row r="275" spans="5:21" x14ac:dyDescent="0.25">
      <c r="E275" s="19">
        <v>1177</v>
      </c>
      <c r="F275" s="15" t="s">
        <v>118</v>
      </c>
      <c r="G275" s="16" t="s">
        <v>84</v>
      </c>
      <c r="H275" s="9">
        <v>1</v>
      </c>
      <c r="I275" s="6">
        <v>42.799999237060547</v>
      </c>
      <c r="J275" s="6">
        <v>-100.5</v>
      </c>
      <c r="K275" s="6">
        <v>0.50999999046325684</v>
      </c>
      <c r="L275" s="6">
        <v>0.20999999344348907</v>
      </c>
      <c r="M275" s="6">
        <v>0.94999998807907104</v>
      </c>
      <c r="N275" s="9">
        <v>12</v>
      </c>
      <c r="O275" s="17">
        <v>0.81666666666666665</v>
      </c>
      <c r="P275" s="6">
        <v>0</v>
      </c>
      <c r="Q275" s="6">
        <v>0.30000001192092896</v>
      </c>
      <c r="R275" s="6">
        <v>0.92000001668930054</v>
      </c>
      <c r="S275" s="6">
        <v>0.2199999988079071</v>
      </c>
      <c r="T275" s="33" t="s">
        <v>658</v>
      </c>
      <c r="U275" s="34" t="s">
        <v>659</v>
      </c>
    </row>
    <row r="276" spans="5:21" x14ac:dyDescent="0.25">
      <c r="E276" s="19">
        <v>1843</v>
      </c>
      <c r="F276" s="15" t="s">
        <v>118</v>
      </c>
      <c r="G276" s="16" t="s">
        <v>95</v>
      </c>
      <c r="H276" s="9">
        <v>1</v>
      </c>
      <c r="I276" s="6">
        <v>48.599998474121094</v>
      </c>
      <c r="J276" s="6">
        <v>-118.69999694824219</v>
      </c>
      <c r="K276" s="6">
        <v>2.2599999904632568</v>
      </c>
      <c r="L276" s="6">
        <v>0.70999997854232788</v>
      </c>
      <c r="M276" s="6">
        <v>0.86000001430511475</v>
      </c>
      <c r="N276" s="9">
        <v>12</v>
      </c>
      <c r="O276" s="17">
        <v>0.81666666666666665</v>
      </c>
      <c r="P276" s="6">
        <v>0.10999999940395355</v>
      </c>
      <c r="Q276" s="6">
        <v>1.5499999523162842</v>
      </c>
      <c r="R276" s="6">
        <v>3.940000057220459</v>
      </c>
      <c r="S276" s="6">
        <v>0.81999999284744263</v>
      </c>
      <c r="T276" s="33" t="s">
        <v>660</v>
      </c>
      <c r="U276" s="34" t="s">
        <v>661</v>
      </c>
    </row>
    <row r="277" spans="5:21" x14ac:dyDescent="0.25">
      <c r="E277" s="19">
        <v>184</v>
      </c>
      <c r="F277" s="15" t="s">
        <v>118</v>
      </c>
      <c r="G277" s="16" t="s">
        <v>86</v>
      </c>
      <c r="H277" s="9">
        <v>1</v>
      </c>
      <c r="I277" s="6">
        <v>34.299999237060547</v>
      </c>
      <c r="J277" s="6">
        <v>-92.800003051757813</v>
      </c>
      <c r="K277" s="6">
        <v>5.5999999046325684</v>
      </c>
      <c r="L277" s="6">
        <v>1.7799999713897705</v>
      </c>
      <c r="M277" s="6">
        <v>0.75</v>
      </c>
      <c r="N277" s="9">
        <v>12</v>
      </c>
      <c r="O277" s="17">
        <v>0.81355932203389836</v>
      </c>
      <c r="P277" s="6">
        <v>0.23000000417232513</v>
      </c>
      <c r="Q277" s="6">
        <v>3.8199999332427979</v>
      </c>
      <c r="R277" s="6">
        <v>10.189999580383301</v>
      </c>
      <c r="S277" s="6">
        <v>2.380000114440918</v>
      </c>
      <c r="T277" s="33" t="s">
        <v>662</v>
      </c>
      <c r="U277" s="34" t="s">
        <v>663</v>
      </c>
    </row>
    <row r="278" spans="5:21" x14ac:dyDescent="0.25">
      <c r="E278" s="19">
        <v>1341</v>
      </c>
      <c r="F278" s="15" t="s">
        <v>118</v>
      </c>
      <c r="G278" s="16" t="s">
        <v>87</v>
      </c>
      <c r="H278" s="9">
        <v>1</v>
      </c>
      <c r="I278" s="6">
        <v>34.200000762939453</v>
      </c>
      <c r="J278" s="6">
        <v>-95.599998474121094</v>
      </c>
      <c r="K278" s="6">
        <v>3.630000114440918</v>
      </c>
      <c r="L278" s="6">
        <v>1.2999999523162842</v>
      </c>
      <c r="M278" s="6">
        <v>0.75</v>
      </c>
      <c r="N278" s="9">
        <v>11</v>
      </c>
      <c r="O278" s="17">
        <v>0.81132075471698117</v>
      </c>
      <c r="P278" s="6">
        <v>0</v>
      </c>
      <c r="Q278" s="6">
        <v>2.3199999332427979</v>
      </c>
      <c r="R278" s="6">
        <v>6.1500000953674316</v>
      </c>
      <c r="S278" s="6">
        <v>1.7200000286102295</v>
      </c>
      <c r="T278" s="33" t="s">
        <v>664</v>
      </c>
      <c r="U278" s="34" t="s">
        <v>665</v>
      </c>
    </row>
    <row r="279" spans="5:21" x14ac:dyDescent="0.25">
      <c r="E279" s="19">
        <v>910</v>
      </c>
      <c r="F279" s="15" t="s">
        <v>118</v>
      </c>
      <c r="G279" s="16" t="s">
        <v>82</v>
      </c>
      <c r="H279" s="9">
        <v>1</v>
      </c>
      <c r="I279" s="6">
        <v>40.200000762939453</v>
      </c>
      <c r="J279" s="6">
        <v>-94</v>
      </c>
      <c r="K279" s="6">
        <v>1.7400000095367432</v>
      </c>
      <c r="L279" s="6">
        <v>0.75999999046325684</v>
      </c>
      <c r="M279" s="6">
        <v>1.0199999809265137</v>
      </c>
      <c r="N279" s="9">
        <v>12</v>
      </c>
      <c r="O279" s="17">
        <v>0.81034482758620685</v>
      </c>
      <c r="P279" s="6">
        <v>0</v>
      </c>
      <c r="Q279" s="6">
        <v>0.98000001907348633</v>
      </c>
      <c r="R279" s="6">
        <v>3.1099998950958252</v>
      </c>
      <c r="S279" s="6">
        <v>0.75</v>
      </c>
      <c r="T279" s="33" t="s">
        <v>666</v>
      </c>
      <c r="U279" s="34" t="s">
        <v>667</v>
      </c>
    </row>
    <row r="280" spans="5:21" x14ac:dyDescent="0.25">
      <c r="E280" s="19">
        <v>1345</v>
      </c>
      <c r="F280" s="15" t="s">
        <v>118</v>
      </c>
      <c r="G280" s="16" t="s">
        <v>87</v>
      </c>
      <c r="H280" s="9">
        <v>1</v>
      </c>
      <c r="I280" s="6">
        <v>36.799999237060547</v>
      </c>
      <c r="J280" s="6">
        <v>-97.199996948242188</v>
      </c>
      <c r="K280" s="6">
        <v>2.130000114440918</v>
      </c>
      <c r="L280" s="6">
        <v>1.0099999904632568</v>
      </c>
      <c r="M280" s="6">
        <v>0.93999999761581421</v>
      </c>
      <c r="N280" s="9">
        <v>12</v>
      </c>
      <c r="O280" s="17">
        <v>0.81034482758620685</v>
      </c>
      <c r="P280" s="6">
        <v>0</v>
      </c>
      <c r="Q280" s="6">
        <v>1.1200000047683716</v>
      </c>
      <c r="R280" s="6">
        <v>4.5</v>
      </c>
      <c r="S280" s="6">
        <v>1.0700000524520874</v>
      </c>
      <c r="T280" s="33" t="s">
        <v>668</v>
      </c>
      <c r="U280" s="34" t="s">
        <v>669</v>
      </c>
    </row>
    <row r="281" spans="5:21" x14ac:dyDescent="0.25">
      <c r="E281" s="19">
        <v>1371</v>
      </c>
      <c r="F281" s="15" t="s">
        <v>118</v>
      </c>
      <c r="G281" s="16" t="s">
        <v>87</v>
      </c>
      <c r="H281" s="9">
        <v>1</v>
      </c>
      <c r="I281" s="6">
        <v>36.299999237060547</v>
      </c>
      <c r="J281" s="6">
        <v>-98.400001525878906</v>
      </c>
      <c r="K281" s="6">
        <v>1.3300000429153442</v>
      </c>
      <c r="L281" s="6">
        <v>0.52999997138977051</v>
      </c>
      <c r="M281" s="6">
        <v>0.64999997615814209</v>
      </c>
      <c r="N281" s="9">
        <v>12</v>
      </c>
      <c r="O281" s="17">
        <v>0.81034482758620685</v>
      </c>
      <c r="P281" s="6">
        <v>0</v>
      </c>
      <c r="Q281" s="6">
        <v>0.80000001192092896</v>
      </c>
      <c r="R281" s="6">
        <v>3.7400000095367432</v>
      </c>
      <c r="S281" s="6">
        <v>0.81999999284744263</v>
      </c>
      <c r="T281" s="33" t="s">
        <v>670</v>
      </c>
      <c r="U281" s="34" t="s">
        <v>671</v>
      </c>
    </row>
    <row r="282" spans="5:21" x14ac:dyDescent="0.25">
      <c r="E282" s="19">
        <v>1567</v>
      </c>
      <c r="F282" s="15" t="s">
        <v>118</v>
      </c>
      <c r="G282" s="16" t="s">
        <v>76</v>
      </c>
      <c r="H282" s="9">
        <v>1</v>
      </c>
      <c r="I282" s="6">
        <v>35.900001525878906</v>
      </c>
      <c r="J282" s="6">
        <v>-88.699996948242188</v>
      </c>
      <c r="K282" s="6">
        <v>5.3299999237060547</v>
      </c>
      <c r="L282" s="6">
        <v>1.440000057220459</v>
      </c>
      <c r="M282" s="6">
        <v>0.68999999761581421</v>
      </c>
      <c r="N282" s="9">
        <v>12</v>
      </c>
      <c r="O282" s="17">
        <v>0.80701754385964908</v>
      </c>
      <c r="P282" s="6">
        <v>0.8399999737739563</v>
      </c>
      <c r="Q282" s="6">
        <v>3.8900001049041748</v>
      </c>
      <c r="R282" s="6">
        <v>9.6899995803833008</v>
      </c>
      <c r="S282" s="6">
        <v>2.0799999237060547</v>
      </c>
      <c r="T282" s="33" t="s">
        <v>672</v>
      </c>
      <c r="U282" s="34" t="s">
        <v>673</v>
      </c>
    </row>
    <row r="283" spans="5:21" x14ac:dyDescent="0.25">
      <c r="E283" s="19">
        <v>1819</v>
      </c>
      <c r="F283" s="15" t="s">
        <v>118</v>
      </c>
      <c r="G283" s="16" t="s">
        <v>95</v>
      </c>
      <c r="H283" s="9">
        <v>1</v>
      </c>
      <c r="I283" s="6">
        <v>47.5</v>
      </c>
      <c r="J283" s="6">
        <v>-122.59999847412109</v>
      </c>
      <c r="K283" s="6">
        <v>12.609999656677246</v>
      </c>
      <c r="L283" s="6">
        <v>4.4699997901916504</v>
      </c>
      <c r="M283" s="6">
        <v>1.0900000333786011</v>
      </c>
      <c r="N283" s="9">
        <v>12</v>
      </c>
      <c r="O283" s="17">
        <v>0.80701754385964908</v>
      </c>
      <c r="P283" s="6">
        <v>0.72000002861022949</v>
      </c>
      <c r="Q283" s="6">
        <v>8.1400003433227539</v>
      </c>
      <c r="R283" s="6">
        <v>17.719999313354492</v>
      </c>
      <c r="S283" s="6">
        <v>4.0999999046325684</v>
      </c>
      <c r="T283" s="33" t="s">
        <v>674</v>
      </c>
      <c r="U283" s="34" t="s">
        <v>675</v>
      </c>
    </row>
    <row r="284" spans="5:21" x14ac:dyDescent="0.25">
      <c r="E284" s="19">
        <v>642</v>
      </c>
      <c r="F284" s="15" t="s">
        <v>118</v>
      </c>
      <c r="G284" s="16" t="s">
        <v>85</v>
      </c>
      <c r="H284" s="9">
        <v>1</v>
      </c>
      <c r="I284" s="6">
        <v>38.900001525878906</v>
      </c>
      <c r="J284" s="6">
        <v>-97</v>
      </c>
      <c r="K284" s="6">
        <v>1.1299999952316284</v>
      </c>
      <c r="L284" s="6">
        <v>0.41999998688697815</v>
      </c>
      <c r="M284" s="6">
        <v>0.68999999761581421</v>
      </c>
      <c r="N284" s="9">
        <v>12</v>
      </c>
      <c r="O284" s="17">
        <v>0.8035714285714286</v>
      </c>
      <c r="P284" s="6">
        <v>0</v>
      </c>
      <c r="Q284" s="6">
        <v>0.70999997854232788</v>
      </c>
      <c r="R284" s="6">
        <v>3.2899999618530273</v>
      </c>
      <c r="S284" s="6">
        <v>0.61000001430511475</v>
      </c>
      <c r="T284" s="33" t="s">
        <v>676</v>
      </c>
      <c r="U284" s="34" t="s">
        <v>677</v>
      </c>
    </row>
    <row r="285" spans="5:21" x14ac:dyDescent="0.25">
      <c r="E285" s="19">
        <v>711</v>
      </c>
      <c r="F285" s="15" t="s">
        <v>118</v>
      </c>
      <c r="G285" s="16" t="s">
        <v>39</v>
      </c>
      <c r="H285" s="9">
        <v>1</v>
      </c>
      <c r="I285" s="6">
        <v>37.799999237060547</v>
      </c>
      <c r="J285" s="6">
        <v>-85.300003051757813</v>
      </c>
      <c r="K285" s="6">
        <v>4.75</v>
      </c>
      <c r="L285" s="6">
        <v>1.2899999618530273</v>
      </c>
      <c r="M285" s="6">
        <v>0.81000000238418579</v>
      </c>
      <c r="N285" s="9">
        <v>12</v>
      </c>
      <c r="O285" s="17">
        <v>0.8035714285714286</v>
      </c>
      <c r="P285" s="6">
        <v>0.93999999761581421</v>
      </c>
      <c r="Q285" s="6">
        <v>3.4600000381469727</v>
      </c>
      <c r="R285" s="6">
        <v>8.1899995803833008</v>
      </c>
      <c r="S285" s="6">
        <v>1.5900000333786011</v>
      </c>
      <c r="T285" s="33" t="s">
        <v>678</v>
      </c>
      <c r="U285" s="34" t="s">
        <v>679</v>
      </c>
    </row>
    <row r="286" spans="5:21" x14ac:dyDescent="0.25">
      <c r="E286" s="19">
        <v>297</v>
      </c>
      <c r="F286" s="15" t="s">
        <v>118</v>
      </c>
      <c r="G286" s="16" t="s">
        <v>9</v>
      </c>
      <c r="H286" s="9">
        <v>1</v>
      </c>
      <c r="I286" s="6">
        <v>34.799999237060547</v>
      </c>
      <c r="J286" s="6">
        <v>-120.40000152587891</v>
      </c>
      <c r="K286" s="6">
        <v>4.130000114440918</v>
      </c>
      <c r="L286" s="6">
        <v>1.6699999570846558</v>
      </c>
      <c r="M286" s="6">
        <v>0.74000000953674316</v>
      </c>
      <c r="N286" s="9">
        <v>13</v>
      </c>
      <c r="O286" s="17">
        <v>0.80327868852459017</v>
      </c>
      <c r="P286" s="6">
        <v>0</v>
      </c>
      <c r="Q286" s="6">
        <v>2.4600000381469727</v>
      </c>
      <c r="R286" s="6">
        <v>11.779999732971191</v>
      </c>
      <c r="S286" s="6">
        <v>2.2699999809265137</v>
      </c>
      <c r="T286" s="33" t="s">
        <v>680</v>
      </c>
      <c r="U286" s="34" t="s">
        <v>681</v>
      </c>
    </row>
    <row r="287" spans="5:21" x14ac:dyDescent="0.25">
      <c r="E287" s="19">
        <v>1037</v>
      </c>
      <c r="F287" s="15" t="s">
        <v>118</v>
      </c>
      <c r="G287" s="16" t="s">
        <v>78</v>
      </c>
      <c r="H287" s="9">
        <v>1</v>
      </c>
      <c r="I287" s="6">
        <v>45.400001525878906</v>
      </c>
      <c r="J287" s="6">
        <v>-111.59999847412109</v>
      </c>
      <c r="K287" s="6">
        <v>0.81999999284744263</v>
      </c>
      <c r="L287" s="6">
        <v>0.27000001072883606</v>
      </c>
      <c r="M287" s="6">
        <v>0.76999998092651367</v>
      </c>
      <c r="N287" s="9">
        <v>13</v>
      </c>
      <c r="O287" s="17">
        <v>0.80327868852459017</v>
      </c>
      <c r="P287" s="6">
        <v>0</v>
      </c>
      <c r="Q287" s="6">
        <v>0.55000001192092896</v>
      </c>
      <c r="R287" s="6">
        <v>1.5900000333786011</v>
      </c>
      <c r="S287" s="6">
        <v>0.34999999403953552</v>
      </c>
      <c r="T287" s="33" t="s">
        <v>682</v>
      </c>
      <c r="U287" s="34" t="s">
        <v>683</v>
      </c>
    </row>
    <row r="288" spans="5:21" x14ac:dyDescent="0.25">
      <c r="E288" s="19">
        <v>1357</v>
      </c>
      <c r="F288" s="15" t="s">
        <v>118</v>
      </c>
      <c r="G288" s="16" t="s">
        <v>87</v>
      </c>
      <c r="H288" s="9">
        <v>1</v>
      </c>
      <c r="I288" s="6">
        <v>36.5</v>
      </c>
      <c r="J288" s="6">
        <v>-98.199996948242188</v>
      </c>
      <c r="K288" s="6">
        <v>1.5099999904632568</v>
      </c>
      <c r="L288" s="6">
        <v>0.60000002384185791</v>
      </c>
      <c r="M288" s="6">
        <v>0.67000001668930054</v>
      </c>
      <c r="N288" s="9">
        <v>13</v>
      </c>
      <c r="O288" s="17">
        <v>0.80327868852459017</v>
      </c>
      <c r="P288" s="6">
        <v>0</v>
      </c>
      <c r="Q288" s="6">
        <v>0.9100000262260437</v>
      </c>
      <c r="R288" s="6">
        <v>3.8199999332427979</v>
      </c>
      <c r="S288" s="6">
        <v>0.88999998569488525</v>
      </c>
      <c r="T288" s="33" t="s">
        <v>684</v>
      </c>
      <c r="U288" s="34" t="s">
        <v>685</v>
      </c>
    </row>
    <row r="289" spans="5:21" x14ac:dyDescent="0.25">
      <c r="E289" s="19">
        <v>1662</v>
      </c>
      <c r="F289" s="15" t="s">
        <v>118</v>
      </c>
      <c r="G289" s="16" t="s">
        <v>89</v>
      </c>
      <c r="H289" s="9">
        <v>1</v>
      </c>
      <c r="I289" s="6">
        <v>33.5</v>
      </c>
      <c r="J289" s="6">
        <v>-102.30000305175781</v>
      </c>
      <c r="K289" s="6">
        <v>1.1699999570846558</v>
      </c>
      <c r="L289" s="6">
        <v>0.62000000476837158</v>
      </c>
      <c r="M289" s="6">
        <v>1.0499999523162842</v>
      </c>
      <c r="N289" s="9">
        <v>13</v>
      </c>
      <c r="O289" s="17">
        <v>0.80327868852459017</v>
      </c>
      <c r="P289" s="6">
        <v>0</v>
      </c>
      <c r="Q289" s="6">
        <v>0.55000001192092896</v>
      </c>
      <c r="R289" s="6">
        <v>2.119999885559082</v>
      </c>
      <c r="S289" s="6">
        <v>0.5899999737739563</v>
      </c>
      <c r="T289" s="33" t="s">
        <v>686</v>
      </c>
      <c r="U289" s="34" t="s">
        <v>687</v>
      </c>
    </row>
    <row r="290" spans="5:21" x14ac:dyDescent="0.25">
      <c r="E290" s="19">
        <v>1713</v>
      </c>
      <c r="F290" s="15" t="s">
        <v>118</v>
      </c>
      <c r="G290" s="16" t="s">
        <v>89</v>
      </c>
      <c r="H290" s="9">
        <v>1</v>
      </c>
      <c r="I290" s="6">
        <v>33.099998474121094</v>
      </c>
      <c r="J290" s="6">
        <v>-101.69999694824219</v>
      </c>
      <c r="K290" s="6">
        <v>1.1599999666213989</v>
      </c>
      <c r="L290" s="6">
        <v>0.50999999046325684</v>
      </c>
      <c r="M290" s="6">
        <v>0.72000002861022949</v>
      </c>
      <c r="N290" s="9">
        <v>13</v>
      </c>
      <c r="O290" s="17">
        <v>0.80327868852459017</v>
      </c>
      <c r="P290" s="6">
        <v>0</v>
      </c>
      <c r="Q290" s="6">
        <v>0.64999997615814209</v>
      </c>
      <c r="R290" s="6">
        <v>2.75</v>
      </c>
      <c r="S290" s="6">
        <v>0.70999997854232788</v>
      </c>
      <c r="T290" s="33" t="s">
        <v>688</v>
      </c>
      <c r="U290" s="34" t="s">
        <v>689</v>
      </c>
    </row>
    <row r="291" spans="5:21" x14ac:dyDescent="0.25">
      <c r="E291" s="19">
        <v>351</v>
      </c>
      <c r="F291" s="15" t="s">
        <v>118</v>
      </c>
      <c r="G291" s="16" t="s">
        <v>59</v>
      </c>
      <c r="H291" s="9">
        <v>1</v>
      </c>
      <c r="I291" s="6">
        <v>38</v>
      </c>
      <c r="J291" s="6">
        <v>-103.19999694824219</v>
      </c>
      <c r="K291" s="6">
        <v>0.54000002145767212</v>
      </c>
      <c r="L291" s="6">
        <v>0.20000000298023224</v>
      </c>
      <c r="M291" s="6">
        <v>0.54000002145767212</v>
      </c>
      <c r="N291" s="9">
        <v>13</v>
      </c>
      <c r="O291" s="17">
        <v>0.8</v>
      </c>
      <c r="P291" s="6">
        <v>0</v>
      </c>
      <c r="Q291" s="6">
        <v>0.34000000357627869</v>
      </c>
      <c r="R291" s="6">
        <v>2.0699999332427979</v>
      </c>
      <c r="S291" s="6">
        <v>0.37000000476837158</v>
      </c>
      <c r="T291" s="33" t="s">
        <v>690</v>
      </c>
      <c r="U291" s="34" t="s">
        <v>691</v>
      </c>
    </row>
    <row r="292" spans="5:21" x14ac:dyDescent="0.25">
      <c r="E292" s="19">
        <v>511</v>
      </c>
      <c r="F292" s="15" t="s">
        <v>118</v>
      </c>
      <c r="G292" s="16" t="s">
        <v>81</v>
      </c>
      <c r="H292" s="9">
        <v>1</v>
      </c>
      <c r="I292" s="6">
        <v>41.200000762939453</v>
      </c>
      <c r="J292" s="6">
        <v>-91.699996948242188</v>
      </c>
      <c r="K292" s="6">
        <v>2</v>
      </c>
      <c r="L292" s="6">
        <v>0.76999998092651367</v>
      </c>
      <c r="M292" s="6">
        <v>0.92000001668930054</v>
      </c>
      <c r="N292" s="9">
        <v>13</v>
      </c>
      <c r="O292" s="17">
        <v>0.8</v>
      </c>
      <c r="P292" s="6">
        <v>9.9999997764825821E-3</v>
      </c>
      <c r="Q292" s="6">
        <v>1.2300000190734863</v>
      </c>
      <c r="R292" s="6">
        <v>3.690000057220459</v>
      </c>
      <c r="S292" s="6">
        <v>0.8399999737739563</v>
      </c>
      <c r="T292" s="33" t="s">
        <v>692</v>
      </c>
      <c r="U292" s="34" t="s">
        <v>693</v>
      </c>
    </row>
    <row r="293" spans="5:21" x14ac:dyDescent="0.25">
      <c r="E293" s="19">
        <v>708</v>
      </c>
      <c r="F293" s="15" t="s">
        <v>118</v>
      </c>
      <c r="G293" s="16" t="s">
        <v>85</v>
      </c>
      <c r="H293" s="9">
        <v>1</v>
      </c>
      <c r="I293" s="6">
        <v>39.799999237060547</v>
      </c>
      <c r="J293" s="6">
        <v>-97</v>
      </c>
      <c r="K293" s="6">
        <v>1.1100000143051147</v>
      </c>
      <c r="L293" s="6">
        <v>0.37999999523162842</v>
      </c>
      <c r="M293" s="6">
        <v>0.74000000953674316</v>
      </c>
      <c r="N293" s="9">
        <v>13</v>
      </c>
      <c r="O293" s="17">
        <v>0.8</v>
      </c>
      <c r="P293" s="6">
        <v>0</v>
      </c>
      <c r="Q293" s="6">
        <v>0.73000001907348633</v>
      </c>
      <c r="R293" s="6">
        <v>2.2300000190734863</v>
      </c>
      <c r="S293" s="6">
        <v>0.51999998092651367</v>
      </c>
      <c r="T293" s="33" t="s">
        <v>694</v>
      </c>
      <c r="U293" s="34" t="s">
        <v>693</v>
      </c>
    </row>
    <row r="294" spans="5:21" x14ac:dyDescent="0.25">
      <c r="E294" s="19">
        <v>1347</v>
      </c>
      <c r="F294" s="15" t="s">
        <v>118</v>
      </c>
      <c r="G294" s="16" t="s">
        <v>87</v>
      </c>
      <c r="H294" s="9">
        <v>1</v>
      </c>
      <c r="I294" s="6">
        <v>35</v>
      </c>
      <c r="J294" s="6">
        <v>-97.900001525878906</v>
      </c>
      <c r="K294" s="6">
        <v>2.059999942779541</v>
      </c>
      <c r="L294" s="6">
        <v>0.82999998331069946</v>
      </c>
      <c r="M294" s="6">
        <v>0.80000001192092896</v>
      </c>
      <c r="N294" s="9">
        <v>13</v>
      </c>
      <c r="O294" s="17">
        <v>0.8</v>
      </c>
      <c r="P294" s="6">
        <v>0</v>
      </c>
      <c r="Q294" s="6">
        <v>1.2300000190734863</v>
      </c>
      <c r="R294" s="6">
        <v>4.6500000953674316</v>
      </c>
      <c r="S294" s="6">
        <v>1.0399999618530273</v>
      </c>
      <c r="T294" s="33" t="s">
        <v>695</v>
      </c>
      <c r="U294" s="34" t="s">
        <v>696</v>
      </c>
    </row>
    <row r="295" spans="5:21" x14ac:dyDescent="0.25">
      <c r="E295" s="19">
        <v>1646</v>
      </c>
      <c r="F295" s="15" t="s">
        <v>118</v>
      </c>
      <c r="G295" s="16" t="s">
        <v>89</v>
      </c>
      <c r="H295" s="9">
        <v>1</v>
      </c>
      <c r="I295" s="6">
        <v>30.299999237060547</v>
      </c>
      <c r="J295" s="6">
        <v>-99.199996948242188</v>
      </c>
      <c r="K295" s="6">
        <v>2.1099998950958252</v>
      </c>
      <c r="L295" s="6">
        <v>0.79000002145767212</v>
      </c>
      <c r="M295" s="6">
        <v>0.67000001668930054</v>
      </c>
      <c r="N295" s="9">
        <v>13</v>
      </c>
      <c r="O295" s="17">
        <v>0.8</v>
      </c>
      <c r="P295" s="6">
        <v>0</v>
      </c>
      <c r="Q295" s="6">
        <v>1.309999942779541</v>
      </c>
      <c r="R295" s="6">
        <v>6.320000171661377</v>
      </c>
      <c r="S295" s="6">
        <v>1.1799999475479126</v>
      </c>
      <c r="T295" s="33" t="s">
        <v>697</v>
      </c>
      <c r="U295" s="34" t="s">
        <v>698</v>
      </c>
    </row>
    <row r="296" spans="5:21" x14ac:dyDescent="0.25">
      <c r="E296" s="19">
        <v>1709</v>
      </c>
      <c r="F296" s="15" t="s">
        <v>118</v>
      </c>
      <c r="G296" s="16" t="s">
        <v>89</v>
      </c>
      <c r="H296" s="9">
        <v>1</v>
      </c>
      <c r="I296" s="6">
        <v>34.400001525878906</v>
      </c>
      <c r="J296" s="6">
        <v>-101.30000305175781</v>
      </c>
      <c r="K296" s="6">
        <v>0.95999997854232788</v>
      </c>
      <c r="L296" s="6">
        <v>0.37999999523162842</v>
      </c>
      <c r="M296" s="6">
        <v>0.5899999737739563</v>
      </c>
      <c r="N296" s="9">
        <v>13</v>
      </c>
      <c r="O296" s="17">
        <v>0.8</v>
      </c>
      <c r="P296" s="6">
        <v>0</v>
      </c>
      <c r="Q296" s="6">
        <v>0.57999998331069946</v>
      </c>
      <c r="R296" s="6">
        <v>2.690000057220459</v>
      </c>
      <c r="S296" s="6">
        <v>0.64999997615814209</v>
      </c>
      <c r="T296" s="33" t="s">
        <v>699</v>
      </c>
      <c r="U296" s="34" t="s">
        <v>700</v>
      </c>
    </row>
    <row r="297" spans="5:21" x14ac:dyDescent="0.25">
      <c r="E297" s="19">
        <v>1795</v>
      </c>
      <c r="F297" s="15" t="s">
        <v>118</v>
      </c>
      <c r="G297" s="16" t="s">
        <v>49</v>
      </c>
      <c r="H297" s="9">
        <v>1</v>
      </c>
      <c r="I297" s="6">
        <v>37</v>
      </c>
      <c r="J297" s="6">
        <v>-80.699996948242188</v>
      </c>
      <c r="K297" s="6">
        <v>3.7400000095367432</v>
      </c>
      <c r="L297" s="6">
        <v>1.0199999809265137</v>
      </c>
      <c r="M297" s="6">
        <v>0.68000000715255737</v>
      </c>
      <c r="N297" s="9">
        <v>13</v>
      </c>
      <c r="O297" s="17">
        <v>0.8</v>
      </c>
      <c r="P297" s="6">
        <v>0.46000000834465027</v>
      </c>
      <c r="Q297" s="6">
        <v>2.7200000286102295</v>
      </c>
      <c r="R297" s="6">
        <v>6.9499998092651367</v>
      </c>
      <c r="S297" s="6">
        <v>1.4900000095367432</v>
      </c>
      <c r="T297" s="33" t="s">
        <v>701</v>
      </c>
      <c r="U297" s="34" t="s">
        <v>702</v>
      </c>
    </row>
    <row r="298" spans="5:21" x14ac:dyDescent="0.25">
      <c r="E298" s="19">
        <v>1940</v>
      </c>
      <c r="F298" s="15" t="s">
        <v>118</v>
      </c>
      <c r="G298" s="16" t="s">
        <v>67</v>
      </c>
      <c r="H298" s="9">
        <v>1</v>
      </c>
      <c r="I298" s="6">
        <v>37.700000762939453</v>
      </c>
      <c r="J298" s="6">
        <v>-80.599998474121094</v>
      </c>
      <c r="K298" s="6">
        <v>4.119999885559082</v>
      </c>
      <c r="L298" s="6">
        <v>1.2300000190734863</v>
      </c>
      <c r="M298" s="6">
        <v>0.9100000262260437</v>
      </c>
      <c r="N298" s="9">
        <v>13</v>
      </c>
      <c r="O298" s="17">
        <v>0.8</v>
      </c>
      <c r="P298" s="6">
        <v>0.54000002145767212</v>
      </c>
      <c r="Q298" s="6">
        <v>2.8900001049041748</v>
      </c>
      <c r="R298" s="6">
        <v>6.320000171661377</v>
      </c>
      <c r="S298" s="6">
        <v>1.3500000238418579</v>
      </c>
      <c r="T298" s="33" t="s">
        <v>703</v>
      </c>
      <c r="U298" s="34" t="s">
        <v>704</v>
      </c>
    </row>
    <row r="299" spans="5:21" x14ac:dyDescent="0.25">
      <c r="E299" s="19">
        <v>47</v>
      </c>
      <c r="F299" s="15" t="s">
        <v>158</v>
      </c>
      <c r="G299" s="16" t="s">
        <v>705</v>
      </c>
      <c r="H299" s="9">
        <v>1</v>
      </c>
      <c r="I299" s="6">
        <v>53.299999237060547</v>
      </c>
      <c r="J299" s="6">
        <v>-60.400001525878906</v>
      </c>
      <c r="K299" s="6">
        <v>3.5299999713897705</v>
      </c>
      <c r="L299" s="6">
        <v>0.8399999737739563</v>
      </c>
      <c r="M299" s="6">
        <v>0.68000000715255737</v>
      </c>
      <c r="N299" s="9">
        <v>13</v>
      </c>
      <c r="O299" s="17">
        <v>0.79661016949152541</v>
      </c>
      <c r="P299" s="6">
        <v>0.46000000834465027</v>
      </c>
      <c r="Q299" s="6">
        <v>2.6800000667572021</v>
      </c>
      <c r="R299" s="6">
        <v>5.5999999046325684</v>
      </c>
      <c r="S299" s="6">
        <v>1.2400000095367432</v>
      </c>
      <c r="T299" s="33" t="s">
        <v>706</v>
      </c>
      <c r="U299" s="34" t="s">
        <v>707</v>
      </c>
    </row>
    <row r="300" spans="5:21" x14ac:dyDescent="0.25">
      <c r="E300" s="19">
        <v>1823</v>
      </c>
      <c r="F300" s="15" t="s">
        <v>118</v>
      </c>
      <c r="G300" s="16" t="s">
        <v>95</v>
      </c>
      <c r="H300" s="9">
        <v>1</v>
      </c>
      <c r="I300" s="6">
        <v>47.900001525878906</v>
      </c>
      <c r="J300" s="6">
        <v>-118.90000152587891</v>
      </c>
      <c r="K300" s="6">
        <v>1.559999942779541</v>
      </c>
      <c r="L300" s="6">
        <v>0.51999998092651367</v>
      </c>
      <c r="M300" s="6">
        <v>0.89999997615814209</v>
      </c>
      <c r="N300" s="9">
        <v>13</v>
      </c>
      <c r="O300" s="17">
        <v>0.79661016949152541</v>
      </c>
      <c r="P300" s="6">
        <v>0.2199999988079071</v>
      </c>
      <c r="Q300" s="6">
        <v>1.0399999618530273</v>
      </c>
      <c r="R300" s="6">
        <v>2.4300000667572021</v>
      </c>
      <c r="S300" s="6">
        <v>0.57999998331069946</v>
      </c>
      <c r="T300" s="33" t="s">
        <v>708</v>
      </c>
      <c r="U300" s="34" t="s">
        <v>709</v>
      </c>
    </row>
    <row r="301" spans="5:21" x14ac:dyDescent="0.25">
      <c r="E301" s="19">
        <v>1856</v>
      </c>
      <c r="F301" s="15" t="s">
        <v>118</v>
      </c>
      <c r="G301" s="16" t="s">
        <v>95</v>
      </c>
      <c r="H301" s="9">
        <v>1</v>
      </c>
      <c r="I301" s="6">
        <v>47.299999237060547</v>
      </c>
      <c r="J301" s="6">
        <v>-120.19999694824219</v>
      </c>
      <c r="K301" s="6">
        <v>1.6299999952316284</v>
      </c>
      <c r="L301" s="6">
        <v>0.56999999284744263</v>
      </c>
      <c r="M301" s="6">
        <v>0.92000001668930054</v>
      </c>
      <c r="N301" s="9">
        <v>13</v>
      </c>
      <c r="O301" s="17">
        <v>0.79661016949152541</v>
      </c>
      <c r="P301" s="6">
        <v>9.9999997764825821E-3</v>
      </c>
      <c r="Q301" s="6">
        <v>1.059999942779541</v>
      </c>
      <c r="R301" s="6">
        <v>2.8399999141693115</v>
      </c>
      <c r="S301" s="6">
        <v>0.62000000476837158</v>
      </c>
      <c r="T301" s="33" t="s">
        <v>710</v>
      </c>
      <c r="U301" s="34" t="s">
        <v>711</v>
      </c>
    </row>
    <row r="302" spans="5:21" x14ac:dyDescent="0.25">
      <c r="E302" s="19">
        <v>430</v>
      </c>
      <c r="F302" s="15" t="s">
        <v>118</v>
      </c>
      <c r="G302" s="16" t="s">
        <v>69</v>
      </c>
      <c r="H302" s="9">
        <v>1</v>
      </c>
      <c r="I302" s="6">
        <v>34.599998474121094</v>
      </c>
      <c r="J302" s="6">
        <v>-83.699996948242188</v>
      </c>
      <c r="K302" s="6">
        <v>8.3199996948242188</v>
      </c>
      <c r="L302" s="6">
        <v>1.8600000143051147</v>
      </c>
      <c r="M302" s="6">
        <v>0.72000002861022949</v>
      </c>
      <c r="N302" s="9">
        <v>12</v>
      </c>
      <c r="O302" s="17">
        <v>0.79629629629629628</v>
      </c>
      <c r="P302" s="6">
        <v>1.6100000143051147</v>
      </c>
      <c r="Q302" s="6">
        <v>6.4600000381469727</v>
      </c>
      <c r="R302" s="6">
        <v>14.239999771118164</v>
      </c>
      <c r="S302" s="6">
        <v>2.5999999046325684</v>
      </c>
      <c r="T302" s="33" t="s">
        <v>712</v>
      </c>
      <c r="U302" s="34" t="s">
        <v>713</v>
      </c>
    </row>
    <row r="303" spans="5:21" x14ac:dyDescent="0.25">
      <c r="E303" s="19">
        <v>992</v>
      </c>
      <c r="F303" s="15" t="s">
        <v>118</v>
      </c>
      <c r="G303" s="16" t="s">
        <v>78</v>
      </c>
      <c r="H303" s="9">
        <v>1</v>
      </c>
      <c r="I303" s="6">
        <v>45.599998474121094</v>
      </c>
      <c r="J303" s="6">
        <v>-111.09999847412109</v>
      </c>
      <c r="K303" s="6">
        <v>0.73000001907348633</v>
      </c>
      <c r="L303" s="6">
        <v>0.18000000715255737</v>
      </c>
      <c r="M303" s="6">
        <v>0.60000002384185791</v>
      </c>
      <c r="N303" s="9">
        <v>12</v>
      </c>
      <c r="O303" s="17">
        <v>0.79629629629629628</v>
      </c>
      <c r="P303" s="6">
        <v>0.10000000149011612</v>
      </c>
      <c r="Q303" s="6">
        <v>0.55000001192092896</v>
      </c>
      <c r="R303" s="6">
        <v>1.2799999713897705</v>
      </c>
      <c r="S303" s="6">
        <v>0.30000001192092896</v>
      </c>
      <c r="T303" s="33" t="s">
        <v>714</v>
      </c>
      <c r="U303" s="34" t="s">
        <v>715</v>
      </c>
    </row>
    <row r="304" spans="5:21" x14ac:dyDescent="0.25">
      <c r="E304" s="19">
        <v>1353</v>
      </c>
      <c r="F304" s="15" t="s">
        <v>118</v>
      </c>
      <c r="G304" s="16" t="s">
        <v>87</v>
      </c>
      <c r="H304" s="9">
        <v>1</v>
      </c>
      <c r="I304" s="6">
        <v>36.299999237060547</v>
      </c>
      <c r="J304" s="6">
        <v>-99.599998474121094</v>
      </c>
      <c r="K304" s="6">
        <v>0.86000001430511475</v>
      </c>
      <c r="L304" s="6">
        <v>0.28999999165534973</v>
      </c>
      <c r="M304" s="6">
        <v>0.43000000715255737</v>
      </c>
      <c r="N304" s="9">
        <v>12</v>
      </c>
      <c r="O304" s="17">
        <v>0.79629629629629628</v>
      </c>
      <c r="P304" s="6">
        <v>0</v>
      </c>
      <c r="Q304" s="6">
        <v>0.56999999284744263</v>
      </c>
      <c r="R304" s="6">
        <v>3.5499999523162842</v>
      </c>
      <c r="S304" s="6">
        <v>0.67000001668930054</v>
      </c>
      <c r="T304" s="33" t="s">
        <v>716</v>
      </c>
      <c r="U304" s="34" t="s">
        <v>717</v>
      </c>
    </row>
    <row r="305" spans="5:21" x14ac:dyDescent="0.25">
      <c r="E305" s="19">
        <v>203</v>
      </c>
      <c r="F305" s="15" t="s">
        <v>118</v>
      </c>
      <c r="G305" s="16" t="s">
        <v>91</v>
      </c>
      <c r="H305" s="9">
        <v>1</v>
      </c>
      <c r="I305" s="6">
        <v>31.899999618530273</v>
      </c>
      <c r="J305" s="6">
        <v>-111.30000305175781</v>
      </c>
      <c r="K305" s="6">
        <v>1.3600000143051147</v>
      </c>
      <c r="L305" s="6">
        <v>0.60000002384185791</v>
      </c>
      <c r="M305" s="6">
        <v>0.77999997138977051</v>
      </c>
      <c r="N305" s="9">
        <v>13</v>
      </c>
      <c r="O305" s="17">
        <v>0.7931034482758621</v>
      </c>
      <c r="P305" s="6">
        <v>0</v>
      </c>
      <c r="Q305" s="6">
        <v>0.75999999046325684</v>
      </c>
      <c r="R305" s="6">
        <v>2.809999942779541</v>
      </c>
      <c r="S305" s="6">
        <v>0.75999999046325684</v>
      </c>
      <c r="T305" s="33" t="s">
        <v>718</v>
      </c>
      <c r="U305" s="34" t="s">
        <v>719</v>
      </c>
    </row>
    <row r="306" spans="5:21" x14ac:dyDescent="0.25">
      <c r="E306" s="19">
        <v>673</v>
      </c>
      <c r="F306" s="15" t="s">
        <v>118</v>
      </c>
      <c r="G306" s="16" t="s">
        <v>85</v>
      </c>
      <c r="H306" s="9">
        <v>1</v>
      </c>
      <c r="I306" s="6">
        <v>38.599998474121094</v>
      </c>
      <c r="J306" s="6">
        <v>-97.900001525878906</v>
      </c>
      <c r="K306" s="6">
        <v>0.92000001668930054</v>
      </c>
      <c r="L306" s="6">
        <v>0.36000001430511475</v>
      </c>
      <c r="M306" s="6">
        <v>0.6600000262260437</v>
      </c>
      <c r="N306" s="9">
        <v>13</v>
      </c>
      <c r="O306" s="17">
        <v>0.7931034482758621</v>
      </c>
      <c r="P306" s="6">
        <v>0</v>
      </c>
      <c r="Q306" s="6">
        <v>0.56000000238418579</v>
      </c>
      <c r="R306" s="6">
        <v>2.880000114440918</v>
      </c>
      <c r="S306" s="6">
        <v>0.54000002145767212</v>
      </c>
      <c r="T306" s="33" t="s">
        <v>720</v>
      </c>
      <c r="U306" s="34" t="s">
        <v>721</v>
      </c>
    </row>
    <row r="307" spans="5:21" x14ac:dyDescent="0.25">
      <c r="E307" s="19">
        <v>1122</v>
      </c>
      <c r="F307" s="15" t="s">
        <v>118</v>
      </c>
      <c r="G307" s="16" t="s">
        <v>84</v>
      </c>
      <c r="H307" s="9">
        <v>1</v>
      </c>
      <c r="I307" s="6">
        <v>42.5</v>
      </c>
      <c r="J307" s="6">
        <v>-99</v>
      </c>
      <c r="K307" s="6">
        <v>0.6600000262260437</v>
      </c>
      <c r="L307" s="6">
        <v>0.25</v>
      </c>
      <c r="M307" s="6">
        <v>0.6600000262260437</v>
      </c>
      <c r="N307" s="9">
        <v>13</v>
      </c>
      <c r="O307" s="17">
        <v>0.7931034482758621</v>
      </c>
      <c r="P307" s="6">
        <v>0</v>
      </c>
      <c r="Q307" s="6">
        <v>0.40999999642372131</v>
      </c>
      <c r="R307" s="6">
        <v>1.8200000524520874</v>
      </c>
      <c r="S307" s="6">
        <v>0.37999999523162842</v>
      </c>
      <c r="T307" s="33" t="s">
        <v>722</v>
      </c>
      <c r="U307" s="34" t="s">
        <v>723</v>
      </c>
    </row>
    <row r="308" spans="5:21" x14ac:dyDescent="0.25">
      <c r="E308" s="19">
        <v>1075</v>
      </c>
      <c r="F308" s="15" t="s">
        <v>118</v>
      </c>
      <c r="G308" s="16" t="s">
        <v>48</v>
      </c>
      <c r="H308" s="9">
        <v>1</v>
      </c>
      <c r="I308" s="6">
        <v>34.599998474121094</v>
      </c>
      <c r="J308" s="6">
        <v>-79</v>
      </c>
      <c r="K308" s="6">
        <v>4.8899998664855957</v>
      </c>
      <c r="L308" s="6">
        <v>1.2999999523162842</v>
      </c>
      <c r="M308" s="6">
        <v>0.73000001907348633</v>
      </c>
      <c r="N308" s="9">
        <v>13</v>
      </c>
      <c r="O308" s="17">
        <v>0.78947368421052633</v>
      </c>
      <c r="P308" s="6">
        <v>0.2800000011920929</v>
      </c>
      <c r="Q308" s="6">
        <v>3.5899999141693115</v>
      </c>
      <c r="R308" s="6">
        <v>7.380000114440918</v>
      </c>
      <c r="S308" s="6">
        <v>1.7799999713897705</v>
      </c>
      <c r="T308" s="33" t="s">
        <v>724</v>
      </c>
      <c r="U308" s="34" t="s">
        <v>725</v>
      </c>
    </row>
    <row r="309" spans="5:21" x14ac:dyDescent="0.25">
      <c r="E309" s="19">
        <v>1677</v>
      </c>
      <c r="F309" s="15" t="s">
        <v>118</v>
      </c>
      <c r="G309" s="16" t="s">
        <v>89</v>
      </c>
      <c r="H309" s="9">
        <v>1</v>
      </c>
      <c r="I309" s="6">
        <v>34.700000762939453</v>
      </c>
      <c r="J309" s="6">
        <v>-100.5</v>
      </c>
      <c r="K309" s="6">
        <v>1.0399999618530273</v>
      </c>
      <c r="L309" s="6">
        <v>0.40000000596046448</v>
      </c>
      <c r="M309" s="6">
        <v>0.57999998331069946</v>
      </c>
      <c r="N309" s="9">
        <v>13</v>
      </c>
      <c r="O309" s="17">
        <v>0.78947368421052633</v>
      </c>
      <c r="P309" s="6">
        <v>0</v>
      </c>
      <c r="Q309" s="6">
        <v>0.62999999523162842</v>
      </c>
      <c r="R309" s="6">
        <v>2.5999999046325684</v>
      </c>
      <c r="S309" s="6">
        <v>0.68999999761581421</v>
      </c>
      <c r="T309" s="33" t="s">
        <v>726</v>
      </c>
      <c r="U309" s="34" t="s">
        <v>727</v>
      </c>
    </row>
    <row r="310" spans="5:21" x14ac:dyDescent="0.25">
      <c r="E310" s="19">
        <v>926</v>
      </c>
      <c r="F310" s="15" t="s">
        <v>118</v>
      </c>
      <c r="G310" s="16" t="s">
        <v>82</v>
      </c>
      <c r="H310" s="9">
        <v>1</v>
      </c>
      <c r="I310" s="6">
        <v>38.200000762939453</v>
      </c>
      <c r="J310" s="6">
        <v>-90.300003051757813</v>
      </c>
      <c r="K310" s="6">
        <v>3.9500000476837158</v>
      </c>
      <c r="L310" s="6">
        <v>1.559999942779541</v>
      </c>
      <c r="M310" s="6">
        <v>0.95999997854232788</v>
      </c>
      <c r="N310" s="9">
        <v>12</v>
      </c>
      <c r="O310" s="17">
        <v>0.78846153846153844</v>
      </c>
      <c r="P310" s="6">
        <v>0.10999999940395355</v>
      </c>
      <c r="Q310" s="6">
        <v>2.3900001049041748</v>
      </c>
      <c r="R310" s="6">
        <v>6.3600001335144043</v>
      </c>
      <c r="S310" s="6">
        <v>1.6299999952316284</v>
      </c>
      <c r="T310" s="33" t="s">
        <v>728</v>
      </c>
      <c r="U310" s="34" t="s">
        <v>729</v>
      </c>
    </row>
    <row r="311" spans="5:21" x14ac:dyDescent="0.25">
      <c r="E311" s="19">
        <v>269</v>
      </c>
      <c r="F311" s="15" t="s">
        <v>118</v>
      </c>
      <c r="G311" s="16" t="s">
        <v>9</v>
      </c>
      <c r="H311" s="9">
        <v>1</v>
      </c>
      <c r="I311" s="6">
        <v>37.599998474121094</v>
      </c>
      <c r="J311" s="6">
        <v>-120.90000152587891</v>
      </c>
      <c r="K311" s="6">
        <v>3.9000000953674316</v>
      </c>
      <c r="L311" s="6">
        <v>1.5399999618530273</v>
      </c>
      <c r="M311" s="6">
        <v>0.88999998569488525</v>
      </c>
      <c r="N311" s="9">
        <v>14</v>
      </c>
      <c r="O311" s="17">
        <v>0.78688524590163933</v>
      </c>
      <c r="P311" s="6">
        <v>0</v>
      </c>
      <c r="Q311" s="6">
        <v>2.3599998950958252</v>
      </c>
      <c r="R311" s="6">
        <v>7.2800002098083496</v>
      </c>
      <c r="S311" s="6">
        <v>1.7300000190734863</v>
      </c>
      <c r="T311" s="33" t="s">
        <v>730</v>
      </c>
      <c r="U311" s="34" t="s">
        <v>731</v>
      </c>
    </row>
    <row r="312" spans="5:21" x14ac:dyDescent="0.25">
      <c r="E312" s="19">
        <v>512</v>
      </c>
      <c r="F312" s="15" t="s">
        <v>118</v>
      </c>
      <c r="G312" s="16" t="s">
        <v>81</v>
      </c>
      <c r="H312" s="9">
        <v>1</v>
      </c>
      <c r="I312" s="6">
        <v>42.5</v>
      </c>
      <c r="J312" s="6">
        <v>-92.400001525878906</v>
      </c>
      <c r="K312" s="6">
        <v>1.4099999666213989</v>
      </c>
      <c r="L312" s="6">
        <v>0.43999999761581421</v>
      </c>
      <c r="M312" s="6">
        <v>0.77999997138977051</v>
      </c>
      <c r="N312" s="9">
        <v>14</v>
      </c>
      <c r="O312" s="17">
        <v>0.78688524590163933</v>
      </c>
      <c r="P312" s="6">
        <v>0.10999999940395355</v>
      </c>
      <c r="Q312" s="6">
        <v>0.97000002861022949</v>
      </c>
      <c r="R312" s="6">
        <v>2.8900001049041748</v>
      </c>
      <c r="S312" s="6">
        <v>0.56000000238418579</v>
      </c>
      <c r="T312" s="33" t="s">
        <v>732</v>
      </c>
      <c r="U312" s="34" t="s">
        <v>733</v>
      </c>
    </row>
    <row r="313" spans="5:21" x14ac:dyDescent="0.25">
      <c r="E313" s="19">
        <v>532</v>
      </c>
      <c r="F313" s="15" t="s">
        <v>118</v>
      </c>
      <c r="G313" s="16" t="s">
        <v>75</v>
      </c>
      <c r="H313" s="9">
        <v>1</v>
      </c>
      <c r="I313" s="6">
        <v>41.099998474121094</v>
      </c>
      <c r="J313" s="6">
        <v>-90.699996948242188</v>
      </c>
      <c r="K313" s="6">
        <v>2.2400000095367432</v>
      </c>
      <c r="L313" s="6">
        <v>0.8399999737739563</v>
      </c>
      <c r="M313" s="6">
        <v>0.94999998807907104</v>
      </c>
      <c r="N313" s="9">
        <v>14</v>
      </c>
      <c r="O313" s="17">
        <v>0.78688524590163933</v>
      </c>
      <c r="P313" s="6">
        <v>7.0000000298023224E-2</v>
      </c>
      <c r="Q313" s="6">
        <v>1.3999999761581421</v>
      </c>
      <c r="R313" s="6">
        <v>3.619999885559082</v>
      </c>
      <c r="S313" s="6">
        <v>0.88999998569488525</v>
      </c>
      <c r="T313" s="33" t="s">
        <v>734</v>
      </c>
      <c r="U313" s="34" t="s">
        <v>735</v>
      </c>
    </row>
    <row r="314" spans="5:21" x14ac:dyDescent="0.25">
      <c r="E314" s="19">
        <v>575</v>
      </c>
      <c r="F314" s="15" t="s">
        <v>118</v>
      </c>
      <c r="G314" s="16" t="s">
        <v>75</v>
      </c>
      <c r="H314" s="9">
        <v>1</v>
      </c>
      <c r="I314" s="6">
        <v>40.599998474121094</v>
      </c>
      <c r="J314" s="6">
        <v>-89.599998474121094</v>
      </c>
      <c r="K314" s="6">
        <v>2.6800000667572021</v>
      </c>
      <c r="L314" s="6">
        <v>0.88999998569488525</v>
      </c>
      <c r="M314" s="6">
        <v>0.68000000715255737</v>
      </c>
      <c r="N314" s="9">
        <v>14</v>
      </c>
      <c r="O314" s="17">
        <v>0.78688524590163933</v>
      </c>
      <c r="P314" s="6">
        <v>0.2199999988079071</v>
      </c>
      <c r="Q314" s="6">
        <v>1.7899999618530273</v>
      </c>
      <c r="R314" s="6">
        <v>8.1099996566772461</v>
      </c>
      <c r="S314" s="6">
        <v>1.309999942779541</v>
      </c>
      <c r="T314" s="33" t="s">
        <v>736</v>
      </c>
      <c r="U314" s="34" t="s">
        <v>737</v>
      </c>
    </row>
    <row r="315" spans="5:21" x14ac:dyDescent="0.25">
      <c r="E315" s="19">
        <v>586</v>
      </c>
      <c r="F315" s="15" t="s">
        <v>118</v>
      </c>
      <c r="G315" s="16" t="s">
        <v>75</v>
      </c>
      <c r="H315" s="9">
        <v>1</v>
      </c>
      <c r="I315" s="6">
        <v>39.400001525878906</v>
      </c>
      <c r="J315" s="6">
        <v>-90.300003051757813</v>
      </c>
      <c r="K315" s="6">
        <v>2.5799999237060547</v>
      </c>
      <c r="L315" s="6">
        <v>0.88999998569488525</v>
      </c>
      <c r="M315" s="6">
        <v>0.63999998569488525</v>
      </c>
      <c r="N315" s="9">
        <v>14</v>
      </c>
      <c r="O315" s="17">
        <v>0.78688524590163933</v>
      </c>
      <c r="P315" s="6">
        <v>0</v>
      </c>
      <c r="Q315" s="6">
        <v>1.7000000476837158</v>
      </c>
      <c r="R315" s="6">
        <v>6.4499998092651367</v>
      </c>
      <c r="S315" s="6">
        <v>1.3899999856948853</v>
      </c>
      <c r="T315" s="33" t="s">
        <v>738</v>
      </c>
      <c r="U315" s="34" t="s">
        <v>739</v>
      </c>
    </row>
    <row r="316" spans="5:21" x14ac:dyDescent="0.25">
      <c r="E316" s="19">
        <v>604</v>
      </c>
      <c r="F316" s="15" t="s">
        <v>118</v>
      </c>
      <c r="G316" s="16" t="s">
        <v>74</v>
      </c>
      <c r="H316" s="9">
        <v>1</v>
      </c>
      <c r="I316" s="6">
        <v>41.599998474121094</v>
      </c>
      <c r="J316" s="6">
        <v>-86.699996948242188</v>
      </c>
      <c r="K316" s="6">
        <v>3.7699999809265137</v>
      </c>
      <c r="L316" s="6">
        <v>1.1499999761581421</v>
      </c>
      <c r="M316" s="6">
        <v>0.89999997615814209</v>
      </c>
      <c r="N316" s="9">
        <v>14</v>
      </c>
      <c r="O316" s="17">
        <v>0.78688524590163933</v>
      </c>
      <c r="P316" s="6">
        <v>0.93999999761581421</v>
      </c>
      <c r="Q316" s="6">
        <v>2.6099998950958252</v>
      </c>
      <c r="R316" s="6">
        <v>6.9000000953674316</v>
      </c>
      <c r="S316" s="6">
        <v>1.2799999713897705</v>
      </c>
      <c r="T316" s="33" t="s">
        <v>740</v>
      </c>
      <c r="U316" s="34" t="s">
        <v>50</v>
      </c>
    </row>
    <row r="317" spans="5:21" x14ac:dyDescent="0.25">
      <c r="E317" s="19">
        <v>627</v>
      </c>
      <c r="F317" s="15" t="s">
        <v>118</v>
      </c>
      <c r="G317" s="16" t="s">
        <v>85</v>
      </c>
      <c r="H317" s="9">
        <v>1</v>
      </c>
      <c r="I317" s="6">
        <v>37.099998474121094</v>
      </c>
      <c r="J317" s="6">
        <v>-99.699996948242188</v>
      </c>
      <c r="K317" s="6">
        <v>0.62999999523162842</v>
      </c>
      <c r="L317" s="6">
        <v>0.10000000149011612</v>
      </c>
      <c r="M317" s="6">
        <v>0.15999999642372131</v>
      </c>
      <c r="N317" s="9">
        <v>14</v>
      </c>
      <c r="O317" s="17">
        <v>0.78688524590163933</v>
      </c>
      <c r="P317" s="6">
        <v>0</v>
      </c>
      <c r="Q317" s="6">
        <v>0.52999997138977051</v>
      </c>
      <c r="R317" s="6">
        <v>3.3199999332427979</v>
      </c>
      <c r="S317" s="6">
        <v>0.63999998569488525</v>
      </c>
      <c r="T317" s="33" t="s">
        <v>741</v>
      </c>
      <c r="U317" s="34" t="s">
        <v>742</v>
      </c>
    </row>
    <row r="318" spans="5:21" x14ac:dyDescent="0.25">
      <c r="E318" s="19">
        <v>730</v>
      </c>
      <c r="F318" s="15" t="s">
        <v>118</v>
      </c>
      <c r="G318" s="16" t="s">
        <v>39</v>
      </c>
      <c r="H318" s="9">
        <v>1</v>
      </c>
      <c r="I318" s="6">
        <v>37</v>
      </c>
      <c r="J318" s="6">
        <v>-88.699996948242188</v>
      </c>
      <c r="K318" s="6">
        <v>4.9800000190734863</v>
      </c>
      <c r="L318" s="6">
        <v>1.4299999475479126</v>
      </c>
      <c r="M318" s="6">
        <v>0.72000002861022949</v>
      </c>
      <c r="N318" s="9">
        <v>14</v>
      </c>
      <c r="O318" s="17">
        <v>0.78688524590163933</v>
      </c>
      <c r="P318" s="6">
        <v>0.60000002384185791</v>
      </c>
      <c r="Q318" s="6">
        <v>3.5499999523162842</v>
      </c>
      <c r="R318" s="6">
        <v>10.029999732971191</v>
      </c>
      <c r="S318" s="6">
        <v>1.9800000190734863</v>
      </c>
      <c r="T318" s="33" t="s">
        <v>743</v>
      </c>
      <c r="U318" s="34" t="s">
        <v>744</v>
      </c>
    </row>
    <row r="319" spans="5:21" x14ac:dyDescent="0.25">
      <c r="E319" s="19">
        <v>1442</v>
      </c>
      <c r="F319" s="15" t="s">
        <v>118</v>
      </c>
      <c r="G319" s="16" t="s">
        <v>42</v>
      </c>
      <c r="H319" s="9">
        <v>1</v>
      </c>
      <c r="I319" s="6">
        <v>42</v>
      </c>
      <c r="J319" s="6">
        <v>-80.099998474121094</v>
      </c>
      <c r="K319" s="6">
        <v>3.5699999332427979</v>
      </c>
      <c r="L319" s="6">
        <v>0.75</v>
      </c>
      <c r="M319" s="6">
        <v>0.64999997615814209</v>
      </c>
      <c r="N319" s="9">
        <v>14</v>
      </c>
      <c r="O319" s="17">
        <v>0.78688524590163933</v>
      </c>
      <c r="P319" s="6">
        <v>0.88999998569488525</v>
      </c>
      <c r="Q319" s="6">
        <v>2.8199999332427979</v>
      </c>
      <c r="R319" s="6">
        <v>6.2300000190734863</v>
      </c>
      <c r="S319" s="6">
        <v>1.1499999761581421</v>
      </c>
      <c r="T319" s="33" t="s">
        <v>745</v>
      </c>
      <c r="U319" s="34" t="s">
        <v>746</v>
      </c>
    </row>
    <row r="320" spans="5:21" x14ac:dyDescent="0.25">
      <c r="E320" s="19">
        <v>1666</v>
      </c>
      <c r="F320" s="15" t="s">
        <v>118</v>
      </c>
      <c r="G320" s="16" t="s">
        <v>89</v>
      </c>
      <c r="H320" s="9">
        <v>1</v>
      </c>
      <c r="I320" s="6">
        <v>33.599998474121094</v>
      </c>
      <c r="J320" s="6">
        <v>-101.80000305175781</v>
      </c>
      <c r="K320" s="6">
        <v>1</v>
      </c>
      <c r="L320" s="6">
        <v>0.4699999988079071</v>
      </c>
      <c r="M320" s="6">
        <v>0.77999997138977051</v>
      </c>
      <c r="N320" s="9">
        <v>14</v>
      </c>
      <c r="O320" s="17">
        <v>0.78688524590163933</v>
      </c>
      <c r="P320" s="6">
        <v>0</v>
      </c>
      <c r="Q320" s="6">
        <v>0.52999997138977051</v>
      </c>
      <c r="R320" s="6">
        <v>2.75</v>
      </c>
      <c r="S320" s="6">
        <v>0.61000001430511475</v>
      </c>
      <c r="T320" s="33" t="s">
        <v>747</v>
      </c>
      <c r="U320" s="34" t="s">
        <v>748</v>
      </c>
    </row>
    <row r="321" spans="5:21" x14ac:dyDescent="0.25">
      <c r="E321" s="19">
        <v>960</v>
      </c>
      <c r="F321" s="15" t="s">
        <v>118</v>
      </c>
      <c r="G321" s="16" t="s">
        <v>82</v>
      </c>
      <c r="H321" s="9">
        <v>1</v>
      </c>
      <c r="I321" s="6">
        <v>39.299999237060547</v>
      </c>
      <c r="J321" s="6">
        <v>-91.400001525878906</v>
      </c>
      <c r="K321" s="6">
        <v>2.7799999713897705</v>
      </c>
      <c r="L321" s="6">
        <v>1.0099999904632568</v>
      </c>
      <c r="M321" s="6">
        <v>0.80000001192092896</v>
      </c>
      <c r="N321" s="9">
        <v>13</v>
      </c>
      <c r="O321" s="17">
        <v>0.7857142857142857</v>
      </c>
      <c r="P321" s="6">
        <v>0.11999999731779099</v>
      </c>
      <c r="Q321" s="6">
        <v>1.7699999809265137</v>
      </c>
      <c r="R321" s="6">
        <v>6.3000001907348633</v>
      </c>
      <c r="S321" s="6">
        <v>1.2599999904632568</v>
      </c>
      <c r="T321" s="33" t="s">
        <v>749</v>
      </c>
      <c r="U321" s="34" t="s">
        <v>750</v>
      </c>
    </row>
    <row r="322" spans="5:21" x14ac:dyDescent="0.25">
      <c r="E322" s="19">
        <v>1343</v>
      </c>
      <c r="F322" s="15" t="s">
        <v>118</v>
      </c>
      <c r="G322" s="16" t="s">
        <v>87</v>
      </c>
      <c r="H322" s="9">
        <v>1</v>
      </c>
      <c r="I322" s="6">
        <v>36.099998474121094</v>
      </c>
      <c r="J322" s="6">
        <v>-99.699996948242188</v>
      </c>
      <c r="K322" s="6">
        <v>1.1000000238418579</v>
      </c>
      <c r="L322" s="6">
        <v>0.49000000953674316</v>
      </c>
      <c r="M322" s="6">
        <v>0.98000001907348633</v>
      </c>
      <c r="N322" s="9">
        <v>13</v>
      </c>
      <c r="O322" s="17">
        <v>0.7857142857142857</v>
      </c>
      <c r="P322" s="6">
        <v>0</v>
      </c>
      <c r="Q322" s="6">
        <v>0.61000001430511475</v>
      </c>
      <c r="R322" s="6">
        <v>1.8500000238418579</v>
      </c>
      <c r="S322" s="6">
        <v>0.5</v>
      </c>
      <c r="T322" s="33" t="s">
        <v>751</v>
      </c>
      <c r="U322" s="34" t="s">
        <v>752</v>
      </c>
    </row>
    <row r="323" spans="5:21" x14ac:dyDescent="0.25">
      <c r="E323" s="19">
        <v>1774</v>
      </c>
      <c r="F323" s="15" t="s">
        <v>118</v>
      </c>
      <c r="G323" s="16" t="s">
        <v>49</v>
      </c>
      <c r="H323" s="9">
        <v>1</v>
      </c>
      <c r="I323" s="6">
        <v>37.799999237060547</v>
      </c>
      <c r="J323" s="6">
        <v>-79.900001525878906</v>
      </c>
      <c r="K323" s="6">
        <v>3.1800000667572021</v>
      </c>
      <c r="L323" s="6">
        <v>0.79000002145767212</v>
      </c>
      <c r="M323" s="6">
        <v>0.60000002384185791</v>
      </c>
      <c r="N323" s="9">
        <v>13</v>
      </c>
      <c r="O323" s="17">
        <v>0.7857142857142857</v>
      </c>
      <c r="P323" s="6">
        <v>0.36000001430511475</v>
      </c>
      <c r="Q323" s="6">
        <v>2.3900001049041748</v>
      </c>
      <c r="R323" s="6">
        <v>6.5399999618530273</v>
      </c>
      <c r="S323" s="6">
        <v>1.309999942779541</v>
      </c>
      <c r="T323" s="33" t="s">
        <v>753</v>
      </c>
      <c r="U323" s="34" t="s">
        <v>754</v>
      </c>
    </row>
    <row r="324" spans="5:21" x14ac:dyDescent="0.25">
      <c r="E324" s="19">
        <v>1659</v>
      </c>
      <c r="F324" s="15" t="s">
        <v>118</v>
      </c>
      <c r="G324" s="16" t="s">
        <v>89</v>
      </c>
      <c r="H324" s="9">
        <v>1</v>
      </c>
      <c r="I324" s="6">
        <v>33.700000762939453</v>
      </c>
      <c r="J324" s="6">
        <v>-99.099998474121094</v>
      </c>
      <c r="K324" s="6">
        <v>1.5299999713897705</v>
      </c>
      <c r="L324" s="6">
        <v>0.56000000238418579</v>
      </c>
      <c r="M324" s="6">
        <v>0.67000001668930054</v>
      </c>
      <c r="N324" s="9">
        <v>12</v>
      </c>
      <c r="O324" s="17">
        <v>0.78431372549019607</v>
      </c>
      <c r="P324" s="6">
        <v>0</v>
      </c>
      <c r="Q324" s="6">
        <v>0.97000002861022949</v>
      </c>
      <c r="R324" s="6">
        <v>2.9100000858306885</v>
      </c>
      <c r="S324" s="6">
        <v>0.81999999284744263</v>
      </c>
      <c r="T324" s="33" t="s">
        <v>755</v>
      </c>
      <c r="U324" s="34" t="s">
        <v>756</v>
      </c>
    </row>
    <row r="325" spans="5:21" x14ac:dyDescent="0.25">
      <c r="E325" s="19">
        <v>222</v>
      </c>
      <c r="F325" s="15" t="s">
        <v>118</v>
      </c>
      <c r="G325" s="16" t="s">
        <v>91</v>
      </c>
      <c r="H325" s="9">
        <v>1</v>
      </c>
      <c r="I325" s="6">
        <v>35.099998474121094</v>
      </c>
      <c r="J325" s="6">
        <v>-111.5</v>
      </c>
      <c r="K325" s="6">
        <v>2.4700000286102295</v>
      </c>
      <c r="L325" s="6">
        <v>0.89999997615814209</v>
      </c>
      <c r="M325" s="6">
        <v>0.60000002384185791</v>
      </c>
      <c r="N325" s="9">
        <v>14</v>
      </c>
      <c r="O325" s="17">
        <v>0.78333333333333333</v>
      </c>
      <c r="P325" s="6">
        <v>0</v>
      </c>
      <c r="Q325" s="6">
        <v>1.559999942779541</v>
      </c>
      <c r="R325" s="6">
        <v>6.9499998092651367</v>
      </c>
      <c r="S325" s="6">
        <v>1.5</v>
      </c>
      <c r="T325" s="33" t="s">
        <v>757</v>
      </c>
      <c r="U325" s="34" t="s">
        <v>758</v>
      </c>
    </row>
    <row r="326" spans="5:21" x14ac:dyDescent="0.25">
      <c r="E326" s="19">
        <v>365</v>
      </c>
      <c r="F326" s="15" t="s">
        <v>118</v>
      </c>
      <c r="G326" s="16" t="s">
        <v>59</v>
      </c>
      <c r="H326" s="9">
        <v>1</v>
      </c>
      <c r="I326" s="6">
        <v>37.599998474121094</v>
      </c>
      <c r="J326" s="6">
        <v>-104.69999694824219</v>
      </c>
      <c r="K326" s="6">
        <v>0.95999997854232788</v>
      </c>
      <c r="L326" s="6">
        <v>0.23000000417232513</v>
      </c>
      <c r="M326" s="6">
        <v>0.40000000596046448</v>
      </c>
      <c r="N326" s="9">
        <v>14</v>
      </c>
      <c r="O326" s="17">
        <v>0.78333333333333333</v>
      </c>
      <c r="P326" s="6">
        <v>3.9999999105930328E-2</v>
      </c>
      <c r="Q326" s="6">
        <v>0.74000000953674316</v>
      </c>
      <c r="R326" s="6">
        <v>3.690000057220459</v>
      </c>
      <c r="S326" s="6">
        <v>0.56000000238418579</v>
      </c>
      <c r="T326" s="33" t="s">
        <v>759</v>
      </c>
      <c r="U326" s="34" t="s">
        <v>760</v>
      </c>
    </row>
    <row r="327" spans="5:21" x14ac:dyDescent="0.25">
      <c r="E327" s="19">
        <v>1096</v>
      </c>
      <c r="F327" s="15" t="s">
        <v>118</v>
      </c>
      <c r="G327" s="16" t="s">
        <v>48</v>
      </c>
      <c r="H327" s="9">
        <v>1</v>
      </c>
      <c r="I327" s="6">
        <v>35.599998474121094</v>
      </c>
      <c r="J327" s="6">
        <v>-77.900001525878906</v>
      </c>
      <c r="K327" s="6">
        <v>5.2199997901916504</v>
      </c>
      <c r="L327" s="6">
        <v>1.3899999856948853</v>
      </c>
      <c r="M327" s="6">
        <v>0.87000000476837158</v>
      </c>
      <c r="N327" s="9">
        <v>14</v>
      </c>
      <c r="O327" s="17">
        <v>0.78333333333333333</v>
      </c>
      <c r="P327" s="6">
        <v>0.67000001668930054</v>
      </c>
      <c r="Q327" s="6">
        <v>3.8299999237060547</v>
      </c>
      <c r="R327" s="6">
        <v>7.3000001907348633</v>
      </c>
      <c r="S327" s="6">
        <v>1.5900000333786011</v>
      </c>
      <c r="T327" s="33" t="s">
        <v>761</v>
      </c>
      <c r="U327" s="34" t="s">
        <v>762</v>
      </c>
    </row>
    <row r="328" spans="5:21" x14ac:dyDescent="0.25">
      <c r="E328" s="19">
        <v>1695</v>
      </c>
      <c r="F328" s="15" t="s">
        <v>118</v>
      </c>
      <c r="G328" s="16" t="s">
        <v>89</v>
      </c>
      <c r="H328" s="9">
        <v>1</v>
      </c>
      <c r="I328" s="6">
        <v>26.5</v>
      </c>
      <c r="J328" s="6">
        <v>-97.400001525878906</v>
      </c>
      <c r="K328" s="6">
        <v>1.9299999475479126</v>
      </c>
      <c r="L328" s="6">
        <v>0.51999998092651367</v>
      </c>
      <c r="M328" s="6">
        <v>0.40999999642372131</v>
      </c>
      <c r="N328" s="9">
        <v>14</v>
      </c>
      <c r="O328" s="17">
        <v>0.78333333333333333</v>
      </c>
      <c r="P328" s="6">
        <v>5.000000074505806E-2</v>
      </c>
      <c r="Q328" s="6">
        <v>1.4099999666213989</v>
      </c>
      <c r="R328" s="6">
        <v>5.119999885559082</v>
      </c>
      <c r="S328" s="6">
        <v>1.2599999904632568</v>
      </c>
      <c r="T328" s="33" t="s">
        <v>763</v>
      </c>
      <c r="U328" s="34" t="s">
        <v>764</v>
      </c>
    </row>
    <row r="329" spans="5:21" x14ac:dyDescent="0.25">
      <c r="E329" s="19">
        <v>1846</v>
      </c>
      <c r="F329" s="15" t="s">
        <v>118</v>
      </c>
      <c r="G329" s="16" t="s">
        <v>95</v>
      </c>
      <c r="H329" s="9">
        <v>1</v>
      </c>
      <c r="I329" s="6">
        <v>47.200000762939453</v>
      </c>
      <c r="J329" s="6">
        <v>-117.30000305175781</v>
      </c>
      <c r="K329" s="6">
        <v>2.7799999713897705</v>
      </c>
      <c r="L329" s="6">
        <v>0.64999997615814209</v>
      </c>
      <c r="M329" s="6">
        <v>0.68000000715255737</v>
      </c>
      <c r="N329" s="9">
        <v>14</v>
      </c>
      <c r="O329" s="17">
        <v>0.78333333333333333</v>
      </c>
      <c r="P329" s="6">
        <v>0.43999999761581421</v>
      </c>
      <c r="Q329" s="6">
        <v>2.1400001049041748</v>
      </c>
      <c r="R329" s="6">
        <v>5.190000057220459</v>
      </c>
      <c r="S329" s="6">
        <v>0.94999998807907104</v>
      </c>
      <c r="T329" s="33" t="s">
        <v>765</v>
      </c>
      <c r="U329" s="34" t="s">
        <v>766</v>
      </c>
    </row>
    <row r="330" spans="5:21" x14ac:dyDescent="0.25">
      <c r="E330" s="19">
        <v>1425</v>
      </c>
      <c r="F330" s="15" t="s">
        <v>118</v>
      </c>
      <c r="G330" s="16" t="s">
        <v>94</v>
      </c>
      <c r="H330" s="9">
        <v>1</v>
      </c>
      <c r="I330" s="6">
        <v>42.599998474121094</v>
      </c>
      <c r="J330" s="6">
        <v>-123.30000305175781</v>
      </c>
      <c r="K330" s="6">
        <v>9</v>
      </c>
      <c r="L330" s="6">
        <v>3.309999942779541</v>
      </c>
      <c r="M330" s="6">
        <v>0.81999999284744263</v>
      </c>
      <c r="N330" s="9">
        <v>13</v>
      </c>
      <c r="O330" s="17">
        <v>0.78181818181818186</v>
      </c>
      <c r="P330" s="6">
        <v>0.18000000715255737</v>
      </c>
      <c r="Q330" s="6">
        <v>5.690000057220459</v>
      </c>
      <c r="R330" s="6">
        <v>19.030000686645508</v>
      </c>
      <c r="S330" s="6">
        <v>4.0500001907348633</v>
      </c>
      <c r="T330" s="33" t="s">
        <v>767</v>
      </c>
      <c r="U330" s="34" t="s">
        <v>768</v>
      </c>
    </row>
    <row r="331" spans="5:21" x14ac:dyDescent="0.25">
      <c r="E331" s="19">
        <v>1053</v>
      </c>
      <c r="F331" s="15" t="s">
        <v>118</v>
      </c>
      <c r="G331" s="16" t="s">
        <v>48</v>
      </c>
      <c r="H331" s="9">
        <v>1</v>
      </c>
      <c r="I331" s="6">
        <v>35.099998474121094</v>
      </c>
      <c r="J331" s="6">
        <v>-76.800003051757813</v>
      </c>
      <c r="K331" s="6">
        <v>5.630000114440918</v>
      </c>
      <c r="L331" s="6">
        <v>1.6399999856948853</v>
      </c>
      <c r="M331" s="6">
        <v>0.89999997615814209</v>
      </c>
      <c r="N331" s="9">
        <v>12</v>
      </c>
      <c r="O331" s="17">
        <v>0.78</v>
      </c>
      <c r="P331" s="6">
        <v>0.80000001192092896</v>
      </c>
      <c r="Q331" s="6">
        <v>3.9900000095367432</v>
      </c>
      <c r="R331" s="6">
        <v>7.630000114440918</v>
      </c>
      <c r="S331" s="6">
        <v>1.809999942779541</v>
      </c>
      <c r="T331" s="33" t="s">
        <v>769</v>
      </c>
      <c r="U331" s="34" t="s">
        <v>770</v>
      </c>
    </row>
    <row r="332" spans="5:21" x14ac:dyDescent="0.25">
      <c r="E332" s="19">
        <v>1703</v>
      </c>
      <c r="F332" s="15" t="s">
        <v>118</v>
      </c>
      <c r="G332" s="16" t="s">
        <v>89</v>
      </c>
      <c r="H332" s="9">
        <v>1</v>
      </c>
      <c r="I332" s="6">
        <v>31</v>
      </c>
      <c r="J332" s="6">
        <v>-94.099998474121094</v>
      </c>
      <c r="K332" s="6">
        <v>7.5799999237060547</v>
      </c>
      <c r="L332" s="6">
        <v>2.2899999618530273</v>
      </c>
      <c r="M332" s="6">
        <v>0.68999999761581421</v>
      </c>
      <c r="N332" s="9">
        <v>12</v>
      </c>
      <c r="O332" s="17">
        <v>0.78</v>
      </c>
      <c r="P332" s="6">
        <v>0.77999997138977051</v>
      </c>
      <c r="Q332" s="6">
        <v>5.2899999618530273</v>
      </c>
      <c r="R332" s="6">
        <v>14.470000267028809</v>
      </c>
      <c r="S332" s="6">
        <v>3.3299999237060547</v>
      </c>
      <c r="T332" s="33" t="s">
        <v>771</v>
      </c>
      <c r="U332" s="34" t="s">
        <v>772</v>
      </c>
    </row>
    <row r="333" spans="5:21" x14ac:dyDescent="0.25">
      <c r="E333" s="19">
        <v>251</v>
      </c>
      <c r="F333" s="15" t="s">
        <v>118</v>
      </c>
      <c r="G333" s="16" t="s">
        <v>9</v>
      </c>
      <c r="H333" s="9">
        <v>1</v>
      </c>
      <c r="I333" s="6">
        <v>36.900001525878906</v>
      </c>
      <c r="J333" s="6">
        <v>-119.69999694824219</v>
      </c>
      <c r="K333" s="6">
        <v>4.380000114440918</v>
      </c>
      <c r="L333" s="6">
        <v>1.7200000286102295</v>
      </c>
      <c r="M333" s="6">
        <v>0.82999998331069946</v>
      </c>
      <c r="N333" s="9">
        <v>14</v>
      </c>
      <c r="O333" s="17">
        <v>0.77966101694915257</v>
      </c>
      <c r="P333" s="6">
        <v>7.9999998211860657E-2</v>
      </c>
      <c r="Q333" s="6">
        <v>2.6600000858306885</v>
      </c>
      <c r="R333" s="6">
        <v>7.9800000190734863</v>
      </c>
      <c r="S333" s="6">
        <v>2.0699999332427979</v>
      </c>
      <c r="T333" s="33" t="s">
        <v>773</v>
      </c>
      <c r="U333" s="34" t="s">
        <v>774</v>
      </c>
    </row>
    <row r="334" spans="5:21" x14ac:dyDescent="0.25">
      <c r="E334" s="19">
        <v>256</v>
      </c>
      <c r="F334" s="15" t="s">
        <v>118</v>
      </c>
      <c r="G334" s="16" t="s">
        <v>9</v>
      </c>
      <c r="H334" s="9">
        <v>1</v>
      </c>
      <c r="I334" s="6">
        <v>36.299999237060547</v>
      </c>
      <c r="J334" s="6">
        <v>-119.59999847412109</v>
      </c>
      <c r="K334" s="6">
        <v>2.4500000476837158</v>
      </c>
      <c r="L334" s="6">
        <v>0.86000001430511475</v>
      </c>
      <c r="M334" s="6">
        <v>0.6600000262260437</v>
      </c>
      <c r="N334" s="9">
        <v>14</v>
      </c>
      <c r="O334" s="17">
        <v>0.77966101694915257</v>
      </c>
      <c r="P334" s="6">
        <v>0</v>
      </c>
      <c r="Q334" s="6">
        <v>1.5900000333786011</v>
      </c>
      <c r="R334" s="6">
        <v>6.690000057220459</v>
      </c>
      <c r="S334" s="6">
        <v>1.2999999523162842</v>
      </c>
      <c r="T334" s="33" t="s">
        <v>775</v>
      </c>
      <c r="U334" s="34" t="s">
        <v>776</v>
      </c>
    </row>
    <row r="335" spans="5:21" x14ac:dyDescent="0.25">
      <c r="E335" s="19">
        <v>623</v>
      </c>
      <c r="F335" s="15" t="s">
        <v>118</v>
      </c>
      <c r="G335" s="16" t="s">
        <v>85</v>
      </c>
      <c r="H335" s="9">
        <v>1</v>
      </c>
      <c r="I335" s="6">
        <v>38.900001525878906</v>
      </c>
      <c r="J335" s="6">
        <v>-97.199996948242188</v>
      </c>
      <c r="K335" s="6">
        <v>1.3799999952316284</v>
      </c>
      <c r="L335" s="6">
        <v>0.5899999737739563</v>
      </c>
      <c r="M335" s="6">
        <v>1</v>
      </c>
      <c r="N335" s="9">
        <v>14</v>
      </c>
      <c r="O335" s="17">
        <v>0.77966101694915257</v>
      </c>
      <c r="P335" s="6">
        <v>0</v>
      </c>
      <c r="Q335" s="6">
        <v>0.79000002145767212</v>
      </c>
      <c r="R335" s="6">
        <v>2.0499999523162842</v>
      </c>
      <c r="S335" s="6">
        <v>0.5899999737739563</v>
      </c>
      <c r="T335" s="33" t="s">
        <v>777</v>
      </c>
      <c r="U335" s="34" t="s">
        <v>778</v>
      </c>
    </row>
    <row r="336" spans="5:21" x14ac:dyDescent="0.25">
      <c r="E336" s="19">
        <v>868</v>
      </c>
      <c r="F336" s="15" t="s">
        <v>118</v>
      </c>
      <c r="G336" s="16" t="s">
        <v>43</v>
      </c>
      <c r="H336" s="9">
        <v>1</v>
      </c>
      <c r="I336" s="6">
        <v>44.700000762939453</v>
      </c>
      <c r="J336" s="6">
        <v>-92.800003051757813</v>
      </c>
      <c r="K336" s="6">
        <v>1</v>
      </c>
      <c r="L336" s="6">
        <v>0.20999999344348907</v>
      </c>
      <c r="M336" s="6">
        <v>0.36000001430511475</v>
      </c>
      <c r="N336" s="9">
        <v>14</v>
      </c>
      <c r="O336" s="17">
        <v>0.77966101694915257</v>
      </c>
      <c r="P336" s="6">
        <v>0.11999999731779099</v>
      </c>
      <c r="Q336" s="6">
        <v>0.79000002145767212</v>
      </c>
      <c r="R336" s="6">
        <v>2.7400000095367432</v>
      </c>
      <c r="S336" s="6">
        <v>0.57999998331069946</v>
      </c>
      <c r="T336" s="33" t="s">
        <v>779</v>
      </c>
      <c r="U336" s="34" t="s">
        <v>780</v>
      </c>
    </row>
    <row r="337" spans="5:21" x14ac:dyDescent="0.25">
      <c r="E337" s="19">
        <v>963</v>
      </c>
      <c r="F337" s="15" t="s">
        <v>118</v>
      </c>
      <c r="G337" s="16" t="s">
        <v>82</v>
      </c>
      <c r="H337" s="9">
        <v>1</v>
      </c>
      <c r="I337" s="6">
        <v>36.700000762939453</v>
      </c>
      <c r="J337" s="6">
        <v>-91.800003051757813</v>
      </c>
      <c r="K337" s="6">
        <v>4.059999942779541</v>
      </c>
      <c r="L337" s="6">
        <v>1.3700000047683716</v>
      </c>
      <c r="M337" s="6">
        <v>0.81999999284744263</v>
      </c>
      <c r="N337" s="9">
        <v>14</v>
      </c>
      <c r="O337" s="17">
        <v>0.77966101694915257</v>
      </c>
      <c r="P337" s="6">
        <v>5.000000074505806E-2</v>
      </c>
      <c r="Q337" s="6">
        <v>2.690000057220459</v>
      </c>
      <c r="R337" s="6">
        <v>7.940000057220459</v>
      </c>
      <c r="S337" s="6">
        <v>1.6799999475479126</v>
      </c>
      <c r="T337" s="33" t="s">
        <v>781</v>
      </c>
      <c r="U337" s="34" t="s">
        <v>782</v>
      </c>
    </row>
    <row r="338" spans="5:21" x14ac:dyDescent="0.25">
      <c r="E338" s="19">
        <v>1176</v>
      </c>
      <c r="F338" s="15" t="s">
        <v>118</v>
      </c>
      <c r="G338" s="16" t="s">
        <v>84</v>
      </c>
      <c r="H338" s="9">
        <v>1</v>
      </c>
      <c r="I338" s="6">
        <v>40.099998474121094</v>
      </c>
      <c r="J338" s="6">
        <v>-101</v>
      </c>
      <c r="K338" s="6">
        <v>0.6600000262260437</v>
      </c>
      <c r="L338" s="6">
        <v>0.27000001072883606</v>
      </c>
      <c r="M338" s="6">
        <v>0.70999997854232788</v>
      </c>
      <c r="N338" s="9">
        <v>14</v>
      </c>
      <c r="O338" s="17">
        <v>0.77966101694915257</v>
      </c>
      <c r="P338" s="6">
        <v>0</v>
      </c>
      <c r="Q338" s="6">
        <v>0.38999998569488525</v>
      </c>
      <c r="R338" s="6">
        <v>1.6699999570846558</v>
      </c>
      <c r="S338" s="6">
        <v>0.37999999523162842</v>
      </c>
      <c r="T338" s="33" t="s">
        <v>783</v>
      </c>
      <c r="U338" s="34" t="s">
        <v>784</v>
      </c>
    </row>
    <row r="339" spans="5:21" x14ac:dyDescent="0.25">
      <c r="E339" s="19">
        <v>647</v>
      </c>
      <c r="F339" s="15" t="s">
        <v>118</v>
      </c>
      <c r="G339" s="16" t="s">
        <v>85</v>
      </c>
      <c r="H339" s="9">
        <v>1</v>
      </c>
      <c r="I339" s="6">
        <v>39.5</v>
      </c>
      <c r="J339" s="6">
        <v>-97.599998474121094</v>
      </c>
      <c r="K339" s="6">
        <v>0.92000001668930054</v>
      </c>
      <c r="L339" s="6">
        <v>0.28999999165534973</v>
      </c>
      <c r="M339" s="6">
        <v>0.68000000715255737</v>
      </c>
      <c r="N339" s="9">
        <v>14</v>
      </c>
      <c r="O339" s="17">
        <v>0.77586206896551724</v>
      </c>
      <c r="P339" s="6">
        <v>0</v>
      </c>
      <c r="Q339" s="6">
        <v>0.62999999523162842</v>
      </c>
      <c r="R339" s="6">
        <v>1.8400000333786011</v>
      </c>
      <c r="S339" s="6">
        <v>0.43000000715255737</v>
      </c>
      <c r="T339" s="33" t="s">
        <v>785</v>
      </c>
      <c r="U339" s="34" t="s">
        <v>786</v>
      </c>
    </row>
    <row r="340" spans="5:21" x14ac:dyDescent="0.25">
      <c r="E340" s="19">
        <v>692</v>
      </c>
      <c r="F340" s="15" t="s">
        <v>118</v>
      </c>
      <c r="G340" s="16" t="s">
        <v>85</v>
      </c>
      <c r="H340" s="9">
        <v>1</v>
      </c>
      <c r="I340" s="6">
        <v>39.200000762939453</v>
      </c>
      <c r="J340" s="6">
        <v>-99.300003051757813</v>
      </c>
      <c r="K340" s="6">
        <v>0.87000000476837158</v>
      </c>
      <c r="L340" s="6">
        <v>0.34000000357627869</v>
      </c>
      <c r="M340" s="6">
        <v>0.72000002861022949</v>
      </c>
      <c r="N340" s="9">
        <v>14</v>
      </c>
      <c r="O340" s="17">
        <v>0.77586206896551724</v>
      </c>
      <c r="P340" s="6">
        <v>0</v>
      </c>
      <c r="Q340" s="6">
        <v>0.52999997138977051</v>
      </c>
      <c r="R340" s="6">
        <v>2.0699999332427979</v>
      </c>
      <c r="S340" s="6">
        <v>0.4699999988079071</v>
      </c>
      <c r="T340" s="33" t="s">
        <v>787</v>
      </c>
      <c r="U340" s="34" t="s">
        <v>788</v>
      </c>
    </row>
    <row r="341" spans="5:21" x14ac:dyDescent="0.25">
      <c r="E341" s="19">
        <v>110</v>
      </c>
      <c r="F341" s="15" t="s">
        <v>118</v>
      </c>
      <c r="G341" s="16" t="s">
        <v>57</v>
      </c>
      <c r="H341" s="9">
        <v>1</v>
      </c>
      <c r="I341" s="6">
        <v>58.599998474121094</v>
      </c>
      <c r="J341" s="6">
        <v>-156.60000610351563</v>
      </c>
      <c r="K341" s="6">
        <v>1.3899999856948853</v>
      </c>
      <c r="L341" s="6">
        <v>0.38999998569488525</v>
      </c>
      <c r="M341" s="6">
        <v>0.70999997854232788</v>
      </c>
      <c r="N341" s="9">
        <v>15</v>
      </c>
      <c r="O341" s="17">
        <v>0.77049180327868849</v>
      </c>
      <c r="P341" s="6">
        <v>0.15999999642372131</v>
      </c>
      <c r="Q341" s="6">
        <v>1</v>
      </c>
      <c r="R341" s="6">
        <v>2.4100000858306885</v>
      </c>
      <c r="S341" s="6">
        <v>0.54000002145767212</v>
      </c>
      <c r="T341" s="33" t="s">
        <v>789</v>
      </c>
      <c r="U341" s="34" t="s">
        <v>790</v>
      </c>
    </row>
    <row r="342" spans="5:21" x14ac:dyDescent="0.25">
      <c r="E342" s="19">
        <v>112</v>
      </c>
      <c r="F342" s="15" t="s">
        <v>118</v>
      </c>
      <c r="G342" s="16" t="s">
        <v>57</v>
      </c>
      <c r="H342" s="9">
        <v>1</v>
      </c>
      <c r="I342" s="6">
        <v>66.800003051757813</v>
      </c>
      <c r="J342" s="6">
        <v>-162.60000610351563</v>
      </c>
      <c r="K342" s="6">
        <v>0.75999999046325684</v>
      </c>
      <c r="L342" s="6">
        <v>0.23000000417232513</v>
      </c>
      <c r="M342" s="6">
        <v>0.5899999737739563</v>
      </c>
      <c r="N342" s="9">
        <v>15</v>
      </c>
      <c r="O342" s="17">
        <v>0.77049180327868849</v>
      </c>
      <c r="P342" s="6">
        <v>0</v>
      </c>
      <c r="Q342" s="6">
        <v>0.52999997138977051</v>
      </c>
      <c r="R342" s="6">
        <v>1.7699999809265137</v>
      </c>
      <c r="S342" s="6">
        <v>0.40000000596046448</v>
      </c>
      <c r="T342" s="33" t="s">
        <v>791</v>
      </c>
      <c r="U342" s="34" t="s">
        <v>792</v>
      </c>
    </row>
    <row r="343" spans="5:21" x14ac:dyDescent="0.25">
      <c r="E343" s="19">
        <v>471</v>
      </c>
      <c r="F343" s="15" t="s">
        <v>118</v>
      </c>
      <c r="G343" s="16" t="s">
        <v>81</v>
      </c>
      <c r="H343" s="9">
        <v>1</v>
      </c>
      <c r="I343" s="6">
        <v>41</v>
      </c>
      <c r="J343" s="6">
        <v>-91.900001525878906</v>
      </c>
      <c r="K343" s="6">
        <v>2.2100000381469727</v>
      </c>
      <c r="L343" s="6">
        <v>0.86000001430511475</v>
      </c>
      <c r="M343" s="6">
        <v>0.94999998807907104</v>
      </c>
      <c r="N343" s="9">
        <v>15</v>
      </c>
      <c r="O343" s="17">
        <v>0.77049180327868849</v>
      </c>
      <c r="P343" s="6">
        <v>0.10000000149011612</v>
      </c>
      <c r="Q343" s="6">
        <v>1.3500000238418579</v>
      </c>
      <c r="R343" s="6">
        <v>3.2300000190734863</v>
      </c>
      <c r="S343" s="6">
        <v>0.9100000262260437</v>
      </c>
      <c r="T343" s="33" t="s">
        <v>793</v>
      </c>
      <c r="U343" s="34" t="s">
        <v>794</v>
      </c>
    </row>
    <row r="344" spans="5:21" x14ac:dyDescent="0.25">
      <c r="E344" s="19">
        <v>580</v>
      </c>
      <c r="F344" s="15" t="s">
        <v>118</v>
      </c>
      <c r="G344" s="16" t="s">
        <v>75</v>
      </c>
      <c r="H344" s="9">
        <v>1</v>
      </c>
      <c r="I344" s="6">
        <v>38.599998474121094</v>
      </c>
      <c r="J344" s="6">
        <v>-88.900001525878906</v>
      </c>
      <c r="K344" s="6">
        <v>3.5799999237060547</v>
      </c>
      <c r="L344" s="6">
        <v>1.1000000238418579</v>
      </c>
      <c r="M344" s="6">
        <v>0.60000002384185791</v>
      </c>
      <c r="N344" s="9">
        <v>15</v>
      </c>
      <c r="O344" s="17">
        <v>0.77049180327868849</v>
      </c>
      <c r="P344" s="6">
        <v>0.12999999523162842</v>
      </c>
      <c r="Q344" s="6">
        <v>2.4800000190734863</v>
      </c>
      <c r="R344" s="6">
        <v>8.3000001907348633</v>
      </c>
      <c r="S344" s="6">
        <v>1.8500000238418579</v>
      </c>
      <c r="T344" s="33" t="s">
        <v>795</v>
      </c>
      <c r="U344" s="34" t="s">
        <v>796</v>
      </c>
    </row>
    <row r="345" spans="5:21" x14ac:dyDescent="0.25">
      <c r="E345" s="19">
        <v>1174</v>
      </c>
      <c r="F345" s="15" t="s">
        <v>118</v>
      </c>
      <c r="G345" s="16" t="s">
        <v>84</v>
      </c>
      <c r="H345" s="9">
        <v>1</v>
      </c>
      <c r="I345" s="6">
        <v>40.200000762939453</v>
      </c>
      <c r="J345" s="6">
        <v>-96</v>
      </c>
      <c r="K345" s="6">
        <v>1.2200000286102295</v>
      </c>
      <c r="L345" s="6">
        <v>0.40000000596046448</v>
      </c>
      <c r="M345" s="6">
        <v>0.67000001668930054</v>
      </c>
      <c r="N345" s="9">
        <v>15</v>
      </c>
      <c r="O345" s="17">
        <v>0.77049180327868849</v>
      </c>
      <c r="P345" s="6">
        <v>0</v>
      </c>
      <c r="Q345" s="6">
        <v>0.81999999284744263</v>
      </c>
      <c r="R345" s="6">
        <v>3</v>
      </c>
      <c r="S345" s="6">
        <v>0.60000002384185791</v>
      </c>
      <c r="T345" s="33" t="s">
        <v>797</v>
      </c>
      <c r="U345" s="34" t="s">
        <v>798</v>
      </c>
    </row>
    <row r="346" spans="5:21" x14ac:dyDescent="0.25">
      <c r="E346" s="19">
        <v>1945</v>
      </c>
      <c r="F346" s="15" t="s">
        <v>118</v>
      </c>
      <c r="G346" s="16" t="s">
        <v>67</v>
      </c>
      <c r="H346" s="9">
        <v>1</v>
      </c>
      <c r="I346" s="6">
        <v>37.599998474121094</v>
      </c>
      <c r="J346" s="6">
        <v>-80.800003051757813</v>
      </c>
      <c r="K346" s="6">
        <v>3.6500000953674316</v>
      </c>
      <c r="L346" s="6">
        <v>0.9100000262260437</v>
      </c>
      <c r="M346" s="6">
        <v>0.68999999761581421</v>
      </c>
      <c r="N346" s="9">
        <v>15</v>
      </c>
      <c r="O346" s="17">
        <v>0.77049180327868849</v>
      </c>
      <c r="P346" s="6">
        <v>0.5</v>
      </c>
      <c r="Q346" s="6">
        <v>2.7400000095367432</v>
      </c>
      <c r="R346" s="6">
        <v>6.9800000190734863</v>
      </c>
      <c r="S346" s="6">
        <v>1.3200000524520874</v>
      </c>
      <c r="T346" s="33" t="s">
        <v>799</v>
      </c>
      <c r="U346" s="34" t="s">
        <v>800</v>
      </c>
    </row>
    <row r="347" spans="5:21" x14ac:dyDescent="0.25">
      <c r="E347" s="19">
        <v>1151</v>
      </c>
      <c r="F347" s="15" t="s">
        <v>118</v>
      </c>
      <c r="G347" s="16" t="s">
        <v>84</v>
      </c>
      <c r="H347" s="9">
        <v>1</v>
      </c>
      <c r="I347" s="6">
        <v>41.200000762939453</v>
      </c>
      <c r="J347" s="6">
        <v>-98.900001525878906</v>
      </c>
      <c r="K347" s="6">
        <v>0.80000001192092896</v>
      </c>
      <c r="L347" s="6">
        <v>0.27000001072883606</v>
      </c>
      <c r="M347" s="6">
        <v>0.50999999046325684</v>
      </c>
      <c r="N347" s="9">
        <v>14</v>
      </c>
      <c r="O347" s="17">
        <v>0.7678571428571429</v>
      </c>
      <c r="P347" s="6">
        <v>0</v>
      </c>
      <c r="Q347" s="6">
        <v>0.51999998092651367</v>
      </c>
      <c r="R347" s="6">
        <v>2.6500000953674316</v>
      </c>
      <c r="S347" s="6">
        <v>0.52999997138977051</v>
      </c>
      <c r="T347" s="33" t="s">
        <v>801</v>
      </c>
      <c r="U347" s="34" t="s">
        <v>802</v>
      </c>
    </row>
    <row r="348" spans="5:21" x14ac:dyDescent="0.25">
      <c r="E348" s="19">
        <v>344</v>
      </c>
      <c r="F348" s="15" t="s">
        <v>118</v>
      </c>
      <c r="G348" s="16" t="s">
        <v>59</v>
      </c>
      <c r="H348" s="9">
        <v>1</v>
      </c>
      <c r="I348" s="6">
        <v>38.700000762939453</v>
      </c>
      <c r="J348" s="6">
        <v>-103.5</v>
      </c>
      <c r="K348" s="6">
        <v>0.38999998569488525</v>
      </c>
      <c r="L348" s="6">
        <v>0.11999999731779099</v>
      </c>
      <c r="M348" s="6">
        <v>0.37000000476837158</v>
      </c>
      <c r="N348" s="9">
        <v>15</v>
      </c>
      <c r="O348" s="17">
        <v>0.76666666666666672</v>
      </c>
      <c r="P348" s="6">
        <v>0</v>
      </c>
      <c r="Q348" s="6">
        <v>0.27000001072883606</v>
      </c>
      <c r="R348" s="6">
        <v>1.5099999904632568</v>
      </c>
      <c r="S348" s="6">
        <v>0.31999999284744263</v>
      </c>
      <c r="T348" s="33" t="s">
        <v>803</v>
      </c>
      <c r="U348" s="34" t="s">
        <v>804</v>
      </c>
    </row>
    <row r="349" spans="5:21" x14ac:dyDescent="0.25">
      <c r="E349" s="19">
        <v>557</v>
      </c>
      <c r="F349" s="15" t="s">
        <v>118</v>
      </c>
      <c r="G349" s="16" t="s">
        <v>75</v>
      </c>
      <c r="H349" s="9">
        <v>1</v>
      </c>
      <c r="I349" s="6">
        <v>39.099998474121094</v>
      </c>
      <c r="J349" s="6">
        <v>-90.300003051757813</v>
      </c>
      <c r="K349" s="6">
        <v>2.9500000476837158</v>
      </c>
      <c r="L349" s="6">
        <v>0.93000000715255737</v>
      </c>
      <c r="M349" s="6">
        <v>0.5899999737739563</v>
      </c>
      <c r="N349" s="9">
        <v>15</v>
      </c>
      <c r="O349" s="17">
        <v>0.76666666666666672</v>
      </c>
      <c r="P349" s="6">
        <v>2.9999999329447746E-2</v>
      </c>
      <c r="Q349" s="6">
        <v>2.0199999809265137</v>
      </c>
      <c r="R349" s="6">
        <v>7.8000001907348633</v>
      </c>
      <c r="S349" s="6">
        <v>1.5700000524520874</v>
      </c>
      <c r="T349" s="33" t="s">
        <v>805</v>
      </c>
      <c r="U349" s="34" t="s">
        <v>806</v>
      </c>
    </row>
    <row r="350" spans="5:21" x14ac:dyDescent="0.25">
      <c r="E350" s="19">
        <v>634</v>
      </c>
      <c r="F350" s="15" t="s">
        <v>118</v>
      </c>
      <c r="G350" s="16" t="s">
        <v>85</v>
      </c>
      <c r="H350" s="9">
        <v>1</v>
      </c>
      <c r="I350" s="6">
        <v>39.599998474121094</v>
      </c>
      <c r="J350" s="6">
        <v>-96.599998474121094</v>
      </c>
      <c r="K350" s="6">
        <v>0.95999997854232788</v>
      </c>
      <c r="L350" s="6">
        <v>0.23999999463558197</v>
      </c>
      <c r="M350" s="6">
        <v>0.38999998569488525</v>
      </c>
      <c r="N350" s="9">
        <v>15</v>
      </c>
      <c r="O350" s="17">
        <v>0.76666666666666672</v>
      </c>
      <c r="P350" s="6">
        <v>0</v>
      </c>
      <c r="Q350" s="6">
        <v>0.73000001907348633</v>
      </c>
      <c r="R350" s="6">
        <v>3.5099999904632568</v>
      </c>
      <c r="S350" s="6">
        <v>0.60000002384185791</v>
      </c>
      <c r="T350" s="33" t="s">
        <v>807</v>
      </c>
      <c r="U350" s="34" t="s">
        <v>808</v>
      </c>
    </row>
    <row r="351" spans="5:21" x14ac:dyDescent="0.25">
      <c r="E351" s="19">
        <v>1157</v>
      </c>
      <c r="F351" s="15" t="s">
        <v>118</v>
      </c>
      <c r="G351" s="16" t="s">
        <v>84</v>
      </c>
      <c r="H351" s="9">
        <v>1</v>
      </c>
      <c r="I351" s="6">
        <v>40.5</v>
      </c>
      <c r="J351" s="6">
        <v>-98.900001525878906</v>
      </c>
      <c r="K351" s="6">
        <v>0.62000000476837158</v>
      </c>
      <c r="L351" s="6">
        <v>0.20000000298023224</v>
      </c>
      <c r="M351" s="6">
        <v>0.56999999284744263</v>
      </c>
      <c r="N351" s="9">
        <v>15</v>
      </c>
      <c r="O351" s="17">
        <v>0.76666666666666672</v>
      </c>
      <c r="P351" s="6">
        <v>0</v>
      </c>
      <c r="Q351" s="6">
        <v>0.41999998688697815</v>
      </c>
      <c r="R351" s="6">
        <v>1.5</v>
      </c>
      <c r="S351" s="6">
        <v>0.34999999403953552</v>
      </c>
      <c r="T351" s="33" t="s">
        <v>809</v>
      </c>
      <c r="U351" s="34" t="s">
        <v>810</v>
      </c>
    </row>
    <row r="352" spans="5:21" x14ac:dyDescent="0.25">
      <c r="E352" s="19">
        <v>1264</v>
      </c>
      <c r="F352" s="15" t="s">
        <v>118</v>
      </c>
      <c r="G352" s="16" t="s">
        <v>47</v>
      </c>
      <c r="H352" s="9">
        <v>1</v>
      </c>
      <c r="I352" s="6">
        <v>42.700000762939453</v>
      </c>
      <c r="J352" s="6">
        <v>-74.900001525878906</v>
      </c>
      <c r="K352" s="6">
        <v>3.5699999332427979</v>
      </c>
      <c r="L352" s="6">
        <v>0.87000000476837158</v>
      </c>
      <c r="M352" s="6">
        <v>0.68999999761581421</v>
      </c>
      <c r="N352" s="9">
        <v>15</v>
      </c>
      <c r="O352" s="17">
        <v>0.76666666666666672</v>
      </c>
      <c r="P352" s="6">
        <v>0.41999998688697815</v>
      </c>
      <c r="Q352" s="6">
        <v>2.7000000476837158</v>
      </c>
      <c r="R352" s="6">
        <v>6.3299999237060547</v>
      </c>
      <c r="S352" s="6">
        <v>1.2699999809265137</v>
      </c>
      <c r="T352" s="33" t="s">
        <v>811</v>
      </c>
      <c r="U352" s="34" t="s">
        <v>812</v>
      </c>
    </row>
    <row r="353" spans="5:21" x14ac:dyDescent="0.25">
      <c r="E353" s="19">
        <v>1368</v>
      </c>
      <c r="F353" s="15" t="s">
        <v>118</v>
      </c>
      <c r="G353" s="16" t="s">
        <v>87</v>
      </c>
      <c r="H353" s="9">
        <v>1</v>
      </c>
      <c r="I353" s="6">
        <v>36.200000762939453</v>
      </c>
      <c r="J353" s="6">
        <v>-99.099998474121094</v>
      </c>
      <c r="K353" s="6">
        <v>0.95999997854232788</v>
      </c>
      <c r="L353" s="6">
        <v>0.2800000011920929</v>
      </c>
      <c r="M353" s="6">
        <v>0.40999999642372131</v>
      </c>
      <c r="N353" s="9">
        <v>15</v>
      </c>
      <c r="O353" s="17">
        <v>0.76666666666666672</v>
      </c>
      <c r="P353" s="6">
        <v>0</v>
      </c>
      <c r="Q353" s="6">
        <v>0.68000000715255737</v>
      </c>
      <c r="R353" s="6">
        <v>2.6700000762939453</v>
      </c>
      <c r="S353" s="6">
        <v>0.68000000715255737</v>
      </c>
      <c r="T353" s="33" t="s">
        <v>813</v>
      </c>
      <c r="U353" s="34" t="s">
        <v>814</v>
      </c>
    </row>
    <row r="354" spans="5:21" x14ac:dyDescent="0.25">
      <c r="E354" s="19">
        <v>1383</v>
      </c>
      <c r="F354" s="15" t="s">
        <v>118</v>
      </c>
      <c r="G354" s="16" t="s">
        <v>87</v>
      </c>
      <c r="H354" s="9">
        <v>1</v>
      </c>
      <c r="I354" s="6">
        <v>36.099998474121094</v>
      </c>
      <c r="J354" s="6">
        <v>-95.800003051757813</v>
      </c>
      <c r="K354" s="6">
        <v>2.4100000858306885</v>
      </c>
      <c r="L354" s="6">
        <v>0.85000002384185791</v>
      </c>
      <c r="M354" s="6">
        <v>0.73000001907348633</v>
      </c>
      <c r="N354" s="9">
        <v>15</v>
      </c>
      <c r="O354" s="17">
        <v>0.76666666666666672</v>
      </c>
      <c r="P354" s="6">
        <v>0</v>
      </c>
      <c r="Q354" s="6">
        <v>1.559999942779541</v>
      </c>
      <c r="R354" s="6">
        <v>4.9000000953674316</v>
      </c>
      <c r="S354" s="6">
        <v>1.1699999570846558</v>
      </c>
      <c r="T354" s="33" t="s">
        <v>815</v>
      </c>
      <c r="U354" s="34" t="s">
        <v>816</v>
      </c>
    </row>
    <row r="355" spans="5:21" x14ac:dyDescent="0.25">
      <c r="E355" s="19">
        <v>1490</v>
      </c>
      <c r="F355" s="15" t="s">
        <v>118</v>
      </c>
      <c r="G355" s="16" t="s">
        <v>68</v>
      </c>
      <c r="H355" s="9">
        <v>1</v>
      </c>
      <c r="I355" s="6">
        <v>33.900001525878906</v>
      </c>
      <c r="J355" s="6">
        <v>-81</v>
      </c>
      <c r="K355" s="6">
        <v>5.5799999237060547</v>
      </c>
      <c r="L355" s="6">
        <v>1.4800000190734863</v>
      </c>
      <c r="M355" s="6">
        <v>0.73000001907348633</v>
      </c>
      <c r="N355" s="9">
        <v>15</v>
      </c>
      <c r="O355" s="17">
        <v>0.76666666666666672</v>
      </c>
      <c r="P355" s="6">
        <v>0.74000000953674316</v>
      </c>
      <c r="Q355" s="6">
        <v>4.0999999046325684</v>
      </c>
      <c r="R355" s="6">
        <v>9.4600000381469727</v>
      </c>
      <c r="S355" s="6">
        <v>2.0299999713897705</v>
      </c>
      <c r="T355" s="33" t="s">
        <v>817</v>
      </c>
      <c r="U355" s="34" t="s">
        <v>818</v>
      </c>
    </row>
    <row r="356" spans="5:21" x14ac:dyDescent="0.25">
      <c r="E356" s="19">
        <v>158</v>
      </c>
      <c r="F356" s="15" t="s">
        <v>118</v>
      </c>
      <c r="G356" s="16" t="s">
        <v>86</v>
      </c>
      <c r="H356" s="9">
        <v>1</v>
      </c>
      <c r="I356" s="6">
        <v>34.5</v>
      </c>
      <c r="J356" s="6">
        <v>-92.599998474121094</v>
      </c>
      <c r="K356" s="6">
        <v>4.869999885559082</v>
      </c>
      <c r="L356" s="6">
        <v>1.309999942779541</v>
      </c>
      <c r="M356" s="6">
        <v>0.61000001430511475</v>
      </c>
      <c r="N356" s="9">
        <v>15</v>
      </c>
      <c r="O356" s="17">
        <v>0.76271186440677963</v>
      </c>
      <c r="P356" s="6">
        <v>0</v>
      </c>
      <c r="Q356" s="6">
        <v>3.559999942779541</v>
      </c>
      <c r="R356" s="6">
        <v>9.0500001907348633</v>
      </c>
      <c r="S356" s="6">
        <v>2.1500000953674316</v>
      </c>
      <c r="T356" s="33" t="s">
        <v>819</v>
      </c>
      <c r="U356" s="34" t="s">
        <v>820</v>
      </c>
    </row>
    <row r="357" spans="5:21" x14ac:dyDescent="0.25">
      <c r="E357" s="19">
        <v>470</v>
      </c>
      <c r="F357" s="15" t="s">
        <v>118</v>
      </c>
      <c r="G357" s="16" t="s">
        <v>81</v>
      </c>
      <c r="H357" s="9">
        <v>1</v>
      </c>
      <c r="I357" s="6">
        <v>42.700000762939453</v>
      </c>
      <c r="J357" s="6">
        <v>-91.400001525878906</v>
      </c>
      <c r="K357" s="6">
        <v>1.3400000333786011</v>
      </c>
      <c r="L357" s="6">
        <v>0.25999999046325684</v>
      </c>
      <c r="M357" s="6">
        <v>0.40999999642372131</v>
      </c>
      <c r="N357" s="9">
        <v>15</v>
      </c>
      <c r="O357" s="17">
        <v>0.76271186440677963</v>
      </c>
      <c r="P357" s="6">
        <v>0.10999999940395355</v>
      </c>
      <c r="Q357" s="6">
        <v>1.0800000429153442</v>
      </c>
      <c r="R357" s="6">
        <v>2.7799999713897705</v>
      </c>
      <c r="S357" s="6">
        <v>0.63999998569488525</v>
      </c>
      <c r="T357" s="33" t="s">
        <v>821</v>
      </c>
      <c r="U357" s="34" t="s">
        <v>822</v>
      </c>
    </row>
    <row r="358" spans="5:21" x14ac:dyDescent="0.25">
      <c r="E358" s="19">
        <v>1648</v>
      </c>
      <c r="F358" s="15" t="s">
        <v>118</v>
      </c>
      <c r="G358" s="16" t="s">
        <v>89</v>
      </c>
      <c r="H358" s="9">
        <v>1</v>
      </c>
      <c r="I358" s="6">
        <v>33.099998474121094</v>
      </c>
      <c r="J358" s="6">
        <v>-99.699996948242188</v>
      </c>
      <c r="K358" s="6">
        <v>1.5099999904632568</v>
      </c>
      <c r="L358" s="6">
        <v>0.46000000834465027</v>
      </c>
      <c r="M358" s="6">
        <v>0.40000000596046448</v>
      </c>
      <c r="N358" s="9">
        <v>15</v>
      </c>
      <c r="O358" s="17">
        <v>0.76271186440677963</v>
      </c>
      <c r="P358" s="6">
        <v>0</v>
      </c>
      <c r="Q358" s="6">
        <v>1.0499999523162842</v>
      </c>
      <c r="R358" s="6">
        <v>5.559999942779541</v>
      </c>
      <c r="S358" s="6">
        <v>1.1499999761581421</v>
      </c>
      <c r="T358" s="33" t="s">
        <v>823</v>
      </c>
      <c r="U358" s="34" t="s">
        <v>824</v>
      </c>
    </row>
    <row r="359" spans="5:21" x14ac:dyDescent="0.25">
      <c r="E359" s="19">
        <v>1734</v>
      </c>
      <c r="F359" s="15" t="s">
        <v>118</v>
      </c>
      <c r="G359" s="16" t="s">
        <v>90</v>
      </c>
      <c r="H359" s="9">
        <v>1</v>
      </c>
      <c r="I359" s="6">
        <v>40.400001525878906</v>
      </c>
      <c r="J359" s="6">
        <v>-109.30000305175781</v>
      </c>
      <c r="K359" s="6">
        <v>0.73000001907348633</v>
      </c>
      <c r="L359" s="6">
        <v>0.18999999761581421</v>
      </c>
      <c r="M359" s="6">
        <v>0.38999998569488525</v>
      </c>
      <c r="N359" s="9">
        <v>15</v>
      </c>
      <c r="O359" s="17">
        <v>0.76271186440677963</v>
      </c>
      <c r="P359" s="6">
        <v>0</v>
      </c>
      <c r="Q359" s="6">
        <v>0.54000002145767212</v>
      </c>
      <c r="R359" s="6">
        <v>1.7400000095367432</v>
      </c>
      <c r="S359" s="6">
        <v>0.49000000953674316</v>
      </c>
      <c r="T359" s="33" t="s">
        <v>825</v>
      </c>
      <c r="U359" s="34" t="s">
        <v>826</v>
      </c>
    </row>
    <row r="360" spans="5:21" x14ac:dyDescent="0.25">
      <c r="E360" s="19">
        <v>1824</v>
      </c>
      <c r="F360" s="15" t="s">
        <v>118</v>
      </c>
      <c r="G360" s="16" t="s">
        <v>95</v>
      </c>
      <c r="H360" s="9">
        <v>1</v>
      </c>
      <c r="I360" s="6">
        <v>47.599998474121094</v>
      </c>
      <c r="J360" s="6">
        <v>-118.09999847412109</v>
      </c>
      <c r="K360" s="6">
        <v>2</v>
      </c>
      <c r="L360" s="6">
        <v>0.38999998569488525</v>
      </c>
      <c r="M360" s="6">
        <v>0.43000000715255737</v>
      </c>
      <c r="N360" s="9">
        <v>15</v>
      </c>
      <c r="O360" s="17">
        <v>0.76271186440677963</v>
      </c>
      <c r="P360" s="6">
        <v>0.2199999988079071</v>
      </c>
      <c r="Q360" s="6">
        <v>1.6100000143051147</v>
      </c>
      <c r="R360" s="6">
        <v>4.190000057220459</v>
      </c>
      <c r="S360" s="6">
        <v>0.92000001668930054</v>
      </c>
      <c r="T360" s="33" t="s">
        <v>827</v>
      </c>
      <c r="U360" s="34" t="s">
        <v>828</v>
      </c>
    </row>
    <row r="361" spans="5:21" x14ac:dyDescent="0.25">
      <c r="E361" s="19">
        <v>434</v>
      </c>
      <c r="F361" s="15" t="s">
        <v>118</v>
      </c>
      <c r="G361" s="16" t="s">
        <v>69</v>
      </c>
      <c r="H361" s="9">
        <v>1</v>
      </c>
      <c r="I361" s="6">
        <v>31.200000762939453</v>
      </c>
      <c r="J361" s="6">
        <v>-81.900001525878906</v>
      </c>
      <c r="K361" s="6">
        <v>5.1999998092651367</v>
      </c>
      <c r="L361" s="6">
        <v>1.6599999666213989</v>
      </c>
      <c r="M361" s="6">
        <v>0.80000001192092896</v>
      </c>
      <c r="N361" s="9">
        <v>13</v>
      </c>
      <c r="O361" s="17">
        <v>0.76</v>
      </c>
      <c r="P361" s="6">
        <v>0.34000000357627869</v>
      </c>
      <c r="Q361" s="6">
        <v>3.5499999523162842</v>
      </c>
      <c r="R361" s="6">
        <v>9.0699996948242188</v>
      </c>
      <c r="S361" s="6">
        <v>2.0699999332427979</v>
      </c>
      <c r="T361" s="33" t="s">
        <v>829</v>
      </c>
      <c r="U361" s="34" t="s">
        <v>830</v>
      </c>
    </row>
    <row r="362" spans="5:21" x14ac:dyDescent="0.25">
      <c r="E362" s="19">
        <v>952</v>
      </c>
      <c r="F362" s="15" t="s">
        <v>118</v>
      </c>
      <c r="G362" s="16" t="s">
        <v>82</v>
      </c>
      <c r="H362" s="9">
        <v>1</v>
      </c>
      <c r="I362" s="6">
        <v>36.799999237060547</v>
      </c>
      <c r="J362" s="6">
        <v>-89.599998474121094</v>
      </c>
      <c r="K362" s="6">
        <v>4.880000114440918</v>
      </c>
      <c r="L362" s="6">
        <v>1.5299999713897705</v>
      </c>
      <c r="M362" s="6">
        <v>0.75999999046325684</v>
      </c>
      <c r="N362" s="9">
        <v>13</v>
      </c>
      <c r="O362" s="17">
        <v>0.76</v>
      </c>
      <c r="P362" s="6">
        <v>0.37999999523162842</v>
      </c>
      <c r="Q362" s="6">
        <v>3.3499999046325684</v>
      </c>
      <c r="R362" s="6">
        <v>10.550000190734863</v>
      </c>
      <c r="S362" s="6">
        <v>2.0199999809265137</v>
      </c>
      <c r="T362" s="33" t="s">
        <v>831</v>
      </c>
      <c r="U362" s="34" t="s">
        <v>832</v>
      </c>
    </row>
    <row r="363" spans="5:21" x14ac:dyDescent="0.25">
      <c r="E363" s="19">
        <v>1636</v>
      </c>
      <c r="F363" s="15" t="s">
        <v>118</v>
      </c>
      <c r="G363" s="16" t="s">
        <v>89</v>
      </c>
      <c r="H363" s="9">
        <v>1</v>
      </c>
      <c r="I363" s="6">
        <v>33.099998474121094</v>
      </c>
      <c r="J363" s="6">
        <v>-96.699996948242188</v>
      </c>
      <c r="K363" s="6">
        <v>3.380000114440918</v>
      </c>
      <c r="L363" s="6">
        <v>1</v>
      </c>
      <c r="M363" s="6">
        <v>0.5899999737739563</v>
      </c>
      <c r="N363" s="9">
        <v>14</v>
      </c>
      <c r="O363" s="17">
        <v>0.7592592592592593</v>
      </c>
      <c r="P363" s="6">
        <v>1.9999999552965164E-2</v>
      </c>
      <c r="Q363" s="6">
        <v>2.380000114440918</v>
      </c>
      <c r="R363" s="6">
        <v>7.119999885559082</v>
      </c>
      <c r="S363" s="6">
        <v>1.690000057220459</v>
      </c>
      <c r="T363" s="33" t="s">
        <v>833</v>
      </c>
      <c r="U363" s="34" t="s">
        <v>834</v>
      </c>
    </row>
    <row r="364" spans="5:21" x14ac:dyDescent="0.25">
      <c r="E364" s="19">
        <v>554</v>
      </c>
      <c r="F364" s="15" t="s">
        <v>118</v>
      </c>
      <c r="G364" s="16" t="s">
        <v>75</v>
      </c>
      <c r="H364" s="9">
        <v>1</v>
      </c>
      <c r="I364" s="6">
        <v>40.799999237060547</v>
      </c>
      <c r="J364" s="6">
        <v>-91</v>
      </c>
      <c r="K364" s="6">
        <v>1.9299999475479126</v>
      </c>
      <c r="L364" s="6">
        <v>0.57999998331069946</v>
      </c>
      <c r="M364" s="6">
        <v>0.62999999523162842</v>
      </c>
      <c r="N364" s="9">
        <v>15</v>
      </c>
      <c r="O364" s="17">
        <v>0.75862068965517238</v>
      </c>
      <c r="P364" s="6">
        <v>9.9999997764825821E-3</v>
      </c>
      <c r="Q364" s="6">
        <v>1.3400000333786011</v>
      </c>
      <c r="R364" s="6">
        <v>4.5399999618530273</v>
      </c>
      <c r="S364" s="6">
        <v>0.92000001668930054</v>
      </c>
      <c r="T364" s="33" t="s">
        <v>835</v>
      </c>
      <c r="U364" s="34" t="s">
        <v>836</v>
      </c>
    </row>
    <row r="365" spans="5:21" x14ac:dyDescent="0.25">
      <c r="E365" s="19">
        <v>704</v>
      </c>
      <c r="F365" s="15" t="s">
        <v>118</v>
      </c>
      <c r="G365" s="16" t="s">
        <v>85</v>
      </c>
      <c r="H365" s="9">
        <v>1</v>
      </c>
      <c r="I365" s="6">
        <v>39.200000762939453</v>
      </c>
      <c r="J365" s="6">
        <v>-96.5</v>
      </c>
      <c r="K365" s="6">
        <v>0.81999999284744263</v>
      </c>
      <c r="L365" s="6">
        <v>0.28999999165534973</v>
      </c>
      <c r="M365" s="6">
        <v>0.67000001668930054</v>
      </c>
      <c r="N365" s="9">
        <v>15</v>
      </c>
      <c r="O365" s="17">
        <v>0.75862068965517238</v>
      </c>
      <c r="P365" s="6">
        <v>0</v>
      </c>
      <c r="Q365" s="6">
        <v>0.52999997138977051</v>
      </c>
      <c r="R365" s="6">
        <v>1.75</v>
      </c>
      <c r="S365" s="6">
        <v>0.43999999761581421</v>
      </c>
      <c r="T365" s="33" t="s">
        <v>837</v>
      </c>
      <c r="U365" s="34" t="s">
        <v>838</v>
      </c>
    </row>
    <row r="366" spans="5:21" x14ac:dyDescent="0.25">
      <c r="E366" s="19">
        <v>728</v>
      </c>
      <c r="F366" s="15" t="s">
        <v>118</v>
      </c>
      <c r="G366" s="16" t="s">
        <v>39</v>
      </c>
      <c r="H366" s="9">
        <v>1</v>
      </c>
      <c r="I366" s="6">
        <v>36.599998474121094</v>
      </c>
      <c r="J366" s="6">
        <v>-88.300003051757813</v>
      </c>
      <c r="K366" s="6">
        <v>5.4800000190734863</v>
      </c>
      <c r="L366" s="6">
        <v>1.3500000238418579</v>
      </c>
      <c r="M366" s="6">
        <v>0.64999997615814209</v>
      </c>
      <c r="N366" s="9">
        <v>15</v>
      </c>
      <c r="O366" s="17">
        <v>0.75862068965517238</v>
      </c>
      <c r="P366" s="6">
        <v>0.50999999046325684</v>
      </c>
      <c r="Q366" s="6">
        <v>4.130000114440918</v>
      </c>
      <c r="R366" s="6">
        <v>10.109999656677246</v>
      </c>
      <c r="S366" s="6">
        <v>2.0699999332427979</v>
      </c>
      <c r="T366" s="33" t="s">
        <v>839</v>
      </c>
      <c r="U366" s="34" t="s">
        <v>840</v>
      </c>
    </row>
    <row r="367" spans="5:21" x14ac:dyDescent="0.25">
      <c r="E367" s="19">
        <v>1654</v>
      </c>
      <c r="F367" s="15" t="s">
        <v>118</v>
      </c>
      <c r="G367" s="16" t="s">
        <v>89</v>
      </c>
      <c r="H367" s="9">
        <v>1</v>
      </c>
      <c r="I367" s="6">
        <v>33.200000762939453</v>
      </c>
      <c r="J367" s="6">
        <v>-100.5</v>
      </c>
      <c r="K367" s="6">
        <v>1.3799999952316284</v>
      </c>
      <c r="L367" s="6">
        <v>0.56999999284744263</v>
      </c>
      <c r="M367" s="6">
        <v>0.68000000715255737</v>
      </c>
      <c r="N367" s="9">
        <v>15</v>
      </c>
      <c r="O367" s="17">
        <v>0.75862068965517238</v>
      </c>
      <c r="P367" s="6">
        <v>0</v>
      </c>
      <c r="Q367" s="6">
        <v>0.81000000238418579</v>
      </c>
      <c r="R367" s="6">
        <v>3.2300000190734863</v>
      </c>
      <c r="S367" s="6">
        <v>0.82999998331069946</v>
      </c>
      <c r="T367" s="33" t="s">
        <v>841</v>
      </c>
      <c r="U367" s="34" t="s">
        <v>842</v>
      </c>
    </row>
    <row r="368" spans="5:21" x14ac:dyDescent="0.25">
      <c r="E368" s="19">
        <v>719</v>
      </c>
      <c r="F368" s="15" t="s">
        <v>118</v>
      </c>
      <c r="G368" s="16" t="s">
        <v>39</v>
      </c>
      <c r="H368" s="9">
        <v>1</v>
      </c>
      <c r="I368" s="6">
        <v>37.700000762939453</v>
      </c>
      <c r="J368" s="6">
        <v>-84.699996948242188</v>
      </c>
      <c r="K368" s="6">
        <v>4.4099998474121094</v>
      </c>
      <c r="L368" s="6">
        <v>1.25</v>
      </c>
      <c r="M368" s="6">
        <v>0.81000000238418579</v>
      </c>
      <c r="N368" s="9">
        <v>15</v>
      </c>
      <c r="O368" s="17">
        <v>0.75438596491228072</v>
      </c>
      <c r="P368" s="6">
        <v>0.43000000715255737</v>
      </c>
      <c r="Q368" s="6">
        <v>3.1600000858306885</v>
      </c>
      <c r="R368" s="6">
        <v>6.3499999046325684</v>
      </c>
      <c r="S368" s="6">
        <v>1.5499999523162842</v>
      </c>
      <c r="T368" s="33" t="s">
        <v>843</v>
      </c>
      <c r="U368" s="34" t="s">
        <v>844</v>
      </c>
    </row>
    <row r="369" spans="5:21" x14ac:dyDescent="0.25">
      <c r="E369" s="19">
        <v>1239</v>
      </c>
      <c r="F369" s="15" t="s">
        <v>118</v>
      </c>
      <c r="G369" s="16" t="s">
        <v>92</v>
      </c>
      <c r="H369" s="9">
        <v>1</v>
      </c>
      <c r="I369" s="6">
        <v>40</v>
      </c>
      <c r="J369" s="6">
        <v>-118.5</v>
      </c>
      <c r="K369" s="6">
        <v>0.75999999046325684</v>
      </c>
      <c r="L369" s="6">
        <v>0.2199999988079071</v>
      </c>
      <c r="M369" s="6">
        <v>0.47999998927116394</v>
      </c>
      <c r="N369" s="9">
        <v>15</v>
      </c>
      <c r="O369" s="17">
        <v>0.75438596491228072</v>
      </c>
      <c r="P369" s="6">
        <v>1.9999999552965164E-2</v>
      </c>
      <c r="Q369" s="6">
        <v>0.54000002145767212</v>
      </c>
      <c r="R369" s="6">
        <v>1.809999942779541</v>
      </c>
      <c r="S369" s="6">
        <v>0.44999998807907104</v>
      </c>
      <c r="T369" s="33" t="s">
        <v>845</v>
      </c>
      <c r="U369" s="34" t="s">
        <v>846</v>
      </c>
    </row>
    <row r="370" spans="5:21" x14ac:dyDescent="0.25">
      <c r="E370" s="19">
        <v>1669</v>
      </c>
      <c r="F370" s="15" t="s">
        <v>118</v>
      </c>
      <c r="G370" s="16" t="s">
        <v>89</v>
      </c>
      <c r="H370" s="9">
        <v>1</v>
      </c>
      <c r="I370" s="6">
        <v>31.299999237060547</v>
      </c>
      <c r="J370" s="6">
        <v>-96.800003051757813</v>
      </c>
      <c r="K370" s="6">
        <v>3.5099999904632568</v>
      </c>
      <c r="L370" s="6">
        <v>0.81999999284744263</v>
      </c>
      <c r="M370" s="6">
        <v>0.37999999523162842</v>
      </c>
      <c r="N370" s="9">
        <v>15</v>
      </c>
      <c r="O370" s="17">
        <v>0.75438596491228072</v>
      </c>
      <c r="P370" s="6">
        <v>0</v>
      </c>
      <c r="Q370" s="6">
        <v>2.690000057220459</v>
      </c>
      <c r="R370" s="6">
        <v>10.25</v>
      </c>
      <c r="S370" s="6">
        <v>2.1500000953674316</v>
      </c>
      <c r="T370" s="33" t="s">
        <v>847</v>
      </c>
      <c r="U370" s="34" t="s">
        <v>848</v>
      </c>
    </row>
    <row r="371" spans="5:21" x14ac:dyDescent="0.25">
      <c r="E371" s="19">
        <v>1735</v>
      </c>
      <c r="F371" s="15" t="s">
        <v>118</v>
      </c>
      <c r="G371" s="16" t="s">
        <v>90</v>
      </c>
      <c r="H371" s="9">
        <v>1</v>
      </c>
      <c r="I371" s="6">
        <v>37.5</v>
      </c>
      <c r="J371" s="6">
        <v>-113.69999694824219</v>
      </c>
      <c r="K371" s="6">
        <v>1.6499999761581421</v>
      </c>
      <c r="L371" s="6">
        <v>0.28999999165534973</v>
      </c>
      <c r="M371" s="6">
        <v>0.18999999761581421</v>
      </c>
      <c r="N371" s="9">
        <v>15</v>
      </c>
      <c r="O371" s="17">
        <v>0.75438596491228072</v>
      </c>
      <c r="P371" s="6">
        <v>0</v>
      </c>
      <c r="Q371" s="6">
        <v>1.3500000238418579</v>
      </c>
      <c r="R371" s="6">
        <v>7.369999885559082</v>
      </c>
      <c r="S371" s="6">
        <v>1.5199999809265137</v>
      </c>
      <c r="T371" s="33" t="s">
        <v>849</v>
      </c>
      <c r="U371" s="34" t="s">
        <v>850</v>
      </c>
    </row>
    <row r="372" spans="5:21" x14ac:dyDescent="0.25">
      <c r="E372" s="19">
        <v>289</v>
      </c>
      <c r="F372" s="15" t="s">
        <v>118</v>
      </c>
      <c r="G372" s="16" t="s">
        <v>9</v>
      </c>
      <c r="H372" s="9">
        <v>1</v>
      </c>
      <c r="I372" s="6">
        <v>36.599998474121094</v>
      </c>
      <c r="J372" s="6">
        <v>-121.59999847412109</v>
      </c>
      <c r="K372" s="6">
        <v>3.4600000381469727</v>
      </c>
      <c r="L372" s="6">
        <v>1.0800000429153442</v>
      </c>
      <c r="M372" s="6">
        <v>0.55000001192092896</v>
      </c>
      <c r="N372" s="9">
        <v>16</v>
      </c>
      <c r="O372" s="17">
        <v>0.75409836065573765</v>
      </c>
      <c r="P372" s="6">
        <v>0</v>
      </c>
      <c r="Q372" s="6">
        <v>2.3900001049041748</v>
      </c>
      <c r="R372" s="6">
        <v>7.929999828338623</v>
      </c>
      <c r="S372" s="6">
        <v>1.9500000476837158</v>
      </c>
      <c r="T372" s="33" t="s">
        <v>851</v>
      </c>
      <c r="U372" s="34" t="s">
        <v>852</v>
      </c>
    </row>
    <row r="373" spans="5:21" x14ac:dyDescent="0.25">
      <c r="E373" s="19">
        <v>556</v>
      </c>
      <c r="F373" s="15" t="s">
        <v>118</v>
      </c>
      <c r="G373" s="16" t="s">
        <v>75</v>
      </c>
      <c r="H373" s="9">
        <v>1</v>
      </c>
      <c r="I373" s="6">
        <v>39.700000762939453</v>
      </c>
      <c r="J373" s="6">
        <v>-90.099998474121094</v>
      </c>
      <c r="K373" s="6">
        <v>2.309999942779541</v>
      </c>
      <c r="L373" s="6">
        <v>0.70999997854232788</v>
      </c>
      <c r="M373" s="6">
        <v>0.61000001430511475</v>
      </c>
      <c r="N373" s="9">
        <v>16</v>
      </c>
      <c r="O373" s="17">
        <v>0.75409836065573765</v>
      </c>
      <c r="P373" s="6">
        <v>2.9999999329447746E-2</v>
      </c>
      <c r="Q373" s="6">
        <v>1.5900000333786011</v>
      </c>
      <c r="R373" s="6">
        <v>4.7899999618530273</v>
      </c>
      <c r="S373" s="6">
        <v>1.1699999570846558</v>
      </c>
      <c r="T373" s="33" t="s">
        <v>853</v>
      </c>
      <c r="U373" s="34" t="s">
        <v>854</v>
      </c>
    </row>
    <row r="374" spans="5:21" x14ac:dyDescent="0.25">
      <c r="E374" s="19">
        <v>665</v>
      </c>
      <c r="F374" s="15" t="s">
        <v>118</v>
      </c>
      <c r="G374" s="16" t="s">
        <v>85</v>
      </c>
      <c r="H374" s="9">
        <v>1</v>
      </c>
      <c r="I374" s="6">
        <v>38.799999237060547</v>
      </c>
      <c r="J374" s="6">
        <v>-99.300003051757813</v>
      </c>
      <c r="K374" s="6">
        <v>0.74000000953674316</v>
      </c>
      <c r="L374" s="6">
        <v>0.2800000011920929</v>
      </c>
      <c r="M374" s="6">
        <v>0.63999998569488525</v>
      </c>
      <c r="N374" s="9">
        <v>16</v>
      </c>
      <c r="O374" s="17">
        <v>0.75409836065573765</v>
      </c>
      <c r="P374" s="6">
        <v>0</v>
      </c>
      <c r="Q374" s="6">
        <v>0.4699999988079071</v>
      </c>
      <c r="R374" s="6">
        <v>1.6799999475479126</v>
      </c>
      <c r="S374" s="6">
        <v>0.43000000715255737</v>
      </c>
      <c r="T374" s="33" t="s">
        <v>855</v>
      </c>
      <c r="U374" s="34" t="s">
        <v>856</v>
      </c>
    </row>
    <row r="375" spans="5:21" x14ac:dyDescent="0.25">
      <c r="E375" s="19">
        <v>890</v>
      </c>
      <c r="F375" s="15" t="s">
        <v>118</v>
      </c>
      <c r="G375" s="16" t="s">
        <v>43</v>
      </c>
      <c r="H375" s="9">
        <v>1</v>
      </c>
      <c r="I375" s="6">
        <v>44.599998474121094</v>
      </c>
      <c r="J375" s="6">
        <v>-92.599998474121094</v>
      </c>
      <c r="K375" s="6">
        <v>0.95999997854232788</v>
      </c>
      <c r="L375" s="6">
        <v>0.17000000178813934</v>
      </c>
      <c r="M375" s="6">
        <v>0.30000001192092896</v>
      </c>
      <c r="N375" s="9">
        <v>16</v>
      </c>
      <c r="O375" s="17">
        <v>0.75409836065573765</v>
      </c>
      <c r="P375" s="6">
        <v>7.0000000298023224E-2</v>
      </c>
      <c r="Q375" s="6">
        <v>0.79000002145767212</v>
      </c>
      <c r="R375" s="6">
        <v>2.6700000762939453</v>
      </c>
      <c r="S375" s="6">
        <v>0.55000001192092896</v>
      </c>
      <c r="T375" s="33" t="s">
        <v>857</v>
      </c>
      <c r="U375" s="34" t="s">
        <v>858</v>
      </c>
    </row>
    <row r="376" spans="5:21" x14ac:dyDescent="0.25">
      <c r="E376" s="19">
        <v>1272</v>
      </c>
      <c r="F376" s="15" t="s">
        <v>118</v>
      </c>
      <c r="G376" s="16" t="s">
        <v>47</v>
      </c>
      <c r="H376" s="9">
        <v>1</v>
      </c>
      <c r="I376" s="6">
        <v>43.5</v>
      </c>
      <c r="J376" s="6">
        <v>-75.5</v>
      </c>
      <c r="K376" s="6">
        <v>5.5900001525878906</v>
      </c>
      <c r="L376" s="6">
        <v>1.1200000047683716</v>
      </c>
      <c r="M376" s="6">
        <v>0.62999999523162842</v>
      </c>
      <c r="N376" s="9">
        <v>16</v>
      </c>
      <c r="O376" s="17">
        <v>0.75409836065573765</v>
      </c>
      <c r="P376" s="6">
        <v>0.77999997138977051</v>
      </c>
      <c r="Q376" s="6">
        <v>4.4699997901916504</v>
      </c>
      <c r="R376" s="6">
        <v>9.880000114440918</v>
      </c>
      <c r="S376" s="6">
        <v>1.7799999713897705</v>
      </c>
      <c r="T376" s="33" t="s">
        <v>859</v>
      </c>
      <c r="U376" s="34" t="s">
        <v>860</v>
      </c>
    </row>
    <row r="377" spans="5:21" x14ac:dyDescent="0.25">
      <c r="E377" s="19">
        <v>1363</v>
      </c>
      <c r="F377" s="15" t="s">
        <v>118</v>
      </c>
      <c r="G377" s="16" t="s">
        <v>87</v>
      </c>
      <c r="H377" s="9">
        <v>1</v>
      </c>
      <c r="I377" s="6">
        <v>34</v>
      </c>
      <c r="J377" s="6">
        <v>-96.699996948242188</v>
      </c>
      <c r="K377" s="6">
        <v>2.8599998950958252</v>
      </c>
      <c r="L377" s="6">
        <v>0.82999998331069946</v>
      </c>
      <c r="M377" s="6">
        <v>0.52999997138977051</v>
      </c>
      <c r="N377" s="9">
        <v>16</v>
      </c>
      <c r="O377" s="17">
        <v>0.75409836065573765</v>
      </c>
      <c r="P377" s="6">
        <v>0</v>
      </c>
      <c r="Q377" s="6">
        <v>2.0299999713897705</v>
      </c>
      <c r="R377" s="6">
        <v>6.5900001525878906</v>
      </c>
      <c r="S377" s="6">
        <v>1.5499999523162842</v>
      </c>
      <c r="T377" s="33" t="s">
        <v>861</v>
      </c>
      <c r="U377" s="34" t="s">
        <v>862</v>
      </c>
    </row>
    <row r="378" spans="5:21" x14ac:dyDescent="0.25">
      <c r="E378" s="19">
        <v>1419</v>
      </c>
      <c r="F378" s="15" t="s">
        <v>118</v>
      </c>
      <c r="G378" s="16" t="s">
        <v>94</v>
      </c>
      <c r="H378" s="9">
        <v>1</v>
      </c>
      <c r="I378" s="6">
        <v>45.5</v>
      </c>
      <c r="J378" s="6">
        <v>-122.59999847412109</v>
      </c>
      <c r="K378" s="6">
        <v>7.0199999809265137</v>
      </c>
      <c r="L378" s="6">
        <v>1.8500000238418579</v>
      </c>
      <c r="M378" s="6">
        <v>0.75999999046325684</v>
      </c>
      <c r="N378" s="9">
        <v>16</v>
      </c>
      <c r="O378" s="17">
        <v>0.75409836065573765</v>
      </c>
      <c r="P378" s="6">
        <v>5.9999998658895493E-2</v>
      </c>
      <c r="Q378" s="6">
        <v>5.1700000762939453</v>
      </c>
      <c r="R378" s="6">
        <v>11.810000419616699</v>
      </c>
      <c r="S378" s="6">
        <v>2.4300000667572021</v>
      </c>
      <c r="T378" s="33" t="s">
        <v>863</v>
      </c>
      <c r="U378" s="34" t="s">
        <v>864</v>
      </c>
    </row>
    <row r="379" spans="5:21" x14ac:dyDescent="0.25">
      <c r="E379" s="19">
        <v>1617</v>
      </c>
      <c r="F379" s="15" t="s">
        <v>118</v>
      </c>
      <c r="G379" s="16" t="s">
        <v>89</v>
      </c>
      <c r="H379" s="9">
        <v>1</v>
      </c>
      <c r="I379" s="6">
        <v>33.599998474121094</v>
      </c>
      <c r="J379" s="6">
        <v>-101.19999694824219</v>
      </c>
      <c r="K379" s="6">
        <v>1.1299999952316284</v>
      </c>
      <c r="L379" s="6">
        <v>0.46000000834465027</v>
      </c>
      <c r="M379" s="6">
        <v>0.62999999523162842</v>
      </c>
      <c r="N379" s="9">
        <v>16</v>
      </c>
      <c r="O379" s="17">
        <v>0.75409836065573765</v>
      </c>
      <c r="P379" s="6">
        <v>0</v>
      </c>
      <c r="Q379" s="6">
        <v>0.67000001668930054</v>
      </c>
      <c r="R379" s="6">
        <v>3.0099999904632568</v>
      </c>
      <c r="S379" s="6">
        <v>0.73000001907348633</v>
      </c>
      <c r="T379" s="33" t="s">
        <v>865</v>
      </c>
      <c r="U379" s="34" t="s">
        <v>866</v>
      </c>
    </row>
    <row r="380" spans="5:21" x14ac:dyDescent="0.25">
      <c r="E380" s="19">
        <v>1910</v>
      </c>
      <c r="F380" s="15" t="s">
        <v>118</v>
      </c>
      <c r="G380" s="16" t="s">
        <v>77</v>
      </c>
      <c r="H380" s="9">
        <v>1</v>
      </c>
      <c r="I380" s="6">
        <v>43.099998474121094</v>
      </c>
      <c r="J380" s="6">
        <v>-88.5</v>
      </c>
      <c r="K380" s="6">
        <v>1.8899999856948853</v>
      </c>
      <c r="L380" s="6">
        <v>0.55000001192092896</v>
      </c>
      <c r="M380" s="6">
        <v>0.67000001668930054</v>
      </c>
      <c r="N380" s="9">
        <v>16</v>
      </c>
      <c r="O380" s="17">
        <v>0.75409836065573765</v>
      </c>
      <c r="P380" s="6">
        <v>0.23000000417232513</v>
      </c>
      <c r="Q380" s="6">
        <v>1.3400000333786011</v>
      </c>
      <c r="R380" s="6">
        <v>3.4700000286102295</v>
      </c>
      <c r="S380" s="6">
        <v>0.81000000238418579</v>
      </c>
      <c r="T380" s="33" t="s">
        <v>867</v>
      </c>
      <c r="U380" s="34" t="s">
        <v>868</v>
      </c>
    </row>
    <row r="381" spans="5:21" x14ac:dyDescent="0.25">
      <c r="E381" s="19">
        <v>1944</v>
      </c>
      <c r="F381" s="15" t="s">
        <v>118</v>
      </c>
      <c r="G381" s="16" t="s">
        <v>67</v>
      </c>
      <c r="H381" s="9">
        <v>1</v>
      </c>
      <c r="I381" s="6">
        <v>37.200000762939453</v>
      </c>
      <c r="J381" s="6">
        <v>-81.199996948242188</v>
      </c>
      <c r="K381" s="6">
        <v>3.4700000286102295</v>
      </c>
      <c r="L381" s="6">
        <v>0.68999999761581421</v>
      </c>
      <c r="M381" s="6">
        <v>0.52999997138977051</v>
      </c>
      <c r="N381" s="9">
        <v>16</v>
      </c>
      <c r="O381" s="17">
        <v>0.75409836065573765</v>
      </c>
      <c r="P381" s="6">
        <v>0.72000002861022949</v>
      </c>
      <c r="Q381" s="6">
        <v>2.7799999713897705</v>
      </c>
      <c r="R381" s="6">
        <v>6.9699997901916504</v>
      </c>
      <c r="S381" s="6">
        <v>1.2899999618530273</v>
      </c>
      <c r="T381" s="33" t="s">
        <v>869</v>
      </c>
      <c r="U381" s="34" t="s">
        <v>870</v>
      </c>
    </row>
    <row r="382" spans="5:21" x14ac:dyDescent="0.25">
      <c r="E382" s="19">
        <v>101</v>
      </c>
      <c r="F382" s="15" t="s">
        <v>118</v>
      </c>
      <c r="G382" s="16" t="s">
        <v>57</v>
      </c>
      <c r="H382" s="9">
        <v>1</v>
      </c>
      <c r="I382" s="6">
        <v>60.400001525878906</v>
      </c>
      <c r="J382" s="6">
        <v>-145.39999389648438</v>
      </c>
      <c r="K382" s="6">
        <v>8.7200002670288086</v>
      </c>
      <c r="L382" s="6">
        <v>2.2300000190734863</v>
      </c>
      <c r="M382" s="6">
        <v>0.56000000238418579</v>
      </c>
      <c r="N382" s="9">
        <v>16</v>
      </c>
      <c r="O382" s="17">
        <v>0.75</v>
      </c>
      <c r="P382" s="6">
        <v>0.63999998569488525</v>
      </c>
      <c r="Q382" s="6">
        <v>6.4899997711181641</v>
      </c>
      <c r="R382" s="6">
        <v>19.629999160766602</v>
      </c>
      <c r="S382" s="6">
        <v>3.9900000095367432</v>
      </c>
      <c r="T382" s="33" t="s">
        <v>871</v>
      </c>
      <c r="U382" s="34" t="s">
        <v>872</v>
      </c>
    </row>
    <row r="383" spans="5:21" x14ac:dyDescent="0.25">
      <c r="E383" s="19">
        <v>105</v>
      </c>
      <c r="F383" s="15" t="s">
        <v>118</v>
      </c>
      <c r="G383" s="16" t="s">
        <v>57</v>
      </c>
      <c r="H383" s="9">
        <v>1</v>
      </c>
      <c r="I383" s="6">
        <v>59.599998474121094</v>
      </c>
      <c r="J383" s="6">
        <v>-151.39999389648438</v>
      </c>
      <c r="K383" s="6">
        <v>2.7799999713897705</v>
      </c>
      <c r="L383" s="6">
        <v>0.5</v>
      </c>
      <c r="M383" s="6">
        <v>0.28999999165534973</v>
      </c>
      <c r="N383" s="9">
        <v>16</v>
      </c>
      <c r="O383" s="17">
        <v>0.75</v>
      </c>
      <c r="P383" s="6">
        <v>0.18000000715255737</v>
      </c>
      <c r="Q383" s="6">
        <v>2.2799999713897705</v>
      </c>
      <c r="R383" s="6">
        <v>8.6499996185302734</v>
      </c>
      <c r="S383" s="6">
        <v>1.7000000476837158</v>
      </c>
      <c r="T383" s="33" t="s">
        <v>873</v>
      </c>
      <c r="U383" s="34" t="s">
        <v>874</v>
      </c>
    </row>
    <row r="384" spans="5:21" x14ac:dyDescent="0.25">
      <c r="E384" s="19">
        <v>540</v>
      </c>
      <c r="F384" s="15" t="s">
        <v>118</v>
      </c>
      <c r="G384" s="16" t="s">
        <v>75</v>
      </c>
      <c r="H384" s="9">
        <v>1</v>
      </c>
      <c r="I384" s="6">
        <v>38.5</v>
      </c>
      <c r="J384" s="6">
        <v>-89.099998474121094</v>
      </c>
      <c r="K384" s="6">
        <v>3.5799999237060547</v>
      </c>
      <c r="L384" s="6">
        <v>0.88999998569488525</v>
      </c>
      <c r="M384" s="6">
        <v>0.5</v>
      </c>
      <c r="N384" s="9">
        <v>15</v>
      </c>
      <c r="O384" s="17">
        <v>0.75</v>
      </c>
      <c r="P384" s="6">
        <v>0.44999998807907104</v>
      </c>
      <c r="Q384" s="6">
        <v>2.690000057220459</v>
      </c>
      <c r="R384" s="6">
        <v>8.0699996948242188</v>
      </c>
      <c r="S384" s="6">
        <v>1.7799999713897705</v>
      </c>
      <c r="T384" s="33" t="s">
        <v>875</v>
      </c>
      <c r="U384" s="34" t="s">
        <v>876</v>
      </c>
    </row>
    <row r="385" spans="5:21" x14ac:dyDescent="0.25">
      <c r="E385" s="19">
        <v>712</v>
      </c>
      <c r="F385" s="15" t="s">
        <v>118</v>
      </c>
      <c r="G385" s="16" t="s">
        <v>39</v>
      </c>
      <c r="H385" s="9">
        <v>1</v>
      </c>
      <c r="I385" s="6">
        <v>36.900001525878906</v>
      </c>
      <c r="J385" s="6">
        <v>-86.400001525878906</v>
      </c>
      <c r="K385" s="6">
        <v>5.0500001907348633</v>
      </c>
      <c r="L385" s="6">
        <v>1.2599999904632568</v>
      </c>
      <c r="M385" s="6">
        <v>0.62000000476837158</v>
      </c>
      <c r="N385" s="9">
        <v>16</v>
      </c>
      <c r="O385" s="17">
        <v>0.75</v>
      </c>
      <c r="P385" s="6">
        <v>0.4699999988079071</v>
      </c>
      <c r="Q385" s="6">
        <v>3.7899999618530273</v>
      </c>
      <c r="R385" s="6">
        <v>10.430000305175781</v>
      </c>
      <c r="S385" s="6">
        <v>2.0399999618530273</v>
      </c>
      <c r="T385" s="33" t="s">
        <v>877</v>
      </c>
      <c r="U385" s="34" t="s">
        <v>878</v>
      </c>
    </row>
    <row r="386" spans="5:21" x14ac:dyDescent="0.25">
      <c r="E386" s="19">
        <v>994</v>
      </c>
      <c r="F386" s="15" t="s">
        <v>118</v>
      </c>
      <c r="G386" s="16" t="s">
        <v>78</v>
      </c>
      <c r="H386" s="9">
        <v>1</v>
      </c>
      <c r="I386" s="6">
        <v>45.599998474121094</v>
      </c>
      <c r="J386" s="6">
        <v>-111.40000152587891</v>
      </c>
      <c r="K386" s="6">
        <v>1.0900000333786011</v>
      </c>
      <c r="L386" s="6">
        <v>0.2199999988079071</v>
      </c>
      <c r="M386" s="6">
        <v>0.51999998092651367</v>
      </c>
      <c r="N386" s="9">
        <v>16</v>
      </c>
      <c r="O386" s="17">
        <v>0.75</v>
      </c>
      <c r="P386" s="6">
        <v>0.10999999940395355</v>
      </c>
      <c r="Q386" s="6">
        <v>0.87000000476837158</v>
      </c>
      <c r="R386" s="6">
        <v>2</v>
      </c>
      <c r="S386" s="6">
        <v>0.43000000715255737</v>
      </c>
      <c r="T386" s="33" t="s">
        <v>879</v>
      </c>
      <c r="U386" s="34" t="s">
        <v>880</v>
      </c>
    </row>
    <row r="387" spans="5:21" x14ac:dyDescent="0.25">
      <c r="E387" s="19">
        <v>1400</v>
      </c>
      <c r="F387" s="15" t="s">
        <v>118</v>
      </c>
      <c r="G387" s="16" t="s">
        <v>94</v>
      </c>
      <c r="H387" s="9">
        <v>1</v>
      </c>
      <c r="I387" s="6">
        <v>44.799999237060547</v>
      </c>
      <c r="J387" s="6">
        <v>-117.09999847412109</v>
      </c>
      <c r="K387" s="6">
        <v>4.1599998474121094</v>
      </c>
      <c r="L387" s="6">
        <v>0.81000000238418579</v>
      </c>
      <c r="M387" s="6">
        <v>0.54000002145767212</v>
      </c>
      <c r="N387" s="9">
        <v>16</v>
      </c>
      <c r="O387" s="17">
        <v>0.75</v>
      </c>
      <c r="P387" s="6">
        <v>0.28999999165534973</v>
      </c>
      <c r="Q387" s="6">
        <v>3.3499999046325684</v>
      </c>
      <c r="R387" s="6">
        <v>9.0799999237060547</v>
      </c>
      <c r="S387" s="6">
        <v>1.5099999904632568</v>
      </c>
      <c r="T387" s="33" t="s">
        <v>881</v>
      </c>
      <c r="U387" s="34" t="s">
        <v>882</v>
      </c>
    </row>
    <row r="388" spans="5:21" x14ac:dyDescent="0.25">
      <c r="E388" s="19">
        <v>1680</v>
      </c>
      <c r="F388" s="15" t="s">
        <v>118</v>
      </c>
      <c r="G388" s="16" t="s">
        <v>89</v>
      </c>
      <c r="H388" s="9">
        <v>1</v>
      </c>
      <c r="I388" s="6">
        <v>33.700000762939453</v>
      </c>
      <c r="J388" s="6">
        <v>-102.69999694824219</v>
      </c>
      <c r="K388" s="6">
        <v>0.80000001192092896</v>
      </c>
      <c r="L388" s="6">
        <v>0.28999999165534973</v>
      </c>
      <c r="M388" s="6">
        <v>0.4699999988079071</v>
      </c>
      <c r="N388" s="9">
        <v>16</v>
      </c>
      <c r="O388" s="17">
        <v>0.75</v>
      </c>
      <c r="P388" s="6">
        <v>0</v>
      </c>
      <c r="Q388" s="6">
        <v>0.50999999046325684</v>
      </c>
      <c r="R388" s="6">
        <v>2.6600000858306885</v>
      </c>
      <c r="S388" s="6">
        <v>0.62999999523162842</v>
      </c>
      <c r="T388" s="33" t="s">
        <v>883</v>
      </c>
      <c r="U388" s="34" t="s">
        <v>884</v>
      </c>
    </row>
    <row r="389" spans="5:21" x14ac:dyDescent="0.25">
      <c r="E389" s="19">
        <v>316</v>
      </c>
      <c r="F389" s="15" t="s">
        <v>118</v>
      </c>
      <c r="G389" s="16" t="s">
        <v>59</v>
      </c>
      <c r="H389" s="9">
        <v>1</v>
      </c>
      <c r="I389" s="6">
        <v>38.900001525878906</v>
      </c>
      <c r="J389" s="6">
        <v>-105.80000305175781</v>
      </c>
      <c r="K389" s="6">
        <v>0.31999999284744263</v>
      </c>
      <c r="L389" s="6">
        <v>7.9999998211860657E-2</v>
      </c>
      <c r="M389" s="6">
        <v>0.41999998688697815</v>
      </c>
      <c r="N389" s="9">
        <v>16</v>
      </c>
      <c r="O389" s="17">
        <v>0.74576271186440679</v>
      </c>
      <c r="P389" s="6">
        <v>0</v>
      </c>
      <c r="Q389" s="6">
        <v>0.23000000417232513</v>
      </c>
      <c r="R389" s="6">
        <v>1.1699999570846558</v>
      </c>
      <c r="S389" s="6">
        <v>0.20000000298023224</v>
      </c>
      <c r="T389" s="33" t="s">
        <v>885</v>
      </c>
      <c r="U389" s="34" t="s">
        <v>886</v>
      </c>
    </row>
    <row r="390" spans="5:21" x14ac:dyDescent="0.25">
      <c r="E390" s="19">
        <v>1172</v>
      </c>
      <c r="F390" s="15" t="s">
        <v>118</v>
      </c>
      <c r="G390" s="16" t="s">
        <v>84</v>
      </c>
      <c r="H390" s="9">
        <v>1</v>
      </c>
      <c r="I390" s="6">
        <v>40</v>
      </c>
      <c r="J390" s="6">
        <v>-98</v>
      </c>
      <c r="K390" s="6">
        <v>0.9100000262260437</v>
      </c>
      <c r="L390" s="6">
        <v>0.2800000011920929</v>
      </c>
      <c r="M390" s="6">
        <v>0.61000001430511475</v>
      </c>
      <c r="N390" s="9">
        <v>16</v>
      </c>
      <c r="O390" s="17">
        <v>0.74576271186440679</v>
      </c>
      <c r="P390" s="6">
        <v>0</v>
      </c>
      <c r="Q390" s="6">
        <v>0.62999999523162842</v>
      </c>
      <c r="R390" s="6">
        <v>1.9199999570846558</v>
      </c>
      <c r="S390" s="6">
        <v>0.46000000834465027</v>
      </c>
      <c r="T390" s="33" t="s">
        <v>887</v>
      </c>
      <c r="U390" s="34" t="s">
        <v>888</v>
      </c>
    </row>
    <row r="391" spans="5:21" x14ac:dyDescent="0.25">
      <c r="E391" s="19">
        <v>1764</v>
      </c>
      <c r="F391" s="15" t="s">
        <v>118</v>
      </c>
      <c r="G391" s="16" t="s">
        <v>49</v>
      </c>
      <c r="H391" s="9">
        <v>1</v>
      </c>
      <c r="I391" s="6">
        <v>37.200000762939453</v>
      </c>
      <c r="J391" s="6">
        <v>-80.400001525878906</v>
      </c>
      <c r="K391" s="6">
        <v>3.5</v>
      </c>
      <c r="L391" s="6">
        <v>0.56999999284744263</v>
      </c>
      <c r="M391" s="6">
        <v>0.40000000596046448</v>
      </c>
      <c r="N391" s="9">
        <v>16</v>
      </c>
      <c r="O391" s="17">
        <v>0.74576271186440679</v>
      </c>
      <c r="P391" s="6">
        <v>0.44999998807907104</v>
      </c>
      <c r="Q391" s="6">
        <v>2.9300000667572021</v>
      </c>
      <c r="R391" s="6">
        <v>7.7399997711181641</v>
      </c>
      <c r="S391" s="6">
        <v>1.4299999475479126</v>
      </c>
      <c r="T391" s="33" t="s">
        <v>889</v>
      </c>
      <c r="U391" s="34" t="s">
        <v>890</v>
      </c>
    </row>
    <row r="392" spans="5:21" x14ac:dyDescent="0.25">
      <c r="E392" s="19">
        <v>530</v>
      </c>
      <c r="F392" s="15" t="s">
        <v>118</v>
      </c>
      <c r="G392" s="16" t="s">
        <v>93</v>
      </c>
      <c r="H392" s="9">
        <v>1</v>
      </c>
      <c r="I392" s="6">
        <v>48.200000762939453</v>
      </c>
      <c r="J392" s="6">
        <v>-116.5</v>
      </c>
      <c r="K392" s="6">
        <v>5.2199997901916504</v>
      </c>
      <c r="L392" s="6">
        <v>1.0900000333786011</v>
      </c>
      <c r="M392" s="6">
        <v>0.62000000476837158</v>
      </c>
      <c r="N392" s="9">
        <v>15</v>
      </c>
      <c r="O392" s="17">
        <v>0.74545454545454548</v>
      </c>
      <c r="P392" s="6">
        <v>0.31999999284744263</v>
      </c>
      <c r="Q392" s="6">
        <v>4.130000114440918</v>
      </c>
      <c r="R392" s="6">
        <v>9.4300003051757813</v>
      </c>
      <c r="S392" s="6">
        <v>1.7699999809265137</v>
      </c>
      <c r="T392" s="33" t="s">
        <v>891</v>
      </c>
      <c r="U392" s="34" t="s">
        <v>892</v>
      </c>
    </row>
    <row r="393" spans="5:21" x14ac:dyDescent="0.25">
      <c r="E393" s="19">
        <v>548</v>
      </c>
      <c r="F393" s="15" t="s">
        <v>118</v>
      </c>
      <c r="G393" s="16" t="s">
        <v>75</v>
      </c>
      <c r="H393" s="9">
        <v>1</v>
      </c>
      <c r="I393" s="6">
        <v>38.799999237060547</v>
      </c>
      <c r="J393" s="6">
        <v>-90</v>
      </c>
      <c r="K393" s="6">
        <v>3.8299999237060547</v>
      </c>
      <c r="L393" s="6">
        <v>1.4600000381469727</v>
      </c>
      <c r="M393" s="6">
        <v>0.81000000238418579</v>
      </c>
      <c r="N393" s="9">
        <v>15</v>
      </c>
      <c r="O393" s="17">
        <v>0.74545454545454548</v>
      </c>
      <c r="P393" s="6">
        <v>5.000000074505806E-2</v>
      </c>
      <c r="Q393" s="6">
        <v>2.380000114440918</v>
      </c>
      <c r="R393" s="6">
        <v>8.8100004196166992</v>
      </c>
      <c r="S393" s="6">
        <v>1.809999942779541</v>
      </c>
      <c r="T393" s="33" t="s">
        <v>893</v>
      </c>
      <c r="U393" s="34" t="s">
        <v>894</v>
      </c>
    </row>
    <row r="394" spans="5:21" x14ac:dyDescent="0.25">
      <c r="E394" s="19">
        <v>630</v>
      </c>
      <c r="F394" s="15" t="s">
        <v>118</v>
      </c>
      <c r="G394" s="16" t="s">
        <v>85</v>
      </c>
      <c r="H394" s="9">
        <v>1</v>
      </c>
      <c r="I394" s="6">
        <v>39.799999237060547</v>
      </c>
      <c r="J394" s="6">
        <v>-96.199996948242188</v>
      </c>
      <c r="K394" s="6">
        <v>0.93999999761581421</v>
      </c>
      <c r="L394" s="6">
        <v>0.27000001072883606</v>
      </c>
      <c r="M394" s="6">
        <v>0.49000000953674316</v>
      </c>
      <c r="N394" s="9">
        <v>15</v>
      </c>
      <c r="O394" s="17">
        <v>0.74545454545454548</v>
      </c>
      <c r="P394" s="6">
        <v>0</v>
      </c>
      <c r="Q394" s="6">
        <v>0.67000001668930054</v>
      </c>
      <c r="R394" s="6">
        <v>2.1099998950958252</v>
      </c>
      <c r="S394" s="6">
        <v>0.55000001192092896</v>
      </c>
      <c r="T394" s="33" t="s">
        <v>895</v>
      </c>
      <c r="U394" s="34" t="s">
        <v>896</v>
      </c>
    </row>
    <row r="395" spans="5:21" x14ac:dyDescent="0.25">
      <c r="E395" s="19">
        <v>1208</v>
      </c>
      <c r="F395" s="15" t="s">
        <v>118</v>
      </c>
      <c r="G395" s="16" t="s">
        <v>88</v>
      </c>
      <c r="H395" s="9">
        <v>1</v>
      </c>
      <c r="I395" s="6">
        <v>36.5</v>
      </c>
      <c r="J395" s="6">
        <v>-105.19999694824219</v>
      </c>
      <c r="K395" s="6">
        <v>0.81999999284744263</v>
      </c>
      <c r="L395" s="6">
        <v>0.23000000417232513</v>
      </c>
      <c r="M395" s="6">
        <v>0.56000000238418579</v>
      </c>
      <c r="N395" s="9">
        <v>15</v>
      </c>
      <c r="O395" s="17">
        <v>0.74545454545454548</v>
      </c>
      <c r="P395" s="6">
        <v>0</v>
      </c>
      <c r="Q395" s="6">
        <v>0.5899999737739563</v>
      </c>
      <c r="R395" s="6">
        <v>1.690000057220459</v>
      </c>
      <c r="S395" s="6">
        <v>0.40000000596046448</v>
      </c>
      <c r="T395" s="33" t="s">
        <v>897</v>
      </c>
      <c r="U395" s="34" t="s">
        <v>898</v>
      </c>
    </row>
    <row r="396" spans="5:21" x14ac:dyDescent="0.25">
      <c r="E396" s="19">
        <v>1238</v>
      </c>
      <c r="F396" s="15" t="s">
        <v>118</v>
      </c>
      <c r="G396" s="16" t="s">
        <v>92</v>
      </c>
      <c r="H396" s="9">
        <v>1</v>
      </c>
      <c r="I396" s="6">
        <v>40.099998474121094</v>
      </c>
      <c r="J396" s="6">
        <v>-118.5</v>
      </c>
      <c r="K396" s="6">
        <v>0.80000001192092896</v>
      </c>
      <c r="L396" s="6">
        <v>0.23999999463558197</v>
      </c>
      <c r="M396" s="6">
        <v>0.50999999046325684</v>
      </c>
      <c r="N396" s="9">
        <v>15</v>
      </c>
      <c r="O396" s="17">
        <v>0.74545454545454548</v>
      </c>
      <c r="P396" s="6">
        <v>9.9999997764825821E-3</v>
      </c>
      <c r="Q396" s="6">
        <v>0.56000000238418579</v>
      </c>
      <c r="R396" s="6">
        <v>1.9199999570846558</v>
      </c>
      <c r="S396" s="6">
        <v>0.4699999988079071</v>
      </c>
      <c r="T396" s="33" t="s">
        <v>899</v>
      </c>
      <c r="U396" s="34" t="s">
        <v>900</v>
      </c>
    </row>
    <row r="397" spans="5:21" x14ac:dyDescent="0.25">
      <c r="E397" s="19">
        <v>1767</v>
      </c>
      <c r="F397" s="15" t="s">
        <v>118</v>
      </c>
      <c r="G397" s="16" t="s">
        <v>49</v>
      </c>
      <c r="H397" s="9">
        <v>1</v>
      </c>
      <c r="I397" s="6">
        <v>37.700000762939453</v>
      </c>
      <c r="J397" s="6">
        <v>-79.300003051757813</v>
      </c>
      <c r="K397" s="6">
        <v>3.1099998950958252</v>
      </c>
      <c r="L397" s="6">
        <v>0.50999999046325684</v>
      </c>
      <c r="M397" s="6">
        <v>0.33000001311302185</v>
      </c>
      <c r="N397" s="9">
        <v>15</v>
      </c>
      <c r="O397" s="17">
        <v>0.74545454545454548</v>
      </c>
      <c r="P397" s="6">
        <v>7.9999998211860657E-2</v>
      </c>
      <c r="Q397" s="6">
        <v>2.5999999046325684</v>
      </c>
      <c r="R397" s="6">
        <v>6.6100001335144043</v>
      </c>
      <c r="S397" s="6">
        <v>1.559999942779541</v>
      </c>
      <c r="T397" s="33" t="s">
        <v>901</v>
      </c>
      <c r="U397" s="34" t="s">
        <v>902</v>
      </c>
    </row>
    <row r="398" spans="5:21" x14ac:dyDescent="0.25">
      <c r="E398" s="19">
        <v>964</v>
      </c>
      <c r="F398" s="15" t="s">
        <v>118</v>
      </c>
      <c r="G398" s="16" t="s">
        <v>82</v>
      </c>
      <c r="H398" s="9">
        <v>1</v>
      </c>
      <c r="I398" s="6">
        <v>36.900001525878906</v>
      </c>
      <c r="J398" s="6">
        <v>-90.199996948242188</v>
      </c>
      <c r="K398" s="6">
        <v>4.2199997901916504</v>
      </c>
      <c r="L398" s="6">
        <v>1.059999942779541</v>
      </c>
      <c r="M398" s="6">
        <v>0.43999999761581421</v>
      </c>
      <c r="N398" s="9">
        <v>14</v>
      </c>
      <c r="O398" s="17">
        <v>0.74509803921568629</v>
      </c>
      <c r="P398" s="6">
        <v>0</v>
      </c>
      <c r="Q398" s="6">
        <v>3.1500000953674316</v>
      </c>
      <c r="R398" s="6">
        <v>12.380000114440918</v>
      </c>
      <c r="S398" s="6">
        <v>2.4000000953674316</v>
      </c>
      <c r="T398" s="33" t="s">
        <v>903</v>
      </c>
      <c r="U398" s="34" t="s">
        <v>904</v>
      </c>
    </row>
    <row r="399" spans="5:21" x14ac:dyDescent="0.25">
      <c r="E399" s="19">
        <v>1354</v>
      </c>
      <c r="F399" s="15" t="s">
        <v>118</v>
      </c>
      <c r="G399" s="16" t="s">
        <v>87</v>
      </c>
      <c r="H399" s="9">
        <v>1</v>
      </c>
      <c r="I399" s="6">
        <v>36.200000762939453</v>
      </c>
      <c r="J399" s="6">
        <v>-99.699996948242188</v>
      </c>
      <c r="K399" s="6">
        <v>0.68999999761581421</v>
      </c>
      <c r="L399" s="6">
        <v>0.20999999344348907</v>
      </c>
      <c r="M399" s="6">
        <v>0.40000000596046448</v>
      </c>
      <c r="N399" s="9">
        <v>16</v>
      </c>
      <c r="O399" s="17">
        <v>0.74137931034482762</v>
      </c>
      <c r="P399" s="6">
        <v>0</v>
      </c>
      <c r="Q399" s="6">
        <v>0.49000000953674316</v>
      </c>
      <c r="R399" s="6">
        <v>2.7200000286102295</v>
      </c>
      <c r="S399" s="6">
        <v>0.51999998092651367</v>
      </c>
      <c r="T399" s="33" t="s">
        <v>905</v>
      </c>
      <c r="U399" s="34" t="s">
        <v>906</v>
      </c>
    </row>
    <row r="400" spans="5:21" x14ac:dyDescent="0.25">
      <c r="E400" s="19">
        <v>1386</v>
      </c>
      <c r="F400" s="15" t="s">
        <v>118</v>
      </c>
      <c r="G400" s="16" t="s">
        <v>87</v>
      </c>
      <c r="H400" s="9">
        <v>1</v>
      </c>
      <c r="I400" s="6">
        <v>35.5</v>
      </c>
      <c r="J400" s="6">
        <v>-98.599998474121094</v>
      </c>
      <c r="K400" s="6">
        <v>1.3700000047683716</v>
      </c>
      <c r="L400" s="6">
        <v>0.4699999988079071</v>
      </c>
      <c r="M400" s="6">
        <v>0.54000002145767212</v>
      </c>
      <c r="N400" s="9">
        <v>16</v>
      </c>
      <c r="O400" s="17">
        <v>0.74137931034482762</v>
      </c>
      <c r="P400" s="6">
        <v>0</v>
      </c>
      <c r="Q400" s="6">
        <v>0.89999997615814209</v>
      </c>
      <c r="R400" s="6">
        <v>3.059999942779541</v>
      </c>
      <c r="S400" s="6">
        <v>0.87000000476837158</v>
      </c>
      <c r="T400" s="33" t="s">
        <v>907</v>
      </c>
      <c r="U400" s="34" t="s">
        <v>908</v>
      </c>
    </row>
    <row r="401" spans="5:21" x14ac:dyDescent="0.25">
      <c r="E401" s="19">
        <v>10</v>
      </c>
      <c r="F401" s="15" t="s">
        <v>158</v>
      </c>
      <c r="G401" s="16" t="s">
        <v>196</v>
      </c>
      <c r="H401" s="9">
        <v>1</v>
      </c>
      <c r="I401" s="6">
        <v>49.900001525878906</v>
      </c>
      <c r="J401" s="6">
        <v>-125.19999694824219</v>
      </c>
      <c r="K401" s="6">
        <v>9.6899995803833008</v>
      </c>
      <c r="L401" s="6">
        <v>1.7699999809265137</v>
      </c>
      <c r="M401" s="6">
        <v>0.50999999046325684</v>
      </c>
      <c r="N401" s="9">
        <v>15</v>
      </c>
      <c r="O401" s="17">
        <v>0.7407407407407407</v>
      </c>
      <c r="P401" s="6">
        <v>1.5</v>
      </c>
      <c r="Q401" s="6">
        <v>7.9200000762939453</v>
      </c>
      <c r="R401" s="6">
        <v>16.709999084472656</v>
      </c>
      <c r="S401" s="6">
        <v>3.4800000190734863</v>
      </c>
      <c r="T401" s="33" t="s">
        <v>909</v>
      </c>
      <c r="U401" s="34" t="s">
        <v>910</v>
      </c>
    </row>
    <row r="402" spans="5:21" x14ac:dyDescent="0.25">
      <c r="E402" s="19">
        <v>717</v>
      </c>
      <c r="F402" s="15" t="s">
        <v>118</v>
      </c>
      <c r="G402" s="16" t="s">
        <v>39</v>
      </c>
      <c r="H402" s="9">
        <v>1</v>
      </c>
      <c r="I402" s="6">
        <v>37.799999237060547</v>
      </c>
      <c r="J402" s="6">
        <v>-83.900001525878906</v>
      </c>
      <c r="K402" s="6">
        <v>3.940000057220459</v>
      </c>
      <c r="L402" s="6">
        <v>0.93000000715255737</v>
      </c>
      <c r="M402" s="6">
        <v>0.54000002145767212</v>
      </c>
      <c r="N402" s="9">
        <v>15</v>
      </c>
      <c r="O402" s="17">
        <v>0.7407407407407407</v>
      </c>
      <c r="P402" s="6">
        <v>0.34999999403953552</v>
      </c>
      <c r="Q402" s="6">
        <v>3.0099999904632568</v>
      </c>
      <c r="R402" s="6">
        <v>7.630000114440918</v>
      </c>
      <c r="S402" s="6">
        <v>1.7100000381469727</v>
      </c>
      <c r="T402" s="33" t="s">
        <v>911</v>
      </c>
      <c r="U402" s="34" t="s">
        <v>912</v>
      </c>
    </row>
    <row r="403" spans="5:21" x14ac:dyDescent="0.25">
      <c r="E403" s="19">
        <v>718</v>
      </c>
      <c r="F403" s="15" t="s">
        <v>118</v>
      </c>
      <c r="G403" s="16" t="s">
        <v>39</v>
      </c>
      <c r="H403" s="9">
        <v>1</v>
      </c>
      <c r="I403" s="6">
        <v>38.299999237060547</v>
      </c>
      <c r="J403" s="6">
        <v>-84.300003051757813</v>
      </c>
      <c r="K403" s="6">
        <v>3.869999885559082</v>
      </c>
      <c r="L403" s="6">
        <v>0.93000000715255737</v>
      </c>
      <c r="M403" s="6">
        <v>0.68999999761581421</v>
      </c>
      <c r="N403" s="9">
        <v>15</v>
      </c>
      <c r="O403" s="17">
        <v>0.7407407407407407</v>
      </c>
      <c r="P403" s="6">
        <v>0.33000001311302185</v>
      </c>
      <c r="Q403" s="6">
        <v>2.940000057220459</v>
      </c>
      <c r="R403" s="6">
        <v>5.7800002098083496</v>
      </c>
      <c r="S403" s="6">
        <v>1.3500000238418579</v>
      </c>
      <c r="T403" s="33" t="s">
        <v>913</v>
      </c>
      <c r="U403" s="34" t="s">
        <v>914</v>
      </c>
    </row>
    <row r="404" spans="5:21" x14ac:dyDescent="0.25">
      <c r="E404" s="19">
        <v>1761</v>
      </c>
      <c r="F404" s="15" t="s">
        <v>118</v>
      </c>
      <c r="G404" s="16" t="s">
        <v>49</v>
      </c>
      <c r="H404" s="9">
        <v>1</v>
      </c>
      <c r="I404" s="6">
        <v>36.599998474121094</v>
      </c>
      <c r="J404" s="6">
        <v>-81.900001525878906</v>
      </c>
      <c r="K404" s="6">
        <v>4.6500000953674316</v>
      </c>
      <c r="L404" s="6">
        <v>0.75</v>
      </c>
      <c r="M404" s="6">
        <v>0.5</v>
      </c>
      <c r="N404" s="9">
        <v>14</v>
      </c>
      <c r="O404" s="17">
        <v>0.74</v>
      </c>
      <c r="P404" s="6">
        <v>1.6000000238418579</v>
      </c>
      <c r="Q404" s="6">
        <v>3.9000000953674316</v>
      </c>
      <c r="R404" s="6">
        <v>8.0699996948242188</v>
      </c>
      <c r="S404" s="6">
        <v>1.4900000095367432</v>
      </c>
      <c r="T404" s="33" t="s">
        <v>915</v>
      </c>
      <c r="U404" s="34" t="s">
        <v>916</v>
      </c>
    </row>
    <row r="405" spans="5:21" x14ac:dyDescent="0.25">
      <c r="E405" s="19">
        <v>412</v>
      </c>
      <c r="F405" s="15" t="s">
        <v>118</v>
      </c>
      <c r="G405" s="16" t="s">
        <v>69</v>
      </c>
      <c r="H405" s="9">
        <v>1</v>
      </c>
      <c r="I405" s="6">
        <v>31.5</v>
      </c>
      <c r="J405" s="6">
        <v>-82.5</v>
      </c>
      <c r="K405" s="6">
        <v>4.9000000953674316</v>
      </c>
      <c r="L405" s="6">
        <v>0.92000001668930054</v>
      </c>
      <c r="M405" s="6">
        <v>0.36000001430511475</v>
      </c>
      <c r="N405" s="9">
        <v>17</v>
      </c>
      <c r="O405" s="17">
        <v>0.73770491803278693</v>
      </c>
      <c r="P405" s="6">
        <v>0.30000001192092896</v>
      </c>
      <c r="Q405" s="6">
        <v>3.9700000286102295</v>
      </c>
      <c r="R405" s="6">
        <v>14.859999656677246</v>
      </c>
      <c r="S405" s="6">
        <v>2.5399999618530273</v>
      </c>
      <c r="T405" s="33" t="s">
        <v>917</v>
      </c>
      <c r="U405" s="34" t="s">
        <v>918</v>
      </c>
    </row>
    <row r="406" spans="5:21" x14ac:dyDescent="0.25">
      <c r="E406" s="19">
        <v>452</v>
      </c>
      <c r="F406" s="15" t="s">
        <v>118</v>
      </c>
      <c r="G406" s="16" t="s">
        <v>81</v>
      </c>
      <c r="H406" s="9">
        <v>1</v>
      </c>
      <c r="I406" s="6">
        <v>41.700000762939453</v>
      </c>
      <c r="J406" s="6">
        <v>-94.900001525878906</v>
      </c>
      <c r="K406" s="6">
        <v>1.1499999761581421</v>
      </c>
      <c r="L406" s="6">
        <v>0.31000000238418579</v>
      </c>
      <c r="M406" s="6">
        <v>0.47999998927116394</v>
      </c>
      <c r="N406" s="9">
        <v>17</v>
      </c>
      <c r="O406" s="17">
        <v>0.73770491803278693</v>
      </c>
      <c r="P406" s="6">
        <v>0</v>
      </c>
      <c r="Q406" s="6">
        <v>0.8399999737739563</v>
      </c>
      <c r="R406" s="6">
        <v>3</v>
      </c>
      <c r="S406" s="6">
        <v>0.6600000262260437</v>
      </c>
      <c r="T406" s="33" t="s">
        <v>919</v>
      </c>
      <c r="U406" s="34" t="s">
        <v>920</v>
      </c>
    </row>
    <row r="407" spans="5:21" x14ac:dyDescent="0.25">
      <c r="E407" s="19">
        <v>468</v>
      </c>
      <c r="F407" s="15" t="s">
        <v>118</v>
      </c>
      <c r="G407" s="16" t="s">
        <v>81</v>
      </c>
      <c r="H407" s="9">
        <v>1</v>
      </c>
      <c r="I407" s="6">
        <v>40.599998474121094</v>
      </c>
      <c r="J407" s="6">
        <v>-91.5</v>
      </c>
      <c r="K407" s="6">
        <v>2.119999885559082</v>
      </c>
      <c r="L407" s="6">
        <v>0.56999999284744263</v>
      </c>
      <c r="M407" s="6">
        <v>0.55000001192092896</v>
      </c>
      <c r="N407" s="9">
        <v>17</v>
      </c>
      <c r="O407" s="17">
        <v>0.73770491803278693</v>
      </c>
      <c r="P407" s="6">
        <v>3.9999999105930328E-2</v>
      </c>
      <c r="Q407" s="6">
        <v>1.5499999523162842</v>
      </c>
      <c r="R407" s="6">
        <v>4.8299999237060547</v>
      </c>
      <c r="S407" s="6">
        <v>1.0499999523162842</v>
      </c>
      <c r="T407" s="33" t="s">
        <v>921</v>
      </c>
      <c r="U407" s="34" t="s">
        <v>922</v>
      </c>
    </row>
    <row r="408" spans="5:21" x14ac:dyDescent="0.25">
      <c r="E408" s="19">
        <v>567</v>
      </c>
      <c r="F408" s="15" t="s">
        <v>118</v>
      </c>
      <c r="G408" s="16" t="s">
        <v>75</v>
      </c>
      <c r="H408" s="9">
        <v>1</v>
      </c>
      <c r="I408" s="6">
        <v>41.400001525878906</v>
      </c>
      <c r="J408" s="6">
        <v>-90.5</v>
      </c>
      <c r="K408" s="6">
        <v>2.1099998950958252</v>
      </c>
      <c r="L408" s="6">
        <v>0.49000000953674316</v>
      </c>
      <c r="M408" s="6">
        <v>0.5</v>
      </c>
      <c r="N408" s="9">
        <v>17</v>
      </c>
      <c r="O408" s="17">
        <v>0.73770491803278693</v>
      </c>
      <c r="P408" s="6">
        <v>0.31000000238418579</v>
      </c>
      <c r="Q408" s="6">
        <v>1.6299999952316284</v>
      </c>
      <c r="R408" s="6">
        <v>4.3899998664855957</v>
      </c>
      <c r="S408" s="6">
        <v>0.95999997854232788</v>
      </c>
      <c r="T408" s="33" t="s">
        <v>923</v>
      </c>
      <c r="U408" s="34" t="s">
        <v>924</v>
      </c>
    </row>
    <row r="409" spans="5:21" x14ac:dyDescent="0.25">
      <c r="E409" s="19">
        <v>1489</v>
      </c>
      <c r="F409" s="15" t="s">
        <v>118</v>
      </c>
      <c r="G409" s="16" t="s">
        <v>68</v>
      </c>
      <c r="H409" s="9">
        <v>1</v>
      </c>
      <c r="I409" s="6">
        <v>33.900001525878906</v>
      </c>
      <c r="J409" s="6">
        <v>-81.099998474121094</v>
      </c>
      <c r="K409" s="6">
        <v>5.309999942779541</v>
      </c>
      <c r="L409" s="6">
        <v>1.2999999523162842</v>
      </c>
      <c r="M409" s="6">
        <v>0.62000000476837158</v>
      </c>
      <c r="N409" s="9">
        <v>17</v>
      </c>
      <c r="O409" s="17">
        <v>0.73770491803278693</v>
      </c>
      <c r="P409" s="6">
        <v>0.8399999737739563</v>
      </c>
      <c r="Q409" s="6">
        <v>4.0100002288818359</v>
      </c>
      <c r="R409" s="6">
        <v>9.2600002288818359</v>
      </c>
      <c r="S409" s="6">
        <v>2.1099998950958252</v>
      </c>
      <c r="T409" s="33" t="s">
        <v>925</v>
      </c>
      <c r="U409" s="34" t="s">
        <v>926</v>
      </c>
    </row>
    <row r="410" spans="5:21" x14ac:dyDescent="0.25">
      <c r="E410" s="19">
        <v>1670</v>
      </c>
      <c r="F410" s="15" t="s">
        <v>118</v>
      </c>
      <c r="G410" s="16" t="s">
        <v>89</v>
      </c>
      <c r="H410" s="9">
        <v>1</v>
      </c>
      <c r="I410" s="6">
        <v>32.400001525878906</v>
      </c>
      <c r="J410" s="6">
        <v>-94.300003051757813</v>
      </c>
      <c r="K410" s="6">
        <v>5.4600000381469727</v>
      </c>
      <c r="L410" s="6">
        <v>1.4800000190734863</v>
      </c>
      <c r="M410" s="6">
        <v>0.56999999284744263</v>
      </c>
      <c r="N410" s="9">
        <v>17</v>
      </c>
      <c r="O410" s="17">
        <v>0.73770491803278693</v>
      </c>
      <c r="P410" s="6">
        <v>0.2800000011920929</v>
      </c>
      <c r="Q410" s="6">
        <v>3.9900000095367432</v>
      </c>
      <c r="R410" s="6">
        <v>14.319999694824219</v>
      </c>
      <c r="S410" s="6">
        <v>2.6099998950958252</v>
      </c>
      <c r="T410" s="33" t="s">
        <v>927</v>
      </c>
      <c r="U410" s="34" t="s">
        <v>222</v>
      </c>
    </row>
    <row r="411" spans="5:21" x14ac:dyDescent="0.25">
      <c r="E411" s="19">
        <v>249</v>
      </c>
      <c r="F411" s="15" t="s">
        <v>118</v>
      </c>
      <c r="G411" s="16" t="s">
        <v>9</v>
      </c>
      <c r="H411" s="9">
        <v>1</v>
      </c>
      <c r="I411" s="6">
        <v>37.5</v>
      </c>
      <c r="J411" s="6">
        <v>-120.19999694824219</v>
      </c>
      <c r="K411" s="6">
        <v>5.119999885559082</v>
      </c>
      <c r="L411" s="6">
        <v>1.6200000047683716</v>
      </c>
      <c r="M411" s="6">
        <v>0.57999998331069946</v>
      </c>
      <c r="N411" s="9">
        <v>16</v>
      </c>
      <c r="O411" s="17">
        <v>0.73684210526315785</v>
      </c>
      <c r="P411" s="6">
        <v>2.9999999329447746E-2</v>
      </c>
      <c r="Q411" s="6">
        <v>3.5</v>
      </c>
      <c r="R411" s="6">
        <v>11.279999732971191</v>
      </c>
      <c r="S411" s="6">
        <v>2.7699999809265137</v>
      </c>
      <c r="T411" s="33" t="s">
        <v>928</v>
      </c>
      <c r="U411" s="34" t="s">
        <v>929</v>
      </c>
    </row>
    <row r="412" spans="5:21" x14ac:dyDescent="0.25">
      <c r="E412" s="19">
        <v>323</v>
      </c>
      <c r="F412" s="15" t="s">
        <v>118</v>
      </c>
      <c r="G412" s="16" t="s">
        <v>59</v>
      </c>
      <c r="H412" s="9">
        <v>1</v>
      </c>
      <c r="I412" s="6">
        <v>37</v>
      </c>
      <c r="J412" s="6">
        <v>-102.5</v>
      </c>
      <c r="K412" s="6">
        <v>0.38999998569488525</v>
      </c>
      <c r="L412" s="6">
        <v>9.0000003576278687E-2</v>
      </c>
      <c r="M412" s="6">
        <v>0.25999999046325684</v>
      </c>
      <c r="N412" s="9">
        <v>16</v>
      </c>
      <c r="O412" s="17">
        <v>0.73684210526315785</v>
      </c>
      <c r="P412" s="6">
        <v>0</v>
      </c>
      <c r="Q412" s="6">
        <v>0.30000001192092896</v>
      </c>
      <c r="R412" s="6">
        <v>1.6499999761581421</v>
      </c>
      <c r="S412" s="6">
        <v>0.34999999403953552</v>
      </c>
      <c r="T412" s="33" t="s">
        <v>930</v>
      </c>
      <c r="U412" s="34" t="s">
        <v>931</v>
      </c>
    </row>
    <row r="413" spans="5:21" x14ac:dyDescent="0.25">
      <c r="E413" s="19">
        <v>501</v>
      </c>
      <c r="F413" s="15" t="s">
        <v>118</v>
      </c>
      <c r="G413" s="16" t="s">
        <v>81</v>
      </c>
      <c r="H413" s="9">
        <v>1</v>
      </c>
      <c r="I413" s="6">
        <v>43.400001525878906</v>
      </c>
      <c r="J413" s="6">
        <v>-95.699996948242188</v>
      </c>
      <c r="K413" s="6">
        <v>0.86000001430511475</v>
      </c>
      <c r="L413" s="6">
        <v>0.18000000715255737</v>
      </c>
      <c r="M413" s="6">
        <v>0.40000000596046448</v>
      </c>
      <c r="N413" s="9">
        <v>16</v>
      </c>
      <c r="O413" s="17">
        <v>0.73684210526315785</v>
      </c>
      <c r="P413" s="6">
        <v>5.000000074505806E-2</v>
      </c>
      <c r="Q413" s="6">
        <v>0.67000001668930054</v>
      </c>
      <c r="R413" s="6">
        <v>2.0899999141693115</v>
      </c>
      <c r="S413" s="6">
        <v>0.46000000834465027</v>
      </c>
      <c r="T413" s="33" t="s">
        <v>932</v>
      </c>
      <c r="U413" s="34" t="s">
        <v>933</v>
      </c>
    </row>
    <row r="414" spans="5:21" x14ac:dyDescent="0.25">
      <c r="E414" s="19">
        <v>505</v>
      </c>
      <c r="F414" s="15" t="s">
        <v>118</v>
      </c>
      <c r="G414" s="16" t="s">
        <v>81</v>
      </c>
      <c r="H414" s="9">
        <v>1</v>
      </c>
      <c r="I414" s="6">
        <v>43.099998474121094</v>
      </c>
      <c r="J414" s="6">
        <v>-95.099998474121094</v>
      </c>
      <c r="K414" s="6">
        <v>0.79000002145767212</v>
      </c>
      <c r="L414" s="6">
        <v>0.17000000178813934</v>
      </c>
      <c r="M414" s="6">
        <v>0.36000001430511475</v>
      </c>
      <c r="N414" s="9">
        <v>16</v>
      </c>
      <c r="O414" s="17">
        <v>0.73684210526315785</v>
      </c>
      <c r="P414" s="6">
        <v>0.11999999731779099</v>
      </c>
      <c r="Q414" s="6">
        <v>0.62000000476837158</v>
      </c>
      <c r="R414" s="6">
        <v>2.6700000762939453</v>
      </c>
      <c r="S414" s="6">
        <v>0.4699999988079071</v>
      </c>
      <c r="T414" s="33" t="s">
        <v>934</v>
      </c>
      <c r="U414" s="34" t="s">
        <v>935</v>
      </c>
    </row>
    <row r="415" spans="5:21" x14ac:dyDescent="0.25">
      <c r="E415" s="19">
        <v>1729</v>
      </c>
      <c r="F415" s="15" t="s">
        <v>118</v>
      </c>
      <c r="G415" s="16" t="s">
        <v>90</v>
      </c>
      <c r="H415" s="9">
        <v>1</v>
      </c>
      <c r="I415" s="6">
        <v>38.200000762939453</v>
      </c>
      <c r="J415" s="6">
        <v>-111.19999694824219</v>
      </c>
      <c r="K415" s="6">
        <v>0.64999997615814209</v>
      </c>
      <c r="L415" s="6">
        <v>0.18000000715255737</v>
      </c>
      <c r="M415" s="6">
        <v>0.31000000238418579</v>
      </c>
      <c r="N415" s="9">
        <v>15</v>
      </c>
      <c r="O415" s="17">
        <v>0.73584905660377353</v>
      </c>
      <c r="P415" s="6">
        <v>0</v>
      </c>
      <c r="Q415" s="6">
        <v>0.4699999988079071</v>
      </c>
      <c r="R415" s="6">
        <v>2.3199999332427979</v>
      </c>
      <c r="S415" s="6">
        <v>0.5899999737739563</v>
      </c>
      <c r="T415" s="33" t="s">
        <v>936</v>
      </c>
      <c r="U415" s="34" t="s">
        <v>937</v>
      </c>
    </row>
    <row r="416" spans="5:21" x14ac:dyDescent="0.25">
      <c r="E416" s="19">
        <v>1834</v>
      </c>
      <c r="F416" s="15" t="s">
        <v>118</v>
      </c>
      <c r="G416" s="16" t="s">
        <v>95</v>
      </c>
      <c r="H416" s="9">
        <v>1</v>
      </c>
      <c r="I416" s="6">
        <v>48.599998474121094</v>
      </c>
      <c r="J416" s="6">
        <v>-120.40000152587891</v>
      </c>
      <c r="K416" s="6">
        <v>4.9800000190734863</v>
      </c>
      <c r="L416" s="6">
        <v>1.2699999809265137</v>
      </c>
      <c r="M416" s="6">
        <v>0.68999999761581421</v>
      </c>
      <c r="N416" s="9">
        <v>15</v>
      </c>
      <c r="O416" s="17">
        <v>0.73584905660377353</v>
      </c>
      <c r="P416" s="6">
        <v>0.43000000715255737</v>
      </c>
      <c r="Q416" s="6">
        <v>3.7100000381469727</v>
      </c>
      <c r="R416" s="6">
        <v>8.3900003433227539</v>
      </c>
      <c r="S416" s="6">
        <v>1.8200000524520874</v>
      </c>
      <c r="T416" s="33" t="s">
        <v>938</v>
      </c>
      <c r="U416" s="34" t="s">
        <v>939</v>
      </c>
    </row>
    <row r="417" spans="5:21" x14ac:dyDescent="0.25">
      <c r="E417" s="19">
        <v>13</v>
      </c>
      <c r="F417" s="15" t="s">
        <v>158</v>
      </c>
      <c r="G417" s="16" t="s">
        <v>196</v>
      </c>
      <c r="H417" s="9">
        <v>1</v>
      </c>
      <c r="I417" s="6">
        <v>49.700000762939453</v>
      </c>
      <c r="J417" s="6">
        <v>-124.90000152587891</v>
      </c>
      <c r="K417" s="6">
        <v>8.6000003814697266</v>
      </c>
      <c r="L417" s="6">
        <v>1.8700000047683716</v>
      </c>
      <c r="M417" s="6">
        <v>0.61000001430511475</v>
      </c>
      <c r="N417" s="9">
        <v>17</v>
      </c>
      <c r="O417" s="17">
        <v>0.73333333333333328</v>
      </c>
      <c r="P417" s="6">
        <v>0.97000002861022949</v>
      </c>
      <c r="Q417" s="6">
        <v>6.7300000190734863</v>
      </c>
      <c r="R417" s="6">
        <v>14.180000305175781</v>
      </c>
      <c r="S417" s="6">
        <v>3.0699999332427979</v>
      </c>
      <c r="T417" s="33" t="s">
        <v>940</v>
      </c>
      <c r="U417" s="34" t="s">
        <v>941</v>
      </c>
    </row>
    <row r="418" spans="5:21" x14ac:dyDescent="0.25">
      <c r="E418" s="19">
        <v>640</v>
      </c>
      <c r="F418" s="15" t="s">
        <v>118</v>
      </c>
      <c r="G418" s="16" t="s">
        <v>85</v>
      </c>
      <c r="H418" s="9">
        <v>1</v>
      </c>
      <c r="I418" s="6">
        <v>38.700000762939453</v>
      </c>
      <c r="J418" s="6">
        <v>-99.699996948242188</v>
      </c>
      <c r="K418" s="6">
        <v>0.51999998092651367</v>
      </c>
      <c r="L418" s="6">
        <v>0.15000000596046448</v>
      </c>
      <c r="M418" s="6">
        <v>0.37000000476837158</v>
      </c>
      <c r="N418" s="9">
        <v>17</v>
      </c>
      <c r="O418" s="17">
        <v>0.73333333333333328</v>
      </c>
      <c r="P418" s="6">
        <v>0</v>
      </c>
      <c r="Q418" s="6">
        <v>0.37999999523162842</v>
      </c>
      <c r="R418" s="6">
        <v>1.4500000476837158</v>
      </c>
      <c r="S418" s="6">
        <v>0.38999998569488525</v>
      </c>
      <c r="T418" s="33" t="s">
        <v>942</v>
      </c>
      <c r="U418" s="34" t="s">
        <v>943</v>
      </c>
    </row>
    <row r="419" spans="5:21" x14ac:dyDescent="0.25">
      <c r="E419" s="19">
        <v>668</v>
      </c>
      <c r="F419" s="15" t="s">
        <v>118</v>
      </c>
      <c r="G419" s="16" t="s">
        <v>85</v>
      </c>
      <c r="H419" s="9">
        <v>1</v>
      </c>
      <c r="I419" s="6">
        <v>39.400001525878906</v>
      </c>
      <c r="J419" s="6">
        <v>-95.699996948242188</v>
      </c>
      <c r="K419" s="6">
        <v>1.25</v>
      </c>
      <c r="L419" s="6">
        <v>0.37999999523162842</v>
      </c>
      <c r="M419" s="6">
        <v>0.57999998331069946</v>
      </c>
      <c r="N419" s="9">
        <v>17</v>
      </c>
      <c r="O419" s="17">
        <v>0.73333333333333328</v>
      </c>
      <c r="P419" s="6">
        <v>0</v>
      </c>
      <c r="Q419" s="6">
        <v>0.86000001430511475</v>
      </c>
      <c r="R419" s="6">
        <v>3.2000000476837158</v>
      </c>
      <c r="S419" s="6">
        <v>0.67000001668930054</v>
      </c>
      <c r="T419" s="33" t="s">
        <v>944</v>
      </c>
      <c r="U419" s="34" t="s">
        <v>945</v>
      </c>
    </row>
    <row r="420" spans="5:21" x14ac:dyDescent="0.25">
      <c r="E420" s="19">
        <v>225</v>
      </c>
      <c r="F420" s="15" t="s">
        <v>118</v>
      </c>
      <c r="G420" s="16" t="s">
        <v>91</v>
      </c>
      <c r="H420" s="9">
        <v>1</v>
      </c>
      <c r="I420" s="6">
        <v>35.5</v>
      </c>
      <c r="J420" s="6">
        <v>-111.30000305175781</v>
      </c>
      <c r="K420" s="6">
        <v>0.75999999046325684</v>
      </c>
      <c r="L420" s="6">
        <v>0.2800000011920929</v>
      </c>
      <c r="M420" s="6">
        <v>0.51999998092651367</v>
      </c>
      <c r="N420" s="9">
        <v>16</v>
      </c>
      <c r="O420" s="17">
        <v>0.7321428571428571</v>
      </c>
      <c r="P420" s="6">
        <v>0</v>
      </c>
      <c r="Q420" s="6">
        <v>0.47999998927116394</v>
      </c>
      <c r="R420" s="6">
        <v>2.4300000667572021</v>
      </c>
      <c r="S420" s="6">
        <v>0.54000002145767212</v>
      </c>
      <c r="T420" s="33" t="s">
        <v>946</v>
      </c>
      <c r="U420" s="34" t="s">
        <v>947</v>
      </c>
    </row>
    <row r="421" spans="5:21" x14ac:dyDescent="0.25">
      <c r="E421" s="19">
        <v>1827</v>
      </c>
      <c r="F421" s="15" t="s">
        <v>118</v>
      </c>
      <c r="G421" s="16" t="s">
        <v>95</v>
      </c>
      <c r="H421" s="9">
        <v>1</v>
      </c>
      <c r="I421" s="6">
        <v>47.900001525878906</v>
      </c>
      <c r="J421" s="6">
        <v>-122.09999847412109</v>
      </c>
      <c r="K421" s="6">
        <v>5.5399999618530273</v>
      </c>
      <c r="L421" s="6">
        <v>1.0900000333786011</v>
      </c>
      <c r="M421" s="6">
        <v>0.62000000476837158</v>
      </c>
      <c r="N421" s="9">
        <v>16</v>
      </c>
      <c r="O421" s="17">
        <v>0.7321428571428571</v>
      </c>
      <c r="P421" s="6">
        <v>0.54000002145767212</v>
      </c>
      <c r="Q421" s="6">
        <v>4.4499998092651367</v>
      </c>
      <c r="R421" s="6">
        <v>9.7600002288818359</v>
      </c>
      <c r="S421" s="6">
        <v>1.7599999904632568</v>
      </c>
      <c r="T421" s="33" t="s">
        <v>948</v>
      </c>
      <c r="U421" s="34" t="s">
        <v>949</v>
      </c>
    </row>
    <row r="422" spans="5:21" x14ac:dyDescent="0.25">
      <c r="E422" s="19">
        <v>559</v>
      </c>
      <c r="F422" s="15" t="s">
        <v>118</v>
      </c>
      <c r="G422" s="16" t="s">
        <v>75</v>
      </c>
      <c r="H422" s="9">
        <v>1</v>
      </c>
      <c r="I422" s="6">
        <v>41.200000762939453</v>
      </c>
      <c r="J422" s="6">
        <v>-89.800003051757813</v>
      </c>
      <c r="K422" s="6">
        <v>2.0699999332427979</v>
      </c>
      <c r="L422" s="6">
        <v>0.37999999523162842</v>
      </c>
      <c r="M422" s="6">
        <v>0.37999999523162842</v>
      </c>
      <c r="N422" s="9">
        <v>15</v>
      </c>
      <c r="O422" s="17">
        <v>0.73076923076923073</v>
      </c>
      <c r="P422" s="6">
        <v>0.12999999523162842</v>
      </c>
      <c r="Q422" s="6">
        <v>1.690000057220459</v>
      </c>
      <c r="R422" s="6">
        <v>3.7799999713897705</v>
      </c>
      <c r="S422" s="6">
        <v>0.99000000953674316</v>
      </c>
      <c r="T422" s="33" t="s">
        <v>950</v>
      </c>
      <c r="U422" s="34" t="s">
        <v>951</v>
      </c>
    </row>
    <row r="423" spans="5:21" x14ac:dyDescent="0.25">
      <c r="E423" s="19">
        <v>1167</v>
      </c>
      <c r="F423" s="15" t="s">
        <v>118</v>
      </c>
      <c r="G423" s="16" t="s">
        <v>84</v>
      </c>
      <c r="H423" s="9">
        <v>1</v>
      </c>
      <c r="I423" s="6">
        <v>40.099998474121094</v>
      </c>
      <c r="J423" s="6">
        <v>-99.400001525878906</v>
      </c>
      <c r="K423" s="6">
        <v>0.76999998092651367</v>
      </c>
      <c r="L423" s="6">
        <v>0.30000001192092896</v>
      </c>
      <c r="M423" s="6">
        <v>0.75</v>
      </c>
      <c r="N423" s="9">
        <v>15</v>
      </c>
      <c r="O423" s="17">
        <v>0.73076923076923073</v>
      </c>
      <c r="P423" s="6">
        <v>0</v>
      </c>
      <c r="Q423" s="6">
        <v>0.4699999988079071</v>
      </c>
      <c r="R423" s="6">
        <v>1.5399999618530273</v>
      </c>
      <c r="S423" s="6">
        <v>0.40999999642372131</v>
      </c>
      <c r="T423" s="33" t="s">
        <v>952</v>
      </c>
      <c r="U423" s="34" t="s">
        <v>953</v>
      </c>
    </row>
    <row r="424" spans="5:21" x14ac:dyDescent="0.25">
      <c r="E424" s="19">
        <v>3</v>
      </c>
      <c r="F424" s="15" t="s">
        <v>158</v>
      </c>
      <c r="G424" s="16" t="s">
        <v>954</v>
      </c>
      <c r="H424" s="9">
        <v>1</v>
      </c>
      <c r="I424" s="6">
        <v>54.400001525878906</v>
      </c>
      <c r="J424" s="6">
        <v>-110.19999694824219</v>
      </c>
      <c r="K424" s="6">
        <v>1</v>
      </c>
      <c r="L424" s="6">
        <v>0.27000001072883606</v>
      </c>
      <c r="M424" s="6">
        <v>0.77999997138977051</v>
      </c>
      <c r="N424" s="9">
        <v>17</v>
      </c>
      <c r="O424" s="17">
        <v>0.72881355932203384</v>
      </c>
      <c r="P424" s="6">
        <v>0.15000000596046448</v>
      </c>
      <c r="Q424" s="6">
        <v>0.73000001907348633</v>
      </c>
      <c r="R424" s="6">
        <v>1.5099999904632568</v>
      </c>
      <c r="S424" s="6">
        <v>0.34999999403953552</v>
      </c>
      <c r="T424" s="33" t="s">
        <v>955</v>
      </c>
      <c r="U424" s="34" t="s">
        <v>956</v>
      </c>
    </row>
    <row r="425" spans="5:21" x14ac:dyDescent="0.25">
      <c r="E425" s="19">
        <v>236</v>
      </c>
      <c r="F425" s="15" t="s">
        <v>118</v>
      </c>
      <c r="G425" s="16" t="s">
        <v>9</v>
      </c>
      <c r="H425" s="9">
        <v>1</v>
      </c>
      <c r="I425" s="6">
        <v>32.599998474121094</v>
      </c>
      <c r="J425" s="6">
        <v>-116.40000152587891</v>
      </c>
      <c r="K425" s="6">
        <v>3.2599999904632568</v>
      </c>
      <c r="L425" s="6">
        <v>0.40999999642372131</v>
      </c>
      <c r="M425" s="6">
        <v>0.11999999731779099</v>
      </c>
      <c r="N425" s="9">
        <v>17</v>
      </c>
      <c r="O425" s="17">
        <v>0.72881355932203384</v>
      </c>
      <c r="P425" s="6">
        <v>0</v>
      </c>
      <c r="Q425" s="6">
        <v>2.8499999046325684</v>
      </c>
      <c r="R425" s="6">
        <v>18.610000610351563</v>
      </c>
      <c r="S425" s="6">
        <v>3.369999885559082</v>
      </c>
      <c r="T425" s="33" t="s">
        <v>957</v>
      </c>
      <c r="U425" s="34" t="s">
        <v>958</v>
      </c>
    </row>
    <row r="426" spans="5:21" x14ac:dyDescent="0.25">
      <c r="E426" s="19">
        <v>451</v>
      </c>
      <c r="F426" s="15" t="s">
        <v>118</v>
      </c>
      <c r="G426" s="16" t="s">
        <v>81</v>
      </c>
      <c r="H426" s="9">
        <v>1</v>
      </c>
      <c r="I426" s="6">
        <v>41.400001525878906</v>
      </c>
      <c r="J426" s="6">
        <v>-95</v>
      </c>
      <c r="K426" s="6">
        <v>1.0399999618530273</v>
      </c>
      <c r="L426" s="6">
        <v>0.23999999463558197</v>
      </c>
      <c r="M426" s="6">
        <v>0.43999999761581421</v>
      </c>
      <c r="N426" s="9">
        <v>17</v>
      </c>
      <c r="O426" s="17">
        <v>0.72881355932203384</v>
      </c>
      <c r="P426" s="6">
        <v>0</v>
      </c>
      <c r="Q426" s="6">
        <v>0.80000001192092896</v>
      </c>
      <c r="R426" s="6">
        <v>2.1500000953674316</v>
      </c>
      <c r="S426" s="6">
        <v>0.54000002145767212</v>
      </c>
      <c r="T426" s="33" t="s">
        <v>959</v>
      </c>
      <c r="U426" s="34" t="s">
        <v>960</v>
      </c>
    </row>
    <row r="427" spans="5:21" x14ac:dyDescent="0.25">
      <c r="E427" s="19">
        <v>476</v>
      </c>
      <c r="F427" s="15" t="s">
        <v>118</v>
      </c>
      <c r="G427" s="16" t="s">
        <v>81</v>
      </c>
      <c r="H427" s="9">
        <v>1</v>
      </c>
      <c r="I427" s="6">
        <v>42.5</v>
      </c>
      <c r="J427" s="6">
        <v>-93.199996948242188</v>
      </c>
      <c r="K427" s="6">
        <v>1.1100000143051147</v>
      </c>
      <c r="L427" s="6">
        <v>0.17000000178813934</v>
      </c>
      <c r="M427" s="6">
        <v>0.28999999165534973</v>
      </c>
      <c r="N427" s="9">
        <v>17</v>
      </c>
      <c r="O427" s="17">
        <v>0.72881355932203384</v>
      </c>
      <c r="P427" s="6">
        <v>3.9999999105930328E-2</v>
      </c>
      <c r="Q427" s="6">
        <v>0.93000000715255737</v>
      </c>
      <c r="R427" s="6">
        <v>3.0899999141693115</v>
      </c>
      <c r="S427" s="6">
        <v>0.61000001430511475</v>
      </c>
      <c r="T427" s="33" t="s">
        <v>961</v>
      </c>
      <c r="U427" s="34" t="s">
        <v>962</v>
      </c>
    </row>
    <row r="428" spans="5:21" x14ac:dyDescent="0.25">
      <c r="E428" s="19">
        <v>957</v>
      </c>
      <c r="F428" s="15" t="s">
        <v>118</v>
      </c>
      <c r="G428" s="16" t="s">
        <v>82</v>
      </c>
      <c r="H428" s="9">
        <v>1</v>
      </c>
      <c r="I428" s="6">
        <v>39.900001525878906</v>
      </c>
      <c r="J428" s="6">
        <v>-91.800003051757813</v>
      </c>
      <c r="K428" s="6">
        <v>1.9800000190734863</v>
      </c>
      <c r="L428" s="6">
        <v>0.47999998927116394</v>
      </c>
      <c r="M428" s="6">
        <v>0.37999999523162842</v>
      </c>
      <c r="N428" s="9">
        <v>17</v>
      </c>
      <c r="O428" s="17">
        <v>0.72881355932203384</v>
      </c>
      <c r="P428" s="6">
        <v>1.9999999552965164E-2</v>
      </c>
      <c r="Q428" s="6">
        <v>1.5099999904632568</v>
      </c>
      <c r="R428" s="6">
        <v>6.869999885559082</v>
      </c>
      <c r="S428" s="6">
        <v>1.25</v>
      </c>
      <c r="T428" s="33" t="s">
        <v>963</v>
      </c>
      <c r="U428" s="34" t="s">
        <v>964</v>
      </c>
    </row>
    <row r="429" spans="5:21" x14ac:dyDescent="0.25">
      <c r="E429" s="19">
        <v>1527</v>
      </c>
      <c r="F429" s="15" t="s">
        <v>118</v>
      </c>
      <c r="G429" s="16" t="s">
        <v>79</v>
      </c>
      <c r="H429" s="9">
        <v>1</v>
      </c>
      <c r="I429" s="6">
        <v>43.099998474121094</v>
      </c>
      <c r="J429" s="6">
        <v>-100.59999847412109</v>
      </c>
      <c r="K429" s="6">
        <v>0.5</v>
      </c>
      <c r="L429" s="6">
        <v>0.15000000596046448</v>
      </c>
      <c r="M429" s="6">
        <v>0.47999998927116394</v>
      </c>
      <c r="N429" s="9">
        <v>17</v>
      </c>
      <c r="O429" s="17">
        <v>0.72881355932203384</v>
      </c>
      <c r="P429" s="6">
        <v>0</v>
      </c>
      <c r="Q429" s="6">
        <v>0.34999999403953552</v>
      </c>
      <c r="R429" s="6">
        <v>1.3500000238418579</v>
      </c>
      <c r="S429" s="6">
        <v>0.30000001192092896</v>
      </c>
      <c r="T429" s="33" t="s">
        <v>965</v>
      </c>
      <c r="U429" s="34" t="s">
        <v>966</v>
      </c>
    </row>
    <row r="430" spans="5:21" x14ac:dyDescent="0.25">
      <c r="E430" s="19">
        <v>1867</v>
      </c>
      <c r="F430" s="15" t="s">
        <v>118</v>
      </c>
      <c r="G430" s="16" t="s">
        <v>77</v>
      </c>
      <c r="H430" s="9">
        <v>1</v>
      </c>
      <c r="I430" s="6">
        <v>42.5</v>
      </c>
      <c r="J430" s="6">
        <v>-89</v>
      </c>
      <c r="K430" s="6">
        <v>1.940000057220459</v>
      </c>
      <c r="L430" s="6">
        <v>0.47999998927116394</v>
      </c>
      <c r="M430" s="6">
        <v>0.5</v>
      </c>
      <c r="N430" s="9">
        <v>17</v>
      </c>
      <c r="O430" s="17">
        <v>0.72881355932203384</v>
      </c>
      <c r="P430" s="6">
        <v>1.9999999552965164E-2</v>
      </c>
      <c r="Q430" s="6">
        <v>1.4700000286102295</v>
      </c>
      <c r="R430" s="6">
        <v>5.0300002098083496</v>
      </c>
      <c r="S430" s="6">
        <v>0.94999998807907104</v>
      </c>
      <c r="T430" s="33" t="s">
        <v>967</v>
      </c>
      <c r="U430" s="34" t="s">
        <v>968</v>
      </c>
    </row>
    <row r="431" spans="5:21" x14ac:dyDescent="0.25">
      <c r="E431" s="19">
        <v>106</v>
      </c>
      <c r="F431" s="15" t="s">
        <v>118</v>
      </c>
      <c r="G431" s="16" t="s">
        <v>57</v>
      </c>
      <c r="H431" s="9">
        <v>1</v>
      </c>
      <c r="I431" s="6">
        <v>59.700000762939453</v>
      </c>
      <c r="J431" s="6">
        <v>-154.89999389648438</v>
      </c>
      <c r="K431" s="6">
        <v>1.7000000476837158</v>
      </c>
      <c r="L431" s="6">
        <v>0.54000002145767212</v>
      </c>
      <c r="M431" s="6">
        <v>0.68000000715255737</v>
      </c>
      <c r="N431" s="9">
        <v>16</v>
      </c>
      <c r="O431" s="17">
        <v>0.72727272727272729</v>
      </c>
      <c r="P431" s="6">
        <v>0</v>
      </c>
      <c r="Q431" s="6">
        <v>1.1599999666213989</v>
      </c>
      <c r="R431" s="6">
        <v>2.8499999046325684</v>
      </c>
      <c r="S431" s="6">
        <v>0.79000002145767212</v>
      </c>
      <c r="T431" s="33" t="s">
        <v>969</v>
      </c>
      <c r="U431" s="34" t="s">
        <v>970</v>
      </c>
    </row>
    <row r="432" spans="5:21" x14ac:dyDescent="0.25">
      <c r="E432" s="19">
        <v>23</v>
      </c>
      <c r="F432" s="15" t="s">
        <v>158</v>
      </c>
      <c r="G432" s="16" t="s">
        <v>196</v>
      </c>
      <c r="H432" s="9">
        <v>1</v>
      </c>
      <c r="I432" s="6">
        <v>49.400001525878906</v>
      </c>
      <c r="J432" s="6">
        <v>-123.90000152587891</v>
      </c>
      <c r="K432" s="6">
        <v>6.2600002288818359</v>
      </c>
      <c r="L432" s="6">
        <v>1.1499999761581421</v>
      </c>
      <c r="M432" s="6">
        <v>0.57999998331069946</v>
      </c>
      <c r="N432" s="9">
        <v>17</v>
      </c>
      <c r="O432" s="17">
        <v>0.72413793103448276</v>
      </c>
      <c r="P432" s="6">
        <v>0.79000002145767212</v>
      </c>
      <c r="Q432" s="6">
        <v>5.1100001335144043</v>
      </c>
      <c r="R432" s="6">
        <v>9.1899995803833008</v>
      </c>
      <c r="S432" s="6">
        <v>1.9800000190734863</v>
      </c>
      <c r="T432" s="33" t="s">
        <v>971</v>
      </c>
      <c r="U432" s="34" t="s">
        <v>972</v>
      </c>
    </row>
    <row r="433" spans="5:21" x14ac:dyDescent="0.25">
      <c r="E433" s="19">
        <v>696</v>
      </c>
      <c r="F433" s="15" t="s">
        <v>118</v>
      </c>
      <c r="G433" s="16" t="s">
        <v>85</v>
      </c>
      <c r="H433" s="9">
        <v>1</v>
      </c>
      <c r="I433" s="6">
        <v>38.799999237060547</v>
      </c>
      <c r="J433" s="6">
        <v>-98.800003051757813</v>
      </c>
      <c r="K433" s="6">
        <v>0.75</v>
      </c>
      <c r="L433" s="6">
        <v>0.23000000417232513</v>
      </c>
      <c r="M433" s="6">
        <v>0.50999999046325684</v>
      </c>
      <c r="N433" s="9">
        <v>17</v>
      </c>
      <c r="O433" s="17">
        <v>0.72413793103448276</v>
      </c>
      <c r="P433" s="6">
        <v>0</v>
      </c>
      <c r="Q433" s="6">
        <v>0.51999998092651367</v>
      </c>
      <c r="R433" s="6">
        <v>1.9299999475479126</v>
      </c>
      <c r="S433" s="6">
        <v>0.44999998807907104</v>
      </c>
      <c r="T433" s="33" t="s">
        <v>973</v>
      </c>
      <c r="U433" s="34" t="s">
        <v>974</v>
      </c>
    </row>
    <row r="434" spans="5:21" x14ac:dyDescent="0.25">
      <c r="E434" s="19">
        <v>943</v>
      </c>
      <c r="F434" s="15" t="s">
        <v>118</v>
      </c>
      <c r="G434" s="16" t="s">
        <v>82</v>
      </c>
      <c r="H434" s="9">
        <v>1</v>
      </c>
      <c r="I434" s="6">
        <v>39.400001525878906</v>
      </c>
      <c r="J434" s="6">
        <v>-92.400001525878906</v>
      </c>
      <c r="K434" s="6">
        <v>2.369999885559082</v>
      </c>
      <c r="L434" s="6">
        <v>0.73000001907348633</v>
      </c>
      <c r="M434" s="6">
        <v>0.67000001668930054</v>
      </c>
      <c r="N434" s="9">
        <v>17</v>
      </c>
      <c r="O434" s="17">
        <v>0.72413793103448276</v>
      </c>
      <c r="P434" s="6">
        <v>0</v>
      </c>
      <c r="Q434" s="6">
        <v>1.6399999856948853</v>
      </c>
      <c r="R434" s="6">
        <v>4.5300002098083496</v>
      </c>
      <c r="S434" s="6">
        <v>1.0800000429153442</v>
      </c>
      <c r="T434" s="33" t="s">
        <v>975</v>
      </c>
      <c r="U434" s="34" t="s">
        <v>976</v>
      </c>
    </row>
    <row r="435" spans="5:21" x14ac:dyDescent="0.25">
      <c r="E435" s="19">
        <v>955</v>
      </c>
      <c r="F435" s="15" t="s">
        <v>118</v>
      </c>
      <c r="G435" s="16" t="s">
        <v>82</v>
      </c>
      <c r="H435" s="9">
        <v>1</v>
      </c>
      <c r="I435" s="6">
        <v>38.799999237060547</v>
      </c>
      <c r="J435" s="6">
        <v>-90.5</v>
      </c>
      <c r="K435" s="6">
        <v>2.9100000858306885</v>
      </c>
      <c r="L435" s="6">
        <v>0.70999997854232788</v>
      </c>
      <c r="M435" s="6">
        <v>0.41999998688697815</v>
      </c>
      <c r="N435" s="9">
        <v>17</v>
      </c>
      <c r="O435" s="17">
        <v>0.72413793103448276</v>
      </c>
      <c r="P435" s="6">
        <v>3.9999999105930328E-2</v>
      </c>
      <c r="Q435" s="6">
        <v>2.2000000476837158</v>
      </c>
      <c r="R435" s="6">
        <v>8.4899997711181641</v>
      </c>
      <c r="S435" s="6">
        <v>1.690000057220459</v>
      </c>
      <c r="T435" s="33" t="s">
        <v>977</v>
      </c>
      <c r="U435" s="34" t="s">
        <v>978</v>
      </c>
    </row>
    <row r="436" spans="5:21" x14ac:dyDescent="0.25">
      <c r="E436" s="19">
        <v>1387</v>
      </c>
      <c r="F436" s="15" t="s">
        <v>118</v>
      </c>
      <c r="G436" s="16" t="s">
        <v>87</v>
      </c>
      <c r="H436" s="9">
        <v>1</v>
      </c>
      <c r="I436" s="6">
        <v>36.400001525878906</v>
      </c>
      <c r="J436" s="6">
        <v>-99.300003051757813</v>
      </c>
      <c r="K436" s="6">
        <v>0.97000002861022949</v>
      </c>
      <c r="L436" s="6">
        <v>0.18000000715255737</v>
      </c>
      <c r="M436" s="6">
        <v>0.18999999761581421</v>
      </c>
      <c r="N436" s="9">
        <v>17</v>
      </c>
      <c r="O436" s="17">
        <v>0.72413793103448276</v>
      </c>
      <c r="P436" s="6">
        <v>0</v>
      </c>
      <c r="Q436" s="6">
        <v>0.79000002145767212</v>
      </c>
      <c r="R436" s="6">
        <v>4.369999885559082</v>
      </c>
      <c r="S436" s="6">
        <v>0.93000000715255737</v>
      </c>
      <c r="T436" s="33" t="s">
        <v>979</v>
      </c>
      <c r="U436" s="34" t="s">
        <v>980</v>
      </c>
    </row>
    <row r="437" spans="5:21" x14ac:dyDescent="0.25">
      <c r="E437" s="19">
        <v>1631</v>
      </c>
      <c r="F437" s="15" t="s">
        <v>118</v>
      </c>
      <c r="G437" s="16" t="s">
        <v>89</v>
      </c>
      <c r="H437" s="9">
        <v>1</v>
      </c>
      <c r="I437" s="6">
        <v>33.799999237060547</v>
      </c>
      <c r="J437" s="6">
        <v>-101.19999694824219</v>
      </c>
      <c r="K437" s="6">
        <v>0.79000002145767212</v>
      </c>
      <c r="L437" s="6">
        <v>0.20000000298023224</v>
      </c>
      <c r="M437" s="6">
        <v>0.2800000011920929</v>
      </c>
      <c r="N437" s="9">
        <v>17</v>
      </c>
      <c r="O437" s="17">
        <v>0.72413793103448276</v>
      </c>
      <c r="P437" s="6">
        <v>0</v>
      </c>
      <c r="Q437" s="6">
        <v>0.5899999737739563</v>
      </c>
      <c r="R437" s="6">
        <v>2.9000000953674316</v>
      </c>
      <c r="S437" s="6">
        <v>0.70999997854232788</v>
      </c>
      <c r="T437" s="33" t="s">
        <v>981</v>
      </c>
      <c r="U437" s="34" t="s">
        <v>982</v>
      </c>
    </row>
    <row r="438" spans="5:21" x14ac:dyDescent="0.25">
      <c r="E438" s="19">
        <v>1791</v>
      </c>
      <c r="F438" s="15" t="s">
        <v>118</v>
      </c>
      <c r="G438" s="16" t="s">
        <v>49</v>
      </c>
      <c r="H438" s="9">
        <v>1</v>
      </c>
      <c r="I438" s="6">
        <v>36.799999237060547</v>
      </c>
      <c r="J438" s="6">
        <v>-76</v>
      </c>
      <c r="K438" s="6">
        <v>3.7599999904632568</v>
      </c>
      <c r="L438" s="6">
        <v>0.38999998569488525</v>
      </c>
      <c r="M438" s="6">
        <v>0.20999999344348907</v>
      </c>
      <c r="N438" s="9">
        <v>17</v>
      </c>
      <c r="O438" s="17">
        <v>0.72413793103448276</v>
      </c>
      <c r="P438" s="6">
        <v>0</v>
      </c>
      <c r="Q438" s="6">
        <v>3.369999885559082</v>
      </c>
      <c r="R438" s="6">
        <v>11.369999885559082</v>
      </c>
      <c r="S438" s="6">
        <v>1.7999999523162842</v>
      </c>
      <c r="T438" s="33" t="s">
        <v>983</v>
      </c>
      <c r="U438" s="34" t="s">
        <v>984</v>
      </c>
    </row>
    <row r="439" spans="5:21" x14ac:dyDescent="0.25">
      <c r="E439" s="19">
        <v>416</v>
      </c>
      <c r="F439" s="15" t="s">
        <v>118</v>
      </c>
      <c r="G439" s="16" t="s">
        <v>69</v>
      </c>
      <c r="H439" s="9">
        <v>1</v>
      </c>
      <c r="I439" s="6">
        <v>33.299999237060547</v>
      </c>
      <c r="J439" s="6">
        <v>-81.900001525878906</v>
      </c>
      <c r="K439" s="6">
        <v>4.880000114440918</v>
      </c>
      <c r="L439" s="6">
        <v>0.86000001430511475</v>
      </c>
      <c r="M439" s="6">
        <v>0.40000000596046448</v>
      </c>
      <c r="N439" s="9">
        <v>18</v>
      </c>
      <c r="O439" s="17">
        <v>0.72131147540983609</v>
      </c>
      <c r="P439" s="6">
        <v>0.61000001430511475</v>
      </c>
      <c r="Q439" s="6">
        <v>4.0199999809265137</v>
      </c>
      <c r="R439" s="6">
        <v>10.130000114440918</v>
      </c>
      <c r="S439" s="6">
        <v>2.130000114440918</v>
      </c>
      <c r="T439" s="33" t="s">
        <v>985</v>
      </c>
      <c r="U439" s="34" t="s">
        <v>986</v>
      </c>
    </row>
    <row r="440" spans="5:21" x14ac:dyDescent="0.25">
      <c r="E440" s="19">
        <v>419</v>
      </c>
      <c r="F440" s="15" t="s">
        <v>118</v>
      </c>
      <c r="G440" s="16" t="s">
        <v>69</v>
      </c>
      <c r="H440" s="9">
        <v>1</v>
      </c>
      <c r="I440" s="6">
        <v>31.100000381469727</v>
      </c>
      <c r="J440" s="6">
        <v>-84.199996948242188</v>
      </c>
      <c r="K440" s="6">
        <v>6.1599998474121094</v>
      </c>
      <c r="L440" s="6">
        <v>1.2100000381469727</v>
      </c>
      <c r="M440" s="6">
        <v>0.44999998807907104</v>
      </c>
      <c r="N440" s="9">
        <v>18</v>
      </c>
      <c r="O440" s="17">
        <v>0.72131147540983609</v>
      </c>
      <c r="P440" s="6">
        <v>0.67000001668930054</v>
      </c>
      <c r="Q440" s="6">
        <v>4.9499998092651367</v>
      </c>
      <c r="R440" s="6">
        <v>17.129999160766602</v>
      </c>
      <c r="S440" s="6">
        <v>2.6700000762939453</v>
      </c>
      <c r="T440" s="33" t="s">
        <v>987</v>
      </c>
      <c r="U440" s="34" t="s">
        <v>988</v>
      </c>
    </row>
    <row r="441" spans="5:21" x14ac:dyDescent="0.25">
      <c r="E441" s="19">
        <v>579</v>
      </c>
      <c r="F441" s="15" t="s">
        <v>118</v>
      </c>
      <c r="G441" s="16" t="s">
        <v>75</v>
      </c>
      <c r="H441" s="9">
        <v>1</v>
      </c>
      <c r="I441" s="6">
        <v>42.099998474121094</v>
      </c>
      <c r="J441" s="6">
        <v>-89</v>
      </c>
      <c r="K441" s="6">
        <v>2.0399999618530273</v>
      </c>
      <c r="L441" s="6">
        <v>0.51999998092651367</v>
      </c>
      <c r="M441" s="6">
        <v>0.51999998092651367</v>
      </c>
      <c r="N441" s="9">
        <v>18</v>
      </c>
      <c r="O441" s="17">
        <v>0.72131147540983609</v>
      </c>
      <c r="P441" s="6">
        <v>0.18000000715255737</v>
      </c>
      <c r="Q441" s="6">
        <v>1.5199999809265137</v>
      </c>
      <c r="R441" s="6">
        <v>4.6700000762939453</v>
      </c>
      <c r="S441" s="6">
        <v>0.99000000953674316</v>
      </c>
      <c r="T441" s="33" t="s">
        <v>989</v>
      </c>
      <c r="U441" s="34" t="s">
        <v>990</v>
      </c>
    </row>
    <row r="442" spans="5:21" x14ac:dyDescent="0.25">
      <c r="E442" s="19">
        <v>703</v>
      </c>
      <c r="F442" s="15" t="s">
        <v>118</v>
      </c>
      <c r="G442" s="16" t="s">
        <v>85</v>
      </c>
      <c r="H442" s="9">
        <v>1</v>
      </c>
      <c r="I442" s="6">
        <v>38.400001525878906</v>
      </c>
      <c r="J442" s="6">
        <v>-101.69999694824219</v>
      </c>
      <c r="K442" s="6">
        <v>0.50999999046325684</v>
      </c>
      <c r="L442" s="6">
        <v>0.10999999940395355</v>
      </c>
      <c r="M442" s="6">
        <v>0.27000001072883606</v>
      </c>
      <c r="N442" s="9">
        <v>18</v>
      </c>
      <c r="O442" s="17">
        <v>0.72131147540983609</v>
      </c>
      <c r="P442" s="6">
        <v>0</v>
      </c>
      <c r="Q442" s="6">
        <v>0.40000000596046448</v>
      </c>
      <c r="R442" s="6">
        <v>1.5199999809265137</v>
      </c>
      <c r="S442" s="6">
        <v>0.40000000596046448</v>
      </c>
      <c r="T442" s="33" t="s">
        <v>991</v>
      </c>
      <c r="U442" s="34" t="s">
        <v>992</v>
      </c>
    </row>
    <row r="443" spans="5:21" x14ac:dyDescent="0.25">
      <c r="E443" s="19">
        <v>921</v>
      </c>
      <c r="F443" s="15" t="s">
        <v>118</v>
      </c>
      <c r="G443" s="16" t="s">
        <v>82</v>
      </c>
      <c r="H443" s="9">
        <v>1</v>
      </c>
      <c r="I443" s="6">
        <v>40.200000762939453</v>
      </c>
      <c r="J443" s="6">
        <v>-94.599998474121094</v>
      </c>
      <c r="K443" s="6">
        <v>1.190000057220459</v>
      </c>
      <c r="L443" s="6">
        <v>0.28999999165534973</v>
      </c>
      <c r="M443" s="6">
        <v>0.46000000834465027</v>
      </c>
      <c r="N443" s="9">
        <v>18</v>
      </c>
      <c r="O443" s="17">
        <v>0.72131147540983609</v>
      </c>
      <c r="P443" s="6">
        <v>0</v>
      </c>
      <c r="Q443" s="6">
        <v>0.88999998569488525</v>
      </c>
      <c r="R443" s="6">
        <v>2.6400001049041748</v>
      </c>
      <c r="S443" s="6">
        <v>0.63999998569488525</v>
      </c>
      <c r="T443" s="33" t="s">
        <v>993</v>
      </c>
      <c r="U443" s="34" t="s">
        <v>994</v>
      </c>
    </row>
    <row r="444" spans="5:21" x14ac:dyDescent="0.25">
      <c r="E444" s="19">
        <v>1163</v>
      </c>
      <c r="F444" s="15" t="s">
        <v>118</v>
      </c>
      <c r="G444" s="16" t="s">
        <v>84</v>
      </c>
      <c r="H444" s="9">
        <v>1</v>
      </c>
      <c r="I444" s="6">
        <v>42</v>
      </c>
      <c r="J444" s="6">
        <v>-97.900001525878906</v>
      </c>
      <c r="K444" s="6">
        <v>0.70999997854232788</v>
      </c>
      <c r="L444" s="6">
        <v>0.20000000298023224</v>
      </c>
      <c r="M444" s="6">
        <v>0.54000002145767212</v>
      </c>
      <c r="N444" s="9">
        <v>18</v>
      </c>
      <c r="O444" s="17">
        <v>0.72131147540983609</v>
      </c>
      <c r="P444" s="6">
        <v>1.9999999552965164E-2</v>
      </c>
      <c r="Q444" s="6">
        <v>0.50999999046325684</v>
      </c>
      <c r="R444" s="6">
        <v>1.690000057220459</v>
      </c>
      <c r="S444" s="6">
        <v>0.37999999523162842</v>
      </c>
      <c r="T444" s="33" t="s">
        <v>995</v>
      </c>
      <c r="U444" s="34" t="s">
        <v>996</v>
      </c>
    </row>
    <row r="445" spans="5:21" x14ac:dyDescent="0.25">
      <c r="E445" s="19">
        <v>1375</v>
      </c>
      <c r="F445" s="15" t="s">
        <v>118</v>
      </c>
      <c r="G445" s="16" t="s">
        <v>87</v>
      </c>
      <c r="H445" s="9">
        <v>1</v>
      </c>
      <c r="I445" s="6">
        <v>35.400001525878906</v>
      </c>
      <c r="J445" s="6">
        <v>-96.699996948242188</v>
      </c>
      <c r="K445" s="6">
        <v>2.1700000762939453</v>
      </c>
      <c r="L445" s="6">
        <v>0.6600000262260437</v>
      </c>
      <c r="M445" s="6">
        <v>0.55000001192092896</v>
      </c>
      <c r="N445" s="9">
        <v>18</v>
      </c>
      <c r="O445" s="17">
        <v>0.72131147540983609</v>
      </c>
      <c r="P445" s="6">
        <v>0</v>
      </c>
      <c r="Q445" s="6">
        <v>1.5199999809265137</v>
      </c>
      <c r="R445" s="6">
        <v>5.5399999618530273</v>
      </c>
      <c r="S445" s="6">
        <v>1.2000000476837158</v>
      </c>
      <c r="T445" s="33" t="s">
        <v>997</v>
      </c>
      <c r="U445" s="34" t="s">
        <v>998</v>
      </c>
    </row>
    <row r="446" spans="5:21" x14ac:dyDescent="0.25">
      <c r="E446" s="19">
        <v>1385</v>
      </c>
      <c r="F446" s="15" t="s">
        <v>118</v>
      </c>
      <c r="G446" s="16" t="s">
        <v>87</v>
      </c>
      <c r="H446" s="9">
        <v>1</v>
      </c>
      <c r="I446" s="6">
        <v>36.5</v>
      </c>
      <c r="J446" s="6">
        <v>-98.800003051757813</v>
      </c>
      <c r="K446" s="6">
        <v>1.1399999856948853</v>
      </c>
      <c r="L446" s="6">
        <v>0.40000000596046448</v>
      </c>
      <c r="M446" s="6">
        <v>0.50999999046325684</v>
      </c>
      <c r="N446" s="9">
        <v>18</v>
      </c>
      <c r="O446" s="17">
        <v>0.72131147540983609</v>
      </c>
      <c r="P446" s="6">
        <v>0</v>
      </c>
      <c r="Q446" s="6">
        <v>0.75</v>
      </c>
      <c r="R446" s="6">
        <v>3.5999999046325684</v>
      </c>
      <c r="S446" s="6">
        <v>0.77999997138977051</v>
      </c>
      <c r="T446" s="33" t="s">
        <v>999</v>
      </c>
      <c r="U446" s="34" t="s">
        <v>1000</v>
      </c>
    </row>
    <row r="447" spans="5:21" x14ac:dyDescent="0.25">
      <c r="E447" s="19">
        <v>1487</v>
      </c>
      <c r="F447" s="15" t="s">
        <v>118</v>
      </c>
      <c r="G447" s="16" t="s">
        <v>68</v>
      </c>
      <c r="H447" s="9">
        <v>1</v>
      </c>
      <c r="I447" s="6">
        <v>32.799999237060547</v>
      </c>
      <c r="J447" s="6">
        <v>-80</v>
      </c>
      <c r="K447" s="6">
        <v>4.4499998092651367</v>
      </c>
      <c r="L447" s="6">
        <v>1</v>
      </c>
      <c r="M447" s="6">
        <v>0.49000000953674316</v>
      </c>
      <c r="N447" s="9">
        <v>18</v>
      </c>
      <c r="O447" s="17">
        <v>0.72131147540983609</v>
      </c>
      <c r="P447" s="6">
        <v>0.34999999403953552</v>
      </c>
      <c r="Q447" s="6">
        <v>3.4500000476837158</v>
      </c>
      <c r="R447" s="6">
        <v>8.9300003051757813</v>
      </c>
      <c r="S447" s="6">
        <v>2.0199999809265137</v>
      </c>
      <c r="T447" s="33" t="s">
        <v>1001</v>
      </c>
      <c r="U447" s="34" t="s">
        <v>1002</v>
      </c>
    </row>
    <row r="448" spans="5:21" x14ac:dyDescent="0.25">
      <c r="E448" s="19">
        <v>1653</v>
      </c>
      <c r="F448" s="15" t="s">
        <v>118</v>
      </c>
      <c r="G448" s="16" t="s">
        <v>89</v>
      </c>
      <c r="H448" s="9">
        <v>1</v>
      </c>
      <c r="I448" s="6">
        <v>30.700000762939453</v>
      </c>
      <c r="J448" s="6">
        <v>-95.5</v>
      </c>
      <c r="K448" s="6">
        <v>5.2300000190734863</v>
      </c>
      <c r="L448" s="6">
        <v>1.1599999666213989</v>
      </c>
      <c r="M448" s="6">
        <v>0.4699999988079071</v>
      </c>
      <c r="N448" s="9">
        <v>18</v>
      </c>
      <c r="O448" s="17">
        <v>0.72131147540983609</v>
      </c>
      <c r="P448" s="6">
        <v>0.15999999642372131</v>
      </c>
      <c r="Q448" s="6">
        <v>4.070000171661377</v>
      </c>
      <c r="R448" s="6">
        <v>11.979999542236328</v>
      </c>
      <c r="S448" s="6">
        <v>2.4800000190734863</v>
      </c>
      <c r="T448" s="33" t="s">
        <v>1003</v>
      </c>
      <c r="U448" s="34" t="s">
        <v>1004</v>
      </c>
    </row>
    <row r="449" spans="5:21" x14ac:dyDescent="0.25">
      <c r="E449" s="19">
        <v>1786</v>
      </c>
      <c r="F449" s="15" t="s">
        <v>118</v>
      </c>
      <c r="G449" s="16" t="s">
        <v>49</v>
      </c>
      <c r="H449" s="9">
        <v>1</v>
      </c>
      <c r="I449" s="6">
        <v>37.299999237060547</v>
      </c>
      <c r="J449" s="6">
        <v>-79.199996948242188</v>
      </c>
      <c r="K449" s="6">
        <v>3.809999942779541</v>
      </c>
      <c r="L449" s="6">
        <v>0.6600000262260437</v>
      </c>
      <c r="M449" s="6">
        <v>0.40999999642372131</v>
      </c>
      <c r="N449" s="9">
        <v>18</v>
      </c>
      <c r="O449" s="17">
        <v>0.72131147540983609</v>
      </c>
      <c r="P449" s="6">
        <v>0.5</v>
      </c>
      <c r="Q449" s="6">
        <v>3.1500000953674316</v>
      </c>
      <c r="R449" s="6">
        <v>7.9699997901916504</v>
      </c>
      <c r="S449" s="6">
        <v>1.6000000238418579</v>
      </c>
      <c r="T449" s="33" t="s">
        <v>1005</v>
      </c>
      <c r="U449" s="34" t="s">
        <v>1006</v>
      </c>
    </row>
    <row r="450" spans="5:21" x14ac:dyDescent="0.25">
      <c r="E450" s="19">
        <v>1918</v>
      </c>
      <c r="F450" s="15" t="s">
        <v>118</v>
      </c>
      <c r="G450" s="16" t="s">
        <v>77</v>
      </c>
      <c r="H450" s="9">
        <v>1</v>
      </c>
      <c r="I450" s="6">
        <v>45.400001525878906</v>
      </c>
      <c r="J450" s="6">
        <v>-91.699996948242188</v>
      </c>
      <c r="K450" s="6">
        <v>1.059999942779541</v>
      </c>
      <c r="L450" s="6">
        <v>0.12999999523162842</v>
      </c>
      <c r="M450" s="6">
        <v>0.18999999761581421</v>
      </c>
      <c r="N450" s="9">
        <v>18</v>
      </c>
      <c r="O450" s="17">
        <v>0.72131147540983609</v>
      </c>
      <c r="P450" s="6">
        <v>3.9999999105930328E-2</v>
      </c>
      <c r="Q450" s="6">
        <v>0.93000000715255737</v>
      </c>
      <c r="R450" s="6">
        <v>3.1500000953674316</v>
      </c>
      <c r="S450" s="6">
        <v>0.67000001668930054</v>
      </c>
      <c r="T450" s="33" t="s">
        <v>1007</v>
      </c>
      <c r="U450" s="34" t="s">
        <v>1008</v>
      </c>
    </row>
    <row r="451" spans="5:21" x14ac:dyDescent="0.25">
      <c r="E451" s="19">
        <v>354</v>
      </c>
      <c r="F451" s="15" t="s">
        <v>118</v>
      </c>
      <c r="G451" s="16" t="s">
        <v>59</v>
      </c>
      <c r="H451" s="9">
        <v>1</v>
      </c>
      <c r="I451" s="6">
        <v>39.099998474121094</v>
      </c>
      <c r="J451" s="6">
        <v>-103.69999694824219</v>
      </c>
      <c r="K451" s="6">
        <v>0.40999999642372131</v>
      </c>
      <c r="L451" s="6">
        <v>0.10000000149011612</v>
      </c>
      <c r="M451" s="6">
        <v>0.37000000476837158</v>
      </c>
      <c r="N451" s="9">
        <v>17</v>
      </c>
      <c r="O451" s="17">
        <v>0.7192982456140351</v>
      </c>
      <c r="P451" s="6">
        <v>0</v>
      </c>
      <c r="Q451" s="6">
        <v>0.31000000238418579</v>
      </c>
      <c r="R451" s="6">
        <v>1.0399999618530273</v>
      </c>
      <c r="S451" s="6">
        <v>0.25999999046325684</v>
      </c>
      <c r="T451" s="33" t="s">
        <v>1009</v>
      </c>
      <c r="U451" s="34" t="s">
        <v>1010</v>
      </c>
    </row>
    <row r="452" spans="5:21" x14ac:dyDescent="0.25">
      <c r="E452" s="19">
        <v>900</v>
      </c>
      <c r="F452" s="15" t="s">
        <v>118</v>
      </c>
      <c r="G452" s="16" t="s">
        <v>43</v>
      </c>
      <c r="H452" s="9">
        <v>1</v>
      </c>
      <c r="I452" s="6">
        <v>43.700000762939453</v>
      </c>
      <c r="J452" s="6">
        <v>-93.699996948242188</v>
      </c>
      <c r="K452" s="6">
        <v>0.85000002384185791</v>
      </c>
      <c r="L452" s="6">
        <v>0.2199999988079071</v>
      </c>
      <c r="M452" s="6">
        <v>0.51999998092651367</v>
      </c>
      <c r="N452" s="9">
        <v>17</v>
      </c>
      <c r="O452" s="17">
        <v>0.7192982456140351</v>
      </c>
      <c r="P452" s="6">
        <v>5.000000074505806E-2</v>
      </c>
      <c r="Q452" s="6">
        <v>0.62999999523162842</v>
      </c>
      <c r="R452" s="6">
        <v>2.0899999141693115</v>
      </c>
      <c r="S452" s="6">
        <v>0.41999998688697815</v>
      </c>
      <c r="T452" s="33" t="s">
        <v>1011</v>
      </c>
      <c r="U452" s="34" t="s">
        <v>1012</v>
      </c>
    </row>
    <row r="453" spans="5:21" x14ac:dyDescent="0.25">
      <c r="E453" s="19">
        <v>1243</v>
      </c>
      <c r="F453" s="15" t="s">
        <v>118</v>
      </c>
      <c r="G453" s="16" t="s">
        <v>92</v>
      </c>
      <c r="H453" s="9">
        <v>1</v>
      </c>
      <c r="I453" s="6">
        <v>36.200000762939453</v>
      </c>
      <c r="J453" s="6">
        <v>-116</v>
      </c>
      <c r="K453" s="6">
        <v>0.74000000953674316</v>
      </c>
      <c r="L453" s="6">
        <v>0.10999999940395355</v>
      </c>
      <c r="M453" s="6">
        <v>0.14000000059604645</v>
      </c>
      <c r="N453" s="9">
        <v>17</v>
      </c>
      <c r="O453" s="17">
        <v>0.7192982456140351</v>
      </c>
      <c r="P453" s="6">
        <v>0</v>
      </c>
      <c r="Q453" s="6">
        <v>0.62999999523162842</v>
      </c>
      <c r="R453" s="6">
        <v>3.880000114440918</v>
      </c>
      <c r="S453" s="6">
        <v>0.75</v>
      </c>
      <c r="T453" s="33" t="s">
        <v>1013</v>
      </c>
      <c r="U453" s="34" t="s">
        <v>1014</v>
      </c>
    </row>
    <row r="454" spans="5:21" x14ac:dyDescent="0.25">
      <c r="E454" s="19">
        <v>1829</v>
      </c>
      <c r="F454" s="15" t="s">
        <v>118</v>
      </c>
      <c r="G454" s="16" t="s">
        <v>95</v>
      </c>
      <c r="H454" s="9">
        <v>1</v>
      </c>
      <c r="I454" s="6">
        <v>48.099998474121094</v>
      </c>
      <c r="J454" s="6">
        <v>-120.69999694824219</v>
      </c>
      <c r="K454" s="6">
        <v>8.8500003814697266</v>
      </c>
      <c r="L454" s="6">
        <v>1.940000057220459</v>
      </c>
      <c r="M454" s="6">
        <v>0.57999998331069946</v>
      </c>
      <c r="N454" s="9">
        <v>16</v>
      </c>
      <c r="O454" s="17">
        <v>0.71698113207547165</v>
      </c>
      <c r="P454" s="6">
        <v>0.86000001430511475</v>
      </c>
      <c r="Q454" s="6">
        <v>6.9099998474121094</v>
      </c>
      <c r="R454" s="6">
        <v>14.369999885559082</v>
      </c>
      <c r="S454" s="6">
        <v>3.3299999237060547</v>
      </c>
      <c r="T454" s="33" t="s">
        <v>1015</v>
      </c>
      <c r="U454" s="34" t="s">
        <v>1016</v>
      </c>
    </row>
    <row r="455" spans="5:21" x14ac:dyDescent="0.25">
      <c r="E455" s="19">
        <v>417</v>
      </c>
      <c r="F455" s="15" t="s">
        <v>118</v>
      </c>
      <c r="G455" s="16" t="s">
        <v>69</v>
      </c>
      <c r="H455" s="9">
        <v>1</v>
      </c>
      <c r="I455" s="6">
        <v>32.299999237060547</v>
      </c>
      <c r="J455" s="6">
        <v>-81.599998474121094</v>
      </c>
      <c r="K455" s="6">
        <v>5</v>
      </c>
      <c r="L455" s="6">
        <v>1.1699999570846558</v>
      </c>
      <c r="M455" s="6">
        <v>0.5899999737739563</v>
      </c>
      <c r="N455" s="9">
        <v>18</v>
      </c>
      <c r="O455" s="17">
        <v>0.71666666666666667</v>
      </c>
      <c r="P455" s="6">
        <v>0.5899999737739563</v>
      </c>
      <c r="Q455" s="6">
        <v>3.8199999332427979</v>
      </c>
      <c r="R455" s="6">
        <v>9.6499996185302734</v>
      </c>
      <c r="S455" s="6">
        <v>1.9800000190734863</v>
      </c>
      <c r="T455" s="33" t="s">
        <v>1017</v>
      </c>
      <c r="U455" s="34" t="s">
        <v>1018</v>
      </c>
    </row>
    <row r="456" spans="5:21" x14ac:dyDescent="0.25">
      <c r="E456" s="19">
        <v>1141</v>
      </c>
      <c r="F456" s="15" t="s">
        <v>118</v>
      </c>
      <c r="G456" s="16" t="s">
        <v>84</v>
      </c>
      <c r="H456" s="9">
        <v>1</v>
      </c>
      <c r="I456" s="6">
        <v>41.5</v>
      </c>
      <c r="J456" s="6">
        <v>-98.5</v>
      </c>
      <c r="K456" s="6">
        <v>0.5899999737739563</v>
      </c>
      <c r="L456" s="6">
        <v>0.14000000059604645</v>
      </c>
      <c r="M456" s="6">
        <v>0.33000001311302185</v>
      </c>
      <c r="N456" s="9">
        <v>18</v>
      </c>
      <c r="O456" s="17">
        <v>0.71666666666666667</v>
      </c>
      <c r="P456" s="6">
        <v>0</v>
      </c>
      <c r="Q456" s="6">
        <v>0.44999998807907104</v>
      </c>
      <c r="R456" s="6">
        <v>1.9099999666213989</v>
      </c>
      <c r="S456" s="6">
        <v>0.41999998688697815</v>
      </c>
      <c r="T456" s="33" t="s">
        <v>1019</v>
      </c>
      <c r="U456" s="34" t="s">
        <v>1020</v>
      </c>
    </row>
    <row r="457" spans="5:21" x14ac:dyDescent="0.25">
      <c r="E457" s="19">
        <v>1630</v>
      </c>
      <c r="F457" s="15" t="s">
        <v>118</v>
      </c>
      <c r="G457" s="16" t="s">
        <v>89</v>
      </c>
      <c r="H457" s="9">
        <v>1</v>
      </c>
      <c r="I457" s="6">
        <v>33.900001525878906</v>
      </c>
      <c r="J457" s="6">
        <v>-101.30000305175781</v>
      </c>
      <c r="K457" s="6">
        <v>0.69999998807907104</v>
      </c>
      <c r="L457" s="6">
        <v>0.20999999344348907</v>
      </c>
      <c r="M457" s="6">
        <v>0.34000000357627869</v>
      </c>
      <c r="N457" s="9">
        <v>18</v>
      </c>
      <c r="O457" s="17">
        <v>0.71666666666666667</v>
      </c>
      <c r="P457" s="6">
        <v>0</v>
      </c>
      <c r="Q457" s="6">
        <v>0.49000000953674316</v>
      </c>
      <c r="R457" s="6">
        <v>2.9600000381469727</v>
      </c>
      <c r="S457" s="6">
        <v>0.62000000476837158</v>
      </c>
      <c r="T457" s="33" t="s">
        <v>1021</v>
      </c>
      <c r="U457" s="34" t="s">
        <v>1022</v>
      </c>
    </row>
    <row r="458" spans="5:21" x14ac:dyDescent="0.25">
      <c r="E458" s="19">
        <v>1641</v>
      </c>
      <c r="F458" s="15" t="s">
        <v>118</v>
      </c>
      <c r="G458" s="16" t="s">
        <v>89</v>
      </c>
      <c r="H458" s="9">
        <v>1</v>
      </c>
      <c r="I458" s="6">
        <v>31.399999618530273</v>
      </c>
      <c r="J458" s="6">
        <v>-98.5</v>
      </c>
      <c r="K458" s="6">
        <v>2.190000057220459</v>
      </c>
      <c r="L458" s="6">
        <v>0.63999998569488525</v>
      </c>
      <c r="M458" s="6">
        <v>0.4699999988079071</v>
      </c>
      <c r="N458" s="9">
        <v>18</v>
      </c>
      <c r="O458" s="17">
        <v>0.71666666666666667</v>
      </c>
      <c r="P458" s="6">
        <v>0</v>
      </c>
      <c r="Q458" s="6">
        <v>1.5399999618530273</v>
      </c>
      <c r="R458" s="6">
        <v>7.5900001525878906</v>
      </c>
      <c r="S458" s="6">
        <v>1.3700000047683716</v>
      </c>
      <c r="T458" s="33" t="s">
        <v>1023</v>
      </c>
      <c r="U458" s="34" t="s">
        <v>1024</v>
      </c>
    </row>
    <row r="459" spans="5:21" x14ac:dyDescent="0.25">
      <c r="E459" s="19">
        <v>1773</v>
      </c>
      <c r="F459" s="15" t="s">
        <v>118</v>
      </c>
      <c r="G459" s="16" t="s">
        <v>49</v>
      </c>
      <c r="H459" s="9">
        <v>1</v>
      </c>
      <c r="I459" s="6">
        <v>37</v>
      </c>
      <c r="J459" s="6">
        <v>-80.099998474121094</v>
      </c>
      <c r="K459" s="6">
        <v>3.6600000858306885</v>
      </c>
      <c r="L459" s="6">
        <v>0.57999998331069946</v>
      </c>
      <c r="M459" s="6">
        <v>0.31999999284744263</v>
      </c>
      <c r="N459" s="9">
        <v>18</v>
      </c>
      <c r="O459" s="17">
        <v>0.71666666666666667</v>
      </c>
      <c r="P459" s="6">
        <v>0.62000000476837158</v>
      </c>
      <c r="Q459" s="6">
        <v>3.0799999237060547</v>
      </c>
      <c r="R459" s="6">
        <v>9.0100002288818359</v>
      </c>
      <c r="S459" s="6">
        <v>1.8300000429153442</v>
      </c>
      <c r="T459" s="33" t="s">
        <v>1025</v>
      </c>
      <c r="U459" s="34" t="s">
        <v>1026</v>
      </c>
    </row>
    <row r="460" spans="5:21" x14ac:dyDescent="0.25">
      <c r="E460" s="19">
        <v>1826</v>
      </c>
      <c r="F460" s="15" t="s">
        <v>118</v>
      </c>
      <c r="G460" s="16" t="s">
        <v>95</v>
      </c>
      <c r="H460" s="9">
        <v>1</v>
      </c>
      <c r="I460" s="6">
        <v>47.299999237060547</v>
      </c>
      <c r="J460" s="6">
        <v>-119.5</v>
      </c>
      <c r="K460" s="6">
        <v>1.0499999523162842</v>
      </c>
      <c r="L460" s="6">
        <v>0.20999999344348907</v>
      </c>
      <c r="M460" s="6">
        <v>0.34999999403953552</v>
      </c>
      <c r="N460" s="9">
        <v>18</v>
      </c>
      <c r="O460" s="17">
        <v>0.71666666666666667</v>
      </c>
      <c r="P460" s="6">
        <v>0</v>
      </c>
      <c r="Q460" s="6">
        <v>0.8399999737739563</v>
      </c>
      <c r="R460" s="6">
        <v>2.4900000095367432</v>
      </c>
      <c r="S460" s="6">
        <v>0.5899999737739563</v>
      </c>
      <c r="T460" s="33" t="s">
        <v>1027</v>
      </c>
      <c r="U460" s="34" t="s">
        <v>1028</v>
      </c>
    </row>
    <row r="461" spans="5:21" x14ac:dyDescent="0.25">
      <c r="E461" s="19">
        <v>1629</v>
      </c>
      <c r="F461" s="15" t="s">
        <v>118</v>
      </c>
      <c r="G461" s="16" t="s">
        <v>89</v>
      </c>
      <c r="H461" s="9">
        <v>1</v>
      </c>
      <c r="I461" s="6">
        <v>34.200000762939453</v>
      </c>
      <c r="J461" s="6">
        <v>-100.90000152587891</v>
      </c>
      <c r="K461" s="6">
        <v>0.93000000715255737</v>
      </c>
      <c r="L461" s="6">
        <v>0.31000000238418579</v>
      </c>
      <c r="M461" s="6">
        <v>0.41999998688697815</v>
      </c>
      <c r="N461" s="9">
        <v>17</v>
      </c>
      <c r="O461" s="17">
        <v>0.7142857142857143</v>
      </c>
      <c r="P461" s="6">
        <v>0</v>
      </c>
      <c r="Q461" s="6">
        <v>0.62000000476837158</v>
      </c>
      <c r="R461" s="6">
        <v>2.880000114440918</v>
      </c>
      <c r="S461" s="6">
        <v>0.73000001907348633</v>
      </c>
      <c r="T461" s="33" t="s">
        <v>1029</v>
      </c>
      <c r="U461" s="34" t="s">
        <v>1030</v>
      </c>
    </row>
    <row r="462" spans="5:21" x14ac:dyDescent="0.25">
      <c r="E462" s="19">
        <v>1707</v>
      </c>
      <c r="F462" s="15" t="s">
        <v>118</v>
      </c>
      <c r="G462" s="16" t="s">
        <v>89</v>
      </c>
      <c r="H462" s="9">
        <v>1</v>
      </c>
      <c r="I462" s="6">
        <v>33.599998474121094</v>
      </c>
      <c r="J462" s="6">
        <v>-99.199996948242188</v>
      </c>
      <c r="K462" s="6">
        <v>1.4800000190734863</v>
      </c>
      <c r="L462" s="6">
        <v>0.43000000715255737</v>
      </c>
      <c r="M462" s="6">
        <v>0.44999998807907104</v>
      </c>
      <c r="N462" s="9">
        <v>17</v>
      </c>
      <c r="O462" s="17">
        <v>0.7142857142857143</v>
      </c>
      <c r="P462" s="6">
        <v>0</v>
      </c>
      <c r="Q462" s="6">
        <v>1.0499999523162842</v>
      </c>
      <c r="R462" s="6">
        <v>4.3000001907348633</v>
      </c>
      <c r="S462" s="6">
        <v>0.94999998807907104</v>
      </c>
      <c r="T462" s="33" t="s">
        <v>1031</v>
      </c>
      <c r="U462" s="34" t="s">
        <v>1032</v>
      </c>
    </row>
    <row r="463" spans="5:21" x14ac:dyDescent="0.25">
      <c r="E463" s="19">
        <v>342</v>
      </c>
      <c r="F463" s="15" t="s">
        <v>118</v>
      </c>
      <c r="G463" s="16" t="s">
        <v>59</v>
      </c>
      <c r="H463" s="9">
        <v>1</v>
      </c>
      <c r="I463" s="6">
        <v>40.5</v>
      </c>
      <c r="J463" s="6">
        <v>-102.30000305175781</v>
      </c>
      <c r="K463" s="6">
        <v>0.54000002145767212</v>
      </c>
      <c r="L463" s="6">
        <v>0.15000000596046448</v>
      </c>
      <c r="M463" s="6">
        <v>0.46000000834465027</v>
      </c>
      <c r="N463" s="9">
        <v>18</v>
      </c>
      <c r="O463" s="17">
        <v>0.71186440677966101</v>
      </c>
      <c r="P463" s="6">
        <v>0</v>
      </c>
      <c r="Q463" s="6">
        <v>0.40000000596046448</v>
      </c>
      <c r="R463" s="6">
        <v>1.3799999952316284</v>
      </c>
      <c r="S463" s="6">
        <v>0.31999999284744263</v>
      </c>
      <c r="T463" s="33" t="s">
        <v>1033</v>
      </c>
      <c r="U463" s="34" t="s">
        <v>1034</v>
      </c>
    </row>
    <row r="464" spans="5:21" x14ac:dyDescent="0.25">
      <c r="E464" s="19">
        <v>453</v>
      </c>
      <c r="F464" s="15" t="s">
        <v>118</v>
      </c>
      <c r="G464" s="16" t="s">
        <v>81</v>
      </c>
      <c r="H464" s="9">
        <v>1</v>
      </c>
      <c r="I464" s="6">
        <v>40.799999237060547</v>
      </c>
      <c r="J464" s="6">
        <v>-94</v>
      </c>
      <c r="K464" s="6">
        <v>1.1299999952316284</v>
      </c>
      <c r="L464" s="6">
        <v>0.2800000011920929</v>
      </c>
      <c r="M464" s="6">
        <v>0.47999998927116394</v>
      </c>
      <c r="N464" s="9">
        <v>18</v>
      </c>
      <c r="O464" s="17">
        <v>0.71186440677966101</v>
      </c>
      <c r="P464" s="6">
        <v>0</v>
      </c>
      <c r="Q464" s="6">
        <v>0.85000002384185791</v>
      </c>
      <c r="R464" s="6">
        <v>2.6099998950958252</v>
      </c>
      <c r="S464" s="6">
        <v>0.60000002384185791</v>
      </c>
      <c r="T464" s="33" t="s">
        <v>1035</v>
      </c>
      <c r="U464" s="34" t="s">
        <v>1036</v>
      </c>
    </row>
    <row r="465" spans="5:21" x14ac:dyDescent="0.25">
      <c r="E465" s="19">
        <v>576</v>
      </c>
      <c r="F465" s="15" t="s">
        <v>118</v>
      </c>
      <c r="G465" s="16" t="s">
        <v>75</v>
      </c>
      <c r="H465" s="9">
        <v>1</v>
      </c>
      <c r="I465" s="6">
        <v>41.299999237060547</v>
      </c>
      <c r="J465" s="6">
        <v>-87.699996948242188</v>
      </c>
      <c r="K465" s="6">
        <v>2.5</v>
      </c>
      <c r="L465" s="6">
        <v>0.72000002861022949</v>
      </c>
      <c r="M465" s="6">
        <v>0.5899999737739563</v>
      </c>
      <c r="N465" s="9">
        <v>18</v>
      </c>
      <c r="O465" s="17">
        <v>0.71186440677966101</v>
      </c>
      <c r="P465" s="6">
        <v>9.0000003576278687E-2</v>
      </c>
      <c r="Q465" s="6">
        <v>1.7799999713897705</v>
      </c>
      <c r="R465" s="6">
        <v>5.0300002098083496</v>
      </c>
      <c r="S465" s="6">
        <v>1.2300000190734863</v>
      </c>
      <c r="T465" s="33" t="s">
        <v>1037</v>
      </c>
      <c r="U465" s="34" t="s">
        <v>1038</v>
      </c>
    </row>
    <row r="466" spans="5:21" x14ac:dyDescent="0.25">
      <c r="E466" s="19">
        <v>661</v>
      </c>
      <c r="F466" s="15" t="s">
        <v>118</v>
      </c>
      <c r="G466" s="16" t="s">
        <v>85</v>
      </c>
      <c r="H466" s="9">
        <v>1</v>
      </c>
      <c r="I466" s="6">
        <v>38.299999237060547</v>
      </c>
      <c r="J466" s="6">
        <v>-98.800003051757813</v>
      </c>
      <c r="K466" s="6">
        <v>0.87000000476837158</v>
      </c>
      <c r="L466" s="6">
        <v>0.20000000298023224</v>
      </c>
      <c r="M466" s="6">
        <v>0.37000000476837158</v>
      </c>
      <c r="N466" s="9">
        <v>18</v>
      </c>
      <c r="O466" s="17">
        <v>0.71186440677966101</v>
      </c>
      <c r="P466" s="6">
        <v>0</v>
      </c>
      <c r="Q466" s="6">
        <v>0.67000001668930054</v>
      </c>
      <c r="R466" s="6">
        <v>2.1700000762939453</v>
      </c>
      <c r="S466" s="6">
        <v>0.55000001192092896</v>
      </c>
      <c r="T466" s="33" t="s">
        <v>1039</v>
      </c>
      <c r="U466" s="34" t="s">
        <v>1040</v>
      </c>
    </row>
    <row r="467" spans="5:21" x14ac:dyDescent="0.25">
      <c r="E467" s="19">
        <v>747</v>
      </c>
      <c r="F467" s="15" t="s">
        <v>118</v>
      </c>
      <c r="G467" s="16" t="s">
        <v>73</v>
      </c>
      <c r="H467" s="9">
        <v>1</v>
      </c>
      <c r="I467" s="6">
        <v>32.299999237060547</v>
      </c>
      <c r="J467" s="6">
        <v>-93.800003051757813</v>
      </c>
      <c r="K467" s="6">
        <v>5.7899999618530273</v>
      </c>
      <c r="L467" s="6">
        <v>1.2000000476837158</v>
      </c>
      <c r="M467" s="6">
        <v>0.43000000715255737</v>
      </c>
      <c r="N467" s="9">
        <v>18</v>
      </c>
      <c r="O467" s="17">
        <v>0.71186440677966101</v>
      </c>
      <c r="P467" s="6">
        <v>0.50999999046325684</v>
      </c>
      <c r="Q467" s="6">
        <v>4.5900001525878906</v>
      </c>
      <c r="R467" s="6">
        <v>13.979999542236328</v>
      </c>
      <c r="S467" s="6">
        <v>2.8199999332427979</v>
      </c>
      <c r="T467" s="33" t="s">
        <v>1041</v>
      </c>
      <c r="U467" s="34" t="s">
        <v>1042</v>
      </c>
    </row>
    <row r="468" spans="5:21" x14ac:dyDescent="0.25">
      <c r="E468" s="19">
        <v>902</v>
      </c>
      <c r="F468" s="15" t="s">
        <v>118</v>
      </c>
      <c r="G468" s="16" t="s">
        <v>43</v>
      </c>
      <c r="H468" s="9">
        <v>1</v>
      </c>
      <c r="I468" s="6">
        <v>43.799999237060547</v>
      </c>
      <c r="J468" s="6">
        <v>-95.099998474121094</v>
      </c>
      <c r="K468" s="6">
        <v>0.97000002861022949</v>
      </c>
      <c r="L468" s="6">
        <v>0.20000000298023224</v>
      </c>
      <c r="M468" s="6">
        <v>0.34000000357627869</v>
      </c>
      <c r="N468" s="9">
        <v>18</v>
      </c>
      <c r="O468" s="17">
        <v>0.71186440677966101</v>
      </c>
      <c r="P468" s="6">
        <v>0</v>
      </c>
      <c r="Q468" s="6">
        <v>0.76999998092651367</v>
      </c>
      <c r="R468" s="6">
        <v>2.440000057220459</v>
      </c>
      <c r="S468" s="6">
        <v>0.56999999284744263</v>
      </c>
      <c r="T468" s="33" t="s">
        <v>1043</v>
      </c>
      <c r="U468" s="34" t="s">
        <v>1044</v>
      </c>
    </row>
    <row r="469" spans="5:21" x14ac:dyDescent="0.25">
      <c r="E469" s="19">
        <v>1793</v>
      </c>
      <c r="F469" s="15" t="s">
        <v>118</v>
      </c>
      <c r="G469" s="16" t="s">
        <v>49</v>
      </c>
      <c r="H469" s="9">
        <v>1</v>
      </c>
      <c r="I469" s="6">
        <v>37.200000762939453</v>
      </c>
      <c r="J469" s="6">
        <v>-80.599998474121094</v>
      </c>
      <c r="K469" s="6">
        <v>3.4300000667572021</v>
      </c>
      <c r="L469" s="6">
        <v>0.62999999523162842</v>
      </c>
      <c r="M469" s="6">
        <v>0.41999998688697815</v>
      </c>
      <c r="N469" s="9">
        <v>18</v>
      </c>
      <c r="O469" s="17">
        <v>0.71186440677966101</v>
      </c>
      <c r="P469" s="6">
        <v>0.25999999046325684</v>
      </c>
      <c r="Q469" s="6">
        <v>2.7999999523162842</v>
      </c>
      <c r="R469" s="6">
        <v>6.869999885559082</v>
      </c>
      <c r="S469" s="6">
        <v>1.5099999904632568</v>
      </c>
      <c r="T469" s="33" t="s">
        <v>1045</v>
      </c>
      <c r="U469" s="34" t="s">
        <v>1046</v>
      </c>
    </row>
    <row r="470" spans="5:21" x14ac:dyDescent="0.25">
      <c r="E470" s="19">
        <v>200</v>
      </c>
      <c r="F470" s="15" t="s">
        <v>118</v>
      </c>
      <c r="G470" s="16" t="s">
        <v>86</v>
      </c>
      <c r="H470" s="9">
        <v>1</v>
      </c>
      <c r="I470" s="6">
        <v>33.400001525878906</v>
      </c>
      <c r="J470" s="6">
        <v>-94</v>
      </c>
      <c r="K470" s="6">
        <v>4.130000114440918</v>
      </c>
      <c r="L470" s="6">
        <v>0.87999999523162842</v>
      </c>
      <c r="M470" s="6">
        <v>0.47999998927116394</v>
      </c>
      <c r="N470" s="9">
        <v>16</v>
      </c>
      <c r="O470" s="17">
        <v>0.71153846153846156</v>
      </c>
      <c r="P470" s="6">
        <v>1.9999999552965164E-2</v>
      </c>
      <c r="Q470" s="6">
        <v>3.25</v>
      </c>
      <c r="R470" s="6">
        <v>9.0399999618530273</v>
      </c>
      <c r="S470" s="6">
        <v>1.8300000429153442</v>
      </c>
      <c r="T470" s="33" t="s">
        <v>1047</v>
      </c>
      <c r="U470" s="34" t="s">
        <v>1048</v>
      </c>
    </row>
    <row r="471" spans="5:21" x14ac:dyDescent="0.25">
      <c r="E471" s="19">
        <v>1155</v>
      </c>
      <c r="F471" s="15" t="s">
        <v>118</v>
      </c>
      <c r="G471" s="16" t="s">
        <v>84</v>
      </c>
      <c r="H471" s="9">
        <v>1</v>
      </c>
      <c r="I471" s="6">
        <v>41.099998474121094</v>
      </c>
      <c r="J471" s="6">
        <v>-96.400001525878906</v>
      </c>
      <c r="K471" s="6">
        <v>0.77999997138977051</v>
      </c>
      <c r="L471" s="6">
        <v>0.25999999046325684</v>
      </c>
      <c r="M471" s="6">
        <v>0.69999998807907104</v>
      </c>
      <c r="N471" s="9">
        <v>16</v>
      </c>
      <c r="O471" s="17">
        <v>0.71153846153846156</v>
      </c>
      <c r="P471" s="6">
        <v>0</v>
      </c>
      <c r="Q471" s="6">
        <v>0.51999998092651367</v>
      </c>
      <c r="R471" s="6">
        <v>1.5900000333786011</v>
      </c>
      <c r="S471" s="6">
        <v>0.37000000476837158</v>
      </c>
      <c r="T471" s="33" t="s">
        <v>1049</v>
      </c>
      <c r="U471" s="34" t="s">
        <v>1050</v>
      </c>
    </row>
    <row r="472" spans="5:21" x14ac:dyDescent="0.25">
      <c r="E472" s="19">
        <v>27</v>
      </c>
      <c r="F472" s="15" t="s">
        <v>158</v>
      </c>
      <c r="G472" s="16" t="s">
        <v>196</v>
      </c>
      <c r="H472" s="9">
        <v>1</v>
      </c>
      <c r="I472" s="6">
        <v>50</v>
      </c>
      <c r="J472" s="6">
        <v>-117.30000305175781</v>
      </c>
      <c r="K472" s="6">
        <v>4.75</v>
      </c>
      <c r="L472" s="6">
        <v>0.75999999046325684</v>
      </c>
      <c r="M472" s="6">
        <v>0.49000000953674316</v>
      </c>
      <c r="N472" s="9">
        <v>18</v>
      </c>
      <c r="O472" s="17">
        <v>0.7068965517241379</v>
      </c>
      <c r="P472" s="6">
        <v>0.50999999046325684</v>
      </c>
      <c r="Q472" s="6">
        <v>3.9900000095367432</v>
      </c>
      <c r="R472" s="6">
        <v>8.6899995803833008</v>
      </c>
      <c r="S472" s="6">
        <v>1.5499999523162842</v>
      </c>
      <c r="T472" s="33" t="s">
        <v>1051</v>
      </c>
      <c r="U472" s="34" t="s">
        <v>1052</v>
      </c>
    </row>
    <row r="473" spans="5:21" x14ac:dyDescent="0.25">
      <c r="E473" s="19">
        <v>296</v>
      </c>
      <c r="F473" s="15" t="s">
        <v>118</v>
      </c>
      <c r="G473" s="16" t="s">
        <v>9</v>
      </c>
      <c r="H473" s="9">
        <v>1</v>
      </c>
      <c r="I473" s="6">
        <v>34.400001525878906</v>
      </c>
      <c r="J473" s="6">
        <v>-119.80000305175781</v>
      </c>
      <c r="K473" s="6">
        <v>4.2800002098083496</v>
      </c>
      <c r="L473" s="6">
        <v>0.75</v>
      </c>
      <c r="M473" s="6">
        <v>0.23000000417232513</v>
      </c>
      <c r="N473" s="9">
        <v>18</v>
      </c>
      <c r="O473" s="17">
        <v>0.7068965517241379</v>
      </c>
      <c r="P473" s="6">
        <v>0</v>
      </c>
      <c r="Q473" s="6">
        <v>3.5299999713897705</v>
      </c>
      <c r="R473" s="6">
        <v>12.979999542236328</v>
      </c>
      <c r="S473" s="6">
        <v>3.3199999332427979</v>
      </c>
      <c r="T473" s="33" t="s">
        <v>1053</v>
      </c>
      <c r="U473" s="34" t="s">
        <v>1054</v>
      </c>
    </row>
    <row r="474" spans="5:21" x14ac:dyDescent="0.25">
      <c r="E474" s="19">
        <v>563</v>
      </c>
      <c r="F474" s="15" t="s">
        <v>118</v>
      </c>
      <c r="G474" s="16" t="s">
        <v>75</v>
      </c>
      <c r="H474" s="9">
        <v>1</v>
      </c>
      <c r="I474" s="6">
        <v>40.400001525878906</v>
      </c>
      <c r="J474" s="6">
        <v>-90.599998474121094</v>
      </c>
      <c r="K474" s="6">
        <v>2.1400001049041748</v>
      </c>
      <c r="L474" s="6">
        <v>0.4699999988079071</v>
      </c>
      <c r="M474" s="6">
        <v>0.34000000357627869</v>
      </c>
      <c r="N474" s="9">
        <v>18</v>
      </c>
      <c r="O474" s="17">
        <v>0.7068965517241379</v>
      </c>
      <c r="P474" s="6">
        <v>0.15999999642372131</v>
      </c>
      <c r="Q474" s="6">
        <v>1.6699999570846558</v>
      </c>
      <c r="R474" s="6">
        <v>8.1400003433227539</v>
      </c>
      <c r="S474" s="6">
        <v>1.3700000047683716</v>
      </c>
      <c r="T474" s="33" t="s">
        <v>1055</v>
      </c>
      <c r="U474" s="34" t="s">
        <v>1056</v>
      </c>
    </row>
    <row r="475" spans="5:21" x14ac:dyDescent="0.25">
      <c r="E475" s="19">
        <v>923</v>
      </c>
      <c r="F475" s="15" t="s">
        <v>118</v>
      </c>
      <c r="G475" s="16" t="s">
        <v>82</v>
      </c>
      <c r="H475" s="9">
        <v>1</v>
      </c>
      <c r="I475" s="6">
        <v>38.299999237060547</v>
      </c>
      <c r="J475" s="6">
        <v>-92.5</v>
      </c>
      <c r="K475" s="6">
        <v>2.559999942779541</v>
      </c>
      <c r="L475" s="6">
        <v>0.75999999046325684</v>
      </c>
      <c r="M475" s="6">
        <v>0.5</v>
      </c>
      <c r="N475" s="9">
        <v>18</v>
      </c>
      <c r="O475" s="17">
        <v>0.7068965517241379</v>
      </c>
      <c r="P475" s="6">
        <v>7.9999998211860657E-2</v>
      </c>
      <c r="Q475" s="6">
        <v>1.7999999523162842</v>
      </c>
      <c r="R475" s="6">
        <v>8.619999885559082</v>
      </c>
      <c r="S475" s="6">
        <v>1.5199999809265137</v>
      </c>
      <c r="T475" s="33" t="s">
        <v>1057</v>
      </c>
      <c r="U475" s="34" t="s">
        <v>1058</v>
      </c>
    </row>
    <row r="476" spans="5:21" x14ac:dyDescent="0.25">
      <c r="E476" s="19">
        <v>968</v>
      </c>
      <c r="F476" s="15" t="s">
        <v>118</v>
      </c>
      <c r="G476" s="16" t="s">
        <v>72</v>
      </c>
      <c r="H476" s="9">
        <v>1</v>
      </c>
      <c r="I476" s="6">
        <v>33.799999237060547</v>
      </c>
      <c r="J476" s="6">
        <v>-88.5</v>
      </c>
      <c r="K476" s="6">
        <v>6.2800002098083496</v>
      </c>
      <c r="L476" s="6">
        <v>1.2300000190734863</v>
      </c>
      <c r="M476" s="6">
        <v>0.47999998927116394</v>
      </c>
      <c r="N476" s="9">
        <v>18</v>
      </c>
      <c r="O476" s="17">
        <v>0.7068965517241379</v>
      </c>
      <c r="P476" s="6">
        <v>0.64999997615814209</v>
      </c>
      <c r="Q476" s="6">
        <v>5.0500001907348633</v>
      </c>
      <c r="R476" s="6">
        <v>11.939999580383301</v>
      </c>
      <c r="S476" s="6">
        <v>2.5799999237060547</v>
      </c>
      <c r="T476" s="33" t="s">
        <v>1059</v>
      </c>
      <c r="U476" s="34" t="s">
        <v>1060</v>
      </c>
    </row>
    <row r="477" spans="5:21" x14ac:dyDescent="0.25">
      <c r="E477" s="19">
        <v>1377</v>
      </c>
      <c r="F477" s="15" t="s">
        <v>118</v>
      </c>
      <c r="G477" s="16" t="s">
        <v>87</v>
      </c>
      <c r="H477" s="9">
        <v>1</v>
      </c>
      <c r="I477" s="6">
        <v>34.799999237060547</v>
      </c>
      <c r="J477" s="6">
        <v>-99</v>
      </c>
      <c r="K477" s="6">
        <v>1.4700000286102295</v>
      </c>
      <c r="L477" s="6">
        <v>0.63999998569488525</v>
      </c>
      <c r="M477" s="6">
        <v>0.81999999284744263</v>
      </c>
      <c r="N477" s="9">
        <v>18</v>
      </c>
      <c r="O477" s="17">
        <v>0.7068965517241379</v>
      </c>
      <c r="P477" s="6">
        <v>0</v>
      </c>
      <c r="Q477" s="6">
        <v>0.82999998331069946</v>
      </c>
      <c r="R477" s="6">
        <v>2.559999942779541</v>
      </c>
      <c r="S477" s="6">
        <v>0.79000002145767212</v>
      </c>
      <c r="T477" s="33" t="s">
        <v>1061</v>
      </c>
      <c r="U477" s="34" t="s">
        <v>1062</v>
      </c>
    </row>
    <row r="478" spans="5:21" x14ac:dyDescent="0.25">
      <c r="E478" s="19">
        <v>539</v>
      </c>
      <c r="F478" s="15" t="s">
        <v>118</v>
      </c>
      <c r="G478" s="16" t="s">
        <v>75</v>
      </c>
      <c r="H478" s="9">
        <v>1</v>
      </c>
      <c r="I478" s="6">
        <v>38.599998474121094</v>
      </c>
      <c r="J478" s="6">
        <v>-89.300003051757813</v>
      </c>
      <c r="K478" s="6">
        <v>2.9200000762939453</v>
      </c>
      <c r="L478" s="6">
        <v>0.54000002145767212</v>
      </c>
      <c r="M478" s="6">
        <v>0.28999999165534973</v>
      </c>
      <c r="N478" s="9">
        <v>16</v>
      </c>
      <c r="O478" s="17">
        <v>0.70588235294117652</v>
      </c>
      <c r="P478" s="6">
        <v>9.0000003576278687E-2</v>
      </c>
      <c r="Q478" s="6">
        <v>2.380000114440918</v>
      </c>
      <c r="R478" s="6">
        <v>7.6100001335144043</v>
      </c>
      <c r="S478" s="6">
        <v>1.8700000047683716</v>
      </c>
      <c r="T478" s="33" t="s">
        <v>1063</v>
      </c>
      <c r="U478" s="34" t="s">
        <v>1064</v>
      </c>
    </row>
    <row r="479" spans="5:21" x14ac:dyDescent="0.25">
      <c r="E479" s="19">
        <v>545</v>
      </c>
      <c r="F479" s="15" t="s">
        <v>118</v>
      </c>
      <c r="G479" s="16" t="s">
        <v>75</v>
      </c>
      <c r="H479" s="9">
        <v>1</v>
      </c>
      <c r="I479" s="6">
        <v>41.900001525878906</v>
      </c>
      <c r="J479" s="6">
        <v>-88.699996948242188</v>
      </c>
      <c r="K479" s="6">
        <v>1.8500000238418579</v>
      </c>
      <c r="L479" s="6">
        <v>0.31999999284744263</v>
      </c>
      <c r="M479" s="6">
        <v>0.34999999403953552</v>
      </c>
      <c r="N479" s="9">
        <v>16</v>
      </c>
      <c r="O479" s="17">
        <v>0.70588235294117652</v>
      </c>
      <c r="P479" s="6">
        <v>9.0000003576278687E-2</v>
      </c>
      <c r="Q479" s="6">
        <v>1.5199999809265137</v>
      </c>
      <c r="R479" s="6">
        <v>4.0799999237060547</v>
      </c>
      <c r="S479" s="6">
        <v>0.92000001668930054</v>
      </c>
      <c r="T479" s="33" t="s">
        <v>1065</v>
      </c>
      <c r="U479" s="34" t="s">
        <v>1066</v>
      </c>
    </row>
    <row r="480" spans="5:21" x14ac:dyDescent="0.25">
      <c r="E480" s="19">
        <v>156</v>
      </c>
      <c r="F480" s="15" t="s">
        <v>118</v>
      </c>
      <c r="G480" s="16" t="s">
        <v>86</v>
      </c>
      <c r="H480" s="9">
        <v>1</v>
      </c>
      <c r="I480" s="6">
        <v>35.799999237060547</v>
      </c>
      <c r="J480" s="6">
        <v>-91.699996948242188</v>
      </c>
      <c r="K480" s="6">
        <v>3.9100000858306885</v>
      </c>
      <c r="L480" s="6">
        <v>1.0299999713897705</v>
      </c>
      <c r="M480" s="6">
        <v>0.55000001192092896</v>
      </c>
      <c r="N480" s="9">
        <v>19</v>
      </c>
      <c r="O480" s="17">
        <v>0.70491803278688525</v>
      </c>
      <c r="P480" s="6">
        <v>0</v>
      </c>
      <c r="Q480" s="6">
        <v>2.880000114440918</v>
      </c>
      <c r="R480" s="6">
        <v>8.130000114440918</v>
      </c>
      <c r="S480" s="6">
        <v>1.8500000238418579</v>
      </c>
      <c r="T480" s="33" t="s">
        <v>1067</v>
      </c>
      <c r="U480" s="34" t="s">
        <v>1068</v>
      </c>
    </row>
    <row r="481" spans="5:21" x14ac:dyDescent="0.25">
      <c r="E481" s="19">
        <v>302</v>
      </c>
      <c r="F481" s="15" t="s">
        <v>118</v>
      </c>
      <c r="G481" s="16" t="s">
        <v>9</v>
      </c>
      <c r="H481" s="9">
        <v>1</v>
      </c>
      <c r="I481" s="6">
        <v>37.799999237060547</v>
      </c>
      <c r="J481" s="6">
        <v>-121.19999694824219</v>
      </c>
      <c r="K481" s="6">
        <v>3.9800000190734863</v>
      </c>
      <c r="L481" s="6">
        <v>1.2300000190734863</v>
      </c>
      <c r="M481" s="6">
        <v>0.62999999523162842</v>
      </c>
      <c r="N481" s="9">
        <v>19</v>
      </c>
      <c r="O481" s="17">
        <v>0.70491803278688525</v>
      </c>
      <c r="P481" s="6">
        <v>1.9999999552965164E-2</v>
      </c>
      <c r="Q481" s="6">
        <v>2.75</v>
      </c>
      <c r="R481" s="6">
        <v>7.059999942779541</v>
      </c>
      <c r="S481" s="6">
        <v>1.9600000381469727</v>
      </c>
      <c r="T481" s="33" t="s">
        <v>1069</v>
      </c>
      <c r="U481" s="34" t="s">
        <v>1070</v>
      </c>
    </row>
    <row r="482" spans="5:21" x14ac:dyDescent="0.25">
      <c r="E482" s="19">
        <v>442</v>
      </c>
      <c r="F482" s="15" t="s">
        <v>118</v>
      </c>
      <c r="G482" s="16" t="s">
        <v>96</v>
      </c>
      <c r="H482" s="9">
        <v>1</v>
      </c>
      <c r="I482" s="6">
        <v>21.299999237060547</v>
      </c>
      <c r="J482" s="6">
        <v>-157.89999389648438</v>
      </c>
      <c r="K482" s="6">
        <v>3.2400000095367432</v>
      </c>
      <c r="L482" s="6">
        <v>0.57999998331069946</v>
      </c>
      <c r="M482" s="6">
        <v>0.20000000298023224</v>
      </c>
      <c r="N482" s="9">
        <v>19</v>
      </c>
      <c r="O482" s="17">
        <v>0.70491803278688525</v>
      </c>
      <c r="P482" s="6">
        <v>2.9999999329447746E-2</v>
      </c>
      <c r="Q482" s="6">
        <v>2.6500000953674316</v>
      </c>
      <c r="R482" s="6">
        <v>12.810000419616699</v>
      </c>
      <c r="S482" s="6">
        <v>2.8599998950958252</v>
      </c>
      <c r="T482" s="33" t="s">
        <v>1071</v>
      </c>
      <c r="U482" s="34" t="s">
        <v>1072</v>
      </c>
    </row>
    <row r="483" spans="5:21" x14ac:dyDescent="0.25">
      <c r="E483" s="19">
        <v>487</v>
      </c>
      <c r="F483" s="15" t="s">
        <v>118</v>
      </c>
      <c r="G483" s="16" t="s">
        <v>81</v>
      </c>
      <c r="H483" s="9">
        <v>1</v>
      </c>
      <c r="I483" s="6">
        <v>41.700000762939453</v>
      </c>
      <c r="J483" s="6">
        <v>-93</v>
      </c>
      <c r="K483" s="6">
        <v>1.0700000524520874</v>
      </c>
      <c r="L483" s="6">
        <v>0.15999999642372131</v>
      </c>
      <c r="M483" s="6">
        <v>0.23999999463558197</v>
      </c>
      <c r="N483" s="9">
        <v>19</v>
      </c>
      <c r="O483" s="17">
        <v>0.70491803278688525</v>
      </c>
      <c r="P483" s="6">
        <v>5.000000074505806E-2</v>
      </c>
      <c r="Q483" s="6">
        <v>0.9100000262260437</v>
      </c>
      <c r="R483" s="6">
        <v>4</v>
      </c>
      <c r="S483" s="6">
        <v>0.68000000715255737</v>
      </c>
      <c r="T483" s="33" t="s">
        <v>1073</v>
      </c>
      <c r="U483" s="34" t="s">
        <v>167</v>
      </c>
    </row>
    <row r="484" spans="5:21" x14ac:dyDescent="0.25">
      <c r="E484" s="19">
        <v>633</v>
      </c>
      <c r="F484" s="15" t="s">
        <v>118</v>
      </c>
      <c r="G484" s="16" t="s">
        <v>85</v>
      </c>
      <c r="H484" s="9">
        <v>1</v>
      </c>
      <c r="I484" s="6">
        <v>39.400001525878906</v>
      </c>
      <c r="J484" s="6">
        <v>-98.099998474121094</v>
      </c>
      <c r="K484" s="6">
        <v>0.93999999761581421</v>
      </c>
      <c r="L484" s="6">
        <v>0.30000001192092896</v>
      </c>
      <c r="M484" s="6">
        <v>0.61000001430511475</v>
      </c>
      <c r="N484" s="9">
        <v>19</v>
      </c>
      <c r="O484" s="17">
        <v>0.70491803278688525</v>
      </c>
      <c r="P484" s="6">
        <v>0</v>
      </c>
      <c r="Q484" s="6">
        <v>0.63999998569488525</v>
      </c>
      <c r="R484" s="6">
        <v>1.8600000143051147</v>
      </c>
      <c r="S484" s="6">
        <v>0.49000000953674316</v>
      </c>
      <c r="T484" s="33" t="s">
        <v>1074</v>
      </c>
      <c r="U484" s="34" t="s">
        <v>968</v>
      </c>
    </row>
    <row r="485" spans="5:21" x14ac:dyDescent="0.25">
      <c r="E485" s="19">
        <v>660</v>
      </c>
      <c r="F485" s="15" t="s">
        <v>118</v>
      </c>
      <c r="G485" s="16" t="s">
        <v>85</v>
      </c>
      <c r="H485" s="9">
        <v>1</v>
      </c>
      <c r="I485" s="6">
        <v>39.299999237060547</v>
      </c>
      <c r="J485" s="6">
        <v>-101.69999694824219</v>
      </c>
      <c r="K485" s="6">
        <v>0.46000000834465027</v>
      </c>
      <c r="L485" s="6">
        <v>7.9999998211860657E-2</v>
      </c>
      <c r="M485" s="6">
        <v>0.25</v>
      </c>
      <c r="N485" s="9">
        <v>19</v>
      </c>
      <c r="O485" s="17">
        <v>0.70491803278688525</v>
      </c>
      <c r="P485" s="6">
        <v>0</v>
      </c>
      <c r="Q485" s="6">
        <v>0.37999999523162842</v>
      </c>
      <c r="R485" s="6">
        <v>1.5900000333786011</v>
      </c>
      <c r="S485" s="6">
        <v>0.31000000238418579</v>
      </c>
      <c r="T485" s="33" t="s">
        <v>1075</v>
      </c>
      <c r="U485" s="34" t="s">
        <v>1076</v>
      </c>
    </row>
    <row r="486" spans="5:21" x14ac:dyDescent="0.25">
      <c r="E486" s="19">
        <v>675</v>
      </c>
      <c r="F486" s="15" t="s">
        <v>118</v>
      </c>
      <c r="G486" s="16" t="s">
        <v>85</v>
      </c>
      <c r="H486" s="9">
        <v>1</v>
      </c>
      <c r="I486" s="6">
        <v>39.799999237060547</v>
      </c>
      <c r="J486" s="6">
        <v>-98.5</v>
      </c>
      <c r="K486" s="6">
        <v>0.79000002145767212</v>
      </c>
      <c r="L486" s="6">
        <v>0.18000000715255737</v>
      </c>
      <c r="M486" s="6">
        <v>0.33000001311302185</v>
      </c>
      <c r="N486" s="9">
        <v>19</v>
      </c>
      <c r="O486" s="17">
        <v>0.70491803278688525</v>
      </c>
      <c r="P486" s="6">
        <v>0</v>
      </c>
      <c r="Q486" s="6">
        <v>0.61000001430511475</v>
      </c>
      <c r="R486" s="6">
        <v>2.2699999809265137</v>
      </c>
      <c r="S486" s="6">
        <v>0.54000002145767212</v>
      </c>
      <c r="T486" s="33" t="s">
        <v>1077</v>
      </c>
      <c r="U486" s="34" t="s">
        <v>1078</v>
      </c>
    </row>
    <row r="487" spans="5:21" x14ac:dyDescent="0.25">
      <c r="E487" s="19">
        <v>892</v>
      </c>
      <c r="F487" s="15" t="s">
        <v>118</v>
      </c>
      <c r="G487" s="16" t="s">
        <v>43</v>
      </c>
      <c r="H487" s="9">
        <v>1</v>
      </c>
      <c r="I487" s="6">
        <v>43.900001525878906</v>
      </c>
      <c r="J487" s="6">
        <v>-92.400001525878906</v>
      </c>
      <c r="K487" s="6">
        <v>1.1399999856948853</v>
      </c>
      <c r="L487" s="6">
        <v>0.25999999046325684</v>
      </c>
      <c r="M487" s="6">
        <v>0.47999998927116394</v>
      </c>
      <c r="N487" s="9">
        <v>19</v>
      </c>
      <c r="O487" s="17">
        <v>0.70491803278688525</v>
      </c>
      <c r="P487" s="6">
        <v>7.0000000298023224E-2</v>
      </c>
      <c r="Q487" s="6">
        <v>0.87999999523162842</v>
      </c>
      <c r="R487" s="6">
        <v>2.5399999618530273</v>
      </c>
      <c r="S487" s="6">
        <v>0.54000002145767212</v>
      </c>
      <c r="T487" s="33" t="s">
        <v>1079</v>
      </c>
      <c r="U487" s="34" t="s">
        <v>1080</v>
      </c>
    </row>
    <row r="488" spans="5:21" x14ac:dyDescent="0.25">
      <c r="E488" s="19">
        <v>917</v>
      </c>
      <c r="F488" s="15" t="s">
        <v>118</v>
      </c>
      <c r="G488" s="16" t="s">
        <v>82</v>
      </c>
      <c r="H488" s="9">
        <v>1</v>
      </c>
      <c r="I488" s="6">
        <v>39.299999237060547</v>
      </c>
      <c r="J488" s="6">
        <v>-93.400001525878906</v>
      </c>
      <c r="K488" s="6">
        <v>2.0399999618530273</v>
      </c>
      <c r="L488" s="6">
        <v>0.61000001430511475</v>
      </c>
      <c r="M488" s="6">
        <v>0.60000002384185791</v>
      </c>
      <c r="N488" s="9">
        <v>19</v>
      </c>
      <c r="O488" s="17">
        <v>0.70491803278688525</v>
      </c>
      <c r="P488" s="6">
        <v>7.0000000298023224E-2</v>
      </c>
      <c r="Q488" s="6">
        <v>1.4299999475479126</v>
      </c>
      <c r="R488" s="6">
        <v>4.070000171661377</v>
      </c>
      <c r="S488" s="6">
        <v>1.0199999809265137</v>
      </c>
      <c r="T488" s="33" t="s">
        <v>1081</v>
      </c>
      <c r="U488" s="34" t="s">
        <v>1082</v>
      </c>
    </row>
    <row r="489" spans="5:21" x14ac:dyDescent="0.25">
      <c r="E489" s="19">
        <v>1365</v>
      </c>
      <c r="F489" s="15" t="s">
        <v>118</v>
      </c>
      <c r="G489" s="16" t="s">
        <v>87</v>
      </c>
      <c r="H489" s="9">
        <v>1</v>
      </c>
      <c r="I489" s="6">
        <v>34.599998474121094</v>
      </c>
      <c r="J489" s="6">
        <v>-97.900001525878906</v>
      </c>
      <c r="K489" s="6">
        <v>1.8300000429153442</v>
      </c>
      <c r="L489" s="6">
        <v>0.55000001192092896</v>
      </c>
      <c r="M489" s="6">
        <v>0.51999998092651367</v>
      </c>
      <c r="N489" s="9">
        <v>19</v>
      </c>
      <c r="O489" s="17">
        <v>0.70491803278688525</v>
      </c>
      <c r="P489" s="6">
        <v>0</v>
      </c>
      <c r="Q489" s="6">
        <v>1.2799999713897705</v>
      </c>
      <c r="R489" s="6">
        <v>4.6100001335144043</v>
      </c>
      <c r="S489" s="6">
        <v>1.0499999523162842</v>
      </c>
      <c r="T489" s="33" t="s">
        <v>1083</v>
      </c>
      <c r="U489" s="34" t="s">
        <v>1084</v>
      </c>
    </row>
    <row r="490" spans="5:21" x14ac:dyDescent="0.25">
      <c r="E490" s="19">
        <v>1612</v>
      </c>
      <c r="F490" s="15" t="s">
        <v>118</v>
      </c>
      <c r="G490" s="16" t="s">
        <v>89</v>
      </c>
      <c r="H490" s="9">
        <v>1</v>
      </c>
      <c r="I490" s="6">
        <v>31.5</v>
      </c>
      <c r="J490" s="6">
        <v>-101.19999694824219</v>
      </c>
      <c r="K490" s="6">
        <v>0.89999997615814209</v>
      </c>
      <c r="L490" s="6">
        <v>0.18999999761581421</v>
      </c>
      <c r="M490" s="6">
        <v>0.23999999463558197</v>
      </c>
      <c r="N490" s="9">
        <v>19</v>
      </c>
      <c r="O490" s="17">
        <v>0.70491803278688525</v>
      </c>
      <c r="P490" s="6">
        <v>0</v>
      </c>
      <c r="Q490" s="6">
        <v>0.69999998807907104</v>
      </c>
      <c r="R490" s="6">
        <v>2.8499999046325684</v>
      </c>
      <c r="S490" s="6">
        <v>0.80000001192092896</v>
      </c>
      <c r="T490" s="33" t="s">
        <v>1085</v>
      </c>
      <c r="U490" s="34" t="s">
        <v>1086</v>
      </c>
    </row>
    <row r="491" spans="5:21" x14ac:dyDescent="0.25">
      <c r="E491" s="19">
        <v>1696</v>
      </c>
      <c r="F491" s="15" t="s">
        <v>118</v>
      </c>
      <c r="G491" s="16" t="s">
        <v>89</v>
      </c>
      <c r="H491" s="9">
        <v>1</v>
      </c>
      <c r="I491" s="6">
        <v>33.099998474121094</v>
      </c>
      <c r="J491" s="6">
        <v>-101.30000305175781</v>
      </c>
      <c r="K491" s="6">
        <v>0.85000002384185791</v>
      </c>
      <c r="L491" s="6">
        <v>0.14000000059604645</v>
      </c>
      <c r="M491" s="6">
        <v>0.17000000178813934</v>
      </c>
      <c r="N491" s="9">
        <v>19</v>
      </c>
      <c r="O491" s="17">
        <v>0.70491803278688525</v>
      </c>
      <c r="P491" s="6">
        <v>0</v>
      </c>
      <c r="Q491" s="6">
        <v>0.70999997854232788</v>
      </c>
      <c r="R491" s="6">
        <v>3.1700000762939453</v>
      </c>
      <c r="S491" s="6">
        <v>0.8399999737739563</v>
      </c>
      <c r="T491" s="33" t="s">
        <v>1087</v>
      </c>
      <c r="U491" s="34" t="s">
        <v>1088</v>
      </c>
    </row>
    <row r="492" spans="5:21" x14ac:dyDescent="0.25">
      <c r="E492" s="19">
        <v>181</v>
      </c>
      <c r="F492" s="15" t="s">
        <v>118</v>
      </c>
      <c r="G492" s="16" t="s">
        <v>86</v>
      </c>
      <c r="H492" s="9">
        <v>1</v>
      </c>
      <c r="I492" s="6">
        <v>36.400001525878906</v>
      </c>
      <c r="J492" s="6">
        <v>-92.900001525878906</v>
      </c>
      <c r="K492" s="6">
        <v>3.2200000286102295</v>
      </c>
      <c r="L492" s="6">
        <v>0.74000000953674316</v>
      </c>
      <c r="M492" s="6">
        <v>0.43999999761581421</v>
      </c>
      <c r="N492" s="9">
        <v>18</v>
      </c>
      <c r="O492" s="17">
        <v>0.70175438596491224</v>
      </c>
      <c r="P492" s="6">
        <v>0.12999999523162842</v>
      </c>
      <c r="Q492" s="6">
        <v>2.4800000190734863</v>
      </c>
      <c r="R492" s="6">
        <v>6.2199997901916504</v>
      </c>
      <c r="S492" s="6">
        <v>1.6599999666213989</v>
      </c>
      <c r="T492" s="33" t="s">
        <v>1089</v>
      </c>
      <c r="U492" s="34" t="s">
        <v>1090</v>
      </c>
    </row>
    <row r="493" spans="5:21" x14ac:dyDescent="0.25">
      <c r="E493" s="19">
        <v>341</v>
      </c>
      <c r="F493" s="15" t="s">
        <v>118</v>
      </c>
      <c r="G493" s="16" t="s">
        <v>59</v>
      </c>
      <c r="H493" s="9">
        <v>1</v>
      </c>
      <c r="I493" s="6">
        <v>38</v>
      </c>
      <c r="J493" s="6">
        <v>-102.09999847412109</v>
      </c>
      <c r="K493" s="6">
        <v>0.33000001311302185</v>
      </c>
      <c r="L493" s="6">
        <v>-9.9999997764825821E-3</v>
      </c>
      <c r="M493" s="6">
        <v>-2.9999999329447746E-2</v>
      </c>
      <c r="N493" s="9">
        <v>18</v>
      </c>
      <c r="O493" s="17">
        <v>0.70175438596491224</v>
      </c>
      <c r="P493" s="6">
        <v>0</v>
      </c>
      <c r="Q493" s="6">
        <v>0.34000000357627869</v>
      </c>
      <c r="R493" s="6">
        <v>2.9800000190734863</v>
      </c>
      <c r="S493" s="6">
        <v>0.4699999988079071</v>
      </c>
      <c r="T493" s="33" t="s">
        <v>1091</v>
      </c>
      <c r="U493" s="34" t="s">
        <v>1092</v>
      </c>
    </row>
    <row r="494" spans="5:21" x14ac:dyDescent="0.25">
      <c r="E494" s="19">
        <v>1236</v>
      </c>
      <c r="F494" s="15" t="s">
        <v>118</v>
      </c>
      <c r="G494" s="16" t="s">
        <v>92</v>
      </c>
      <c r="H494" s="9">
        <v>1</v>
      </c>
      <c r="I494" s="6">
        <v>39.400001525878906</v>
      </c>
      <c r="J494" s="6">
        <v>-118.69999694824219</v>
      </c>
      <c r="K494" s="6">
        <v>0.68000000715255737</v>
      </c>
      <c r="L494" s="6">
        <v>0.12999999523162842</v>
      </c>
      <c r="M494" s="6">
        <v>0.27000001072883606</v>
      </c>
      <c r="N494" s="9">
        <v>18</v>
      </c>
      <c r="O494" s="17">
        <v>0.70175438596491224</v>
      </c>
      <c r="P494" s="6">
        <v>1.9999999552965164E-2</v>
      </c>
      <c r="Q494" s="6">
        <v>0.55000001192092896</v>
      </c>
      <c r="R494" s="6">
        <v>2.1700000762939453</v>
      </c>
      <c r="S494" s="6">
        <v>0.47999998927116394</v>
      </c>
      <c r="T494" s="33" t="s">
        <v>1093</v>
      </c>
      <c r="U494" s="34" t="s">
        <v>1094</v>
      </c>
    </row>
    <row r="495" spans="5:21" x14ac:dyDescent="0.25">
      <c r="E495" s="19">
        <v>1942</v>
      </c>
      <c r="F495" s="15" t="s">
        <v>118</v>
      </c>
      <c r="G495" s="16" t="s">
        <v>67</v>
      </c>
      <c r="H495" s="9">
        <v>1</v>
      </c>
      <c r="I495" s="6">
        <v>37.700000762939453</v>
      </c>
      <c r="J495" s="6">
        <v>-81.099998474121094</v>
      </c>
      <c r="K495" s="6">
        <v>3.4900000095367432</v>
      </c>
      <c r="L495" s="6">
        <v>0.43000000715255737</v>
      </c>
      <c r="M495" s="6">
        <v>0.31999999284744263</v>
      </c>
      <c r="N495" s="9">
        <v>18</v>
      </c>
      <c r="O495" s="17">
        <v>0.70175438596491224</v>
      </c>
      <c r="P495" s="6">
        <v>0.54000002145767212</v>
      </c>
      <c r="Q495" s="6">
        <v>3.0499999523162842</v>
      </c>
      <c r="R495" s="6">
        <v>6.369999885559082</v>
      </c>
      <c r="S495" s="6">
        <v>1.3600000143051147</v>
      </c>
      <c r="T495" s="33" t="s">
        <v>1095</v>
      </c>
      <c r="U495" s="34" t="s">
        <v>1096</v>
      </c>
    </row>
    <row r="496" spans="5:21" x14ac:dyDescent="0.25">
      <c r="E496" s="19">
        <v>85</v>
      </c>
      <c r="F496" s="15" t="s">
        <v>158</v>
      </c>
      <c r="G496" s="16" t="s">
        <v>1097</v>
      </c>
      <c r="H496" s="9">
        <v>1</v>
      </c>
      <c r="I496" s="6">
        <v>50.200000762939453</v>
      </c>
      <c r="J496" s="6">
        <v>-102.69999694824219</v>
      </c>
      <c r="K496" s="6">
        <v>1</v>
      </c>
      <c r="L496" s="6">
        <v>0.20999999344348907</v>
      </c>
      <c r="M496" s="6">
        <v>0.47999998927116394</v>
      </c>
      <c r="N496" s="9">
        <v>19</v>
      </c>
      <c r="O496" s="17">
        <v>0.7</v>
      </c>
      <c r="P496" s="6">
        <v>0</v>
      </c>
      <c r="Q496" s="6">
        <v>0.79000002145767212</v>
      </c>
      <c r="R496" s="6">
        <v>2.5499999523162842</v>
      </c>
      <c r="S496" s="6">
        <v>0.43999999761581421</v>
      </c>
      <c r="T496" s="33" t="s">
        <v>1098</v>
      </c>
      <c r="U496" s="34" t="s">
        <v>1099</v>
      </c>
    </row>
    <row r="497" spans="5:21" x14ac:dyDescent="0.25">
      <c r="E497" s="19">
        <v>155</v>
      </c>
      <c r="F497" s="15" t="s">
        <v>118</v>
      </c>
      <c r="G497" s="16" t="s">
        <v>86</v>
      </c>
      <c r="H497" s="9">
        <v>1</v>
      </c>
      <c r="I497" s="6">
        <v>35.700000762939453</v>
      </c>
      <c r="J497" s="6">
        <v>-91.599998474121094</v>
      </c>
      <c r="K497" s="6">
        <v>3.7400000095367432</v>
      </c>
      <c r="L497" s="6">
        <v>0.52999997138977051</v>
      </c>
      <c r="M497" s="6">
        <v>0.27000001072883606</v>
      </c>
      <c r="N497" s="9">
        <v>19</v>
      </c>
      <c r="O497" s="17">
        <v>0.7</v>
      </c>
      <c r="P497" s="6">
        <v>0.27000001072883606</v>
      </c>
      <c r="Q497" s="6">
        <v>3.2200000286102295</v>
      </c>
      <c r="R497" s="6">
        <v>8.3000001907348633</v>
      </c>
      <c r="S497" s="6">
        <v>1.9600000381469727</v>
      </c>
      <c r="T497" s="33" t="s">
        <v>1100</v>
      </c>
      <c r="U497" s="34" t="s">
        <v>1101</v>
      </c>
    </row>
    <row r="498" spans="5:21" x14ac:dyDescent="0.25">
      <c r="E498" s="19">
        <v>208</v>
      </c>
      <c r="F498" s="15" t="s">
        <v>118</v>
      </c>
      <c r="G498" s="16" t="s">
        <v>91</v>
      </c>
      <c r="H498" s="9">
        <v>1</v>
      </c>
      <c r="I498" s="6">
        <v>31.600000381469727</v>
      </c>
      <c r="J498" s="6">
        <v>-109.59999847412109</v>
      </c>
      <c r="K498" s="6">
        <v>1.059999942779541</v>
      </c>
      <c r="L498" s="6">
        <v>0.37000000476837158</v>
      </c>
      <c r="M498" s="6">
        <v>0.57999998331069946</v>
      </c>
      <c r="N498" s="9">
        <v>19</v>
      </c>
      <c r="O498" s="17">
        <v>0.7</v>
      </c>
      <c r="P498" s="6">
        <v>0</v>
      </c>
      <c r="Q498" s="6">
        <v>0.68999999761581421</v>
      </c>
      <c r="R498" s="6">
        <v>3.0099999904632568</v>
      </c>
      <c r="S498" s="6">
        <v>0.64999997615814209</v>
      </c>
      <c r="T498" s="33" t="s">
        <v>1102</v>
      </c>
      <c r="U498" s="34" t="s">
        <v>1103</v>
      </c>
    </row>
    <row r="499" spans="5:21" x14ac:dyDescent="0.25">
      <c r="E499" s="19">
        <v>271</v>
      </c>
      <c r="F499" s="15" t="s">
        <v>118</v>
      </c>
      <c r="G499" s="16" t="s">
        <v>9</v>
      </c>
      <c r="H499" s="9">
        <v>1</v>
      </c>
      <c r="I499" s="6">
        <v>37.299999237060547</v>
      </c>
      <c r="J499" s="6">
        <v>-121.59999847412109</v>
      </c>
      <c r="K499" s="6">
        <v>5.3499999046325684</v>
      </c>
      <c r="L499" s="6">
        <v>1.2799999713897705</v>
      </c>
      <c r="M499" s="6">
        <v>0.40000000596046448</v>
      </c>
      <c r="N499" s="9">
        <v>19</v>
      </c>
      <c r="O499" s="17">
        <v>0.7</v>
      </c>
      <c r="P499" s="6">
        <v>1.9999999552965164E-2</v>
      </c>
      <c r="Q499" s="6">
        <v>4.070000171661377</v>
      </c>
      <c r="R499" s="6">
        <v>14.779999732971191</v>
      </c>
      <c r="S499" s="6">
        <v>3.1800000667572021</v>
      </c>
      <c r="T499" s="33" t="s">
        <v>1104</v>
      </c>
      <c r="U499" s="34" t="s">
        <v>1105</v>
      </c>
    </row>
    <row r="500" spans="5:21" x14ac:dyDescent="0.25">
      <c r="E500" s="19">
        <v>360</v>
      </c>
      <c r="F500" s="15" t="s">
        <v>118</v>
      </c>
      <c r="G500" s="16" t="s">
        <v>59</v>
      </c>
      <c r="H500" s="9">
        <v>1</v>
      </c>
      <c r="I500" s="6">
        <v>38.799999237060547</v>
      </c>
      <c r="J500" s="6">
        <v>-104.90000152587891</v>
      </c>
      <c r="K500" s="6">
        <v>0.76999998092651367</v>
      </c>
      <c r="L500" s="6">
        <v>0.11999999731779099</v>
      </c>
      <c r="M500" s="6">
        <v>0.2800000011920929</v>
      </c>
      <c r="N500" s="9">
        <v>19</v>
      </c>
      <c r="O500" s="17">
        <v>0.7</v>
      </c>
      <c r="P500" s="6">
        <v>0</v>
      </c>
      <c r="Q500" s="6">
        <v>0.64999997615814209</v>
      </c>
      <c r="R500" s="6">
        <v>2.1600000858306885</v>
      </c>
      <c r="S500" s="6">
        <v>0.44999998807907104</v>
      </c>
      <c r="T500" s="33" t="s">
        <v>1106</v>
      </c>
      <c r="U500" s="34" t="s">
        <v>1107</v>
      </c>
    </row>
    <row r="501" spans="5:21" x14ac:dyDescent="0.25">
      <c r="E501" s="19">
        <v>368</v>
      </c>
      <c r="F501" s="15" t="s">
        <v>118</v>
      </c>
      <c r="G501" s="16" t="s">
        <v>59</v>
      </c>
      <c r="H501" s="9">
        <v>1</v>
      </c>
      <c r="I501" s="6">
        <v>38.099998474121094</v>
      </c>
      <c r="J501" s="6">
        <v>-105.40000152587891</v>
      </c>
      <c r="K501" s="6">
        <v>0.60000002384185791</v>
      </c>
      <c r="L501" s="6">
        <v>0.14000000059604645</v>
      </c>
      <c r="M501" s="6">
        <v>0.40000000596046448</v>
      </c>
      <c r="N501" s="9">
        <v>19</v>
      </c>
      <c r="O501" s="17">
        <v>0.7</v>
      </c>
      <c r="P501" s="6">
        <v>0</v>
      </c>
      <c r="Q501" s="6">
        <v>0.46000000834465027</v>
      </c>
      <c r="R501" s="6">
        <v>1.5299999713897705</v>
      </c>
      <c r="S501" s="6">
        <v>0.34999999403953552</v>
      </c>
      <c r="T501" s="33" t="s">
        <v>1108</v>
      </c>
      <c r="U501" s="34" t="s">
        <v>1109</v>
      </c>
    </row>
    <row r="502" spans="5:21" x14ac:dyDescent="0.25">
      <c r="E502" s="19">
        <v>644</v>
      </c>
      <c r="F502" s="15" t="s">
        <v>118</v>
      </c>
      <c r="G502" s="16" t="s">
        <v>85</v>
      </c>
      <c r="H502" s="9">
        <v>1</v>
      </c>
      <c r="I502" s="6">
        <v>39.299999237060547</v>
      </c>
      <c r="J502" s="6">
        <v>-97.099998474121094</v>
      </c>
      <c r="K502" s="6">
        <v>0.92000001668930054</v>
      </c>
      <c r="L502" s="6">
        <v>0.18999999761581421</v>
      </c>
      <c r="M502" s="6">
        <v>0.33000001311302185</v>
      </c>
      <c r="N502" s="9">
        <v>19</v>
      </c>
      <c r="O502" s="17">
        <v>0.7</v>
      </c>
      <c r="P502" s="6">
        <v>0</v>
      </c>
      <c r="Q502" s="6">
        <v>0.74000000953674316</v>
      </c>
      <c r="R502" s="6">
        <v>2.5399999618530273</v>
      </c>
      <c r="S502" s="6">
        <v>0.56000000238418579</v>
      </c>
      <c r="T502" s="33" t="s">
        <v>1110</v>
      </c>
      <c r="U502" s="34" t="s">
        <v>1111</v>
      </c>
    </row>
    <row r="503" spans="5:21" x14ac:dyDescent="0.25">
      <c r="E503" s="19">
        <v>663</v>
      </c>
      <c r="F503" s="15" t="s">
        <v>118</v>
      </c>
      <c r="G503" s="16" t="s">
        <v>85</v>
      </c>
      <c r="H503" s="9">
        <v>1</v>
      </c>
      <c r="I503" s="6">
        <v>37.299999237060547</v>
      </c>
      <c r="J503" s="6">
        <v>-96.400001525878906</v>
      </c>
      <c r="K503" s="6">
        <v>1.2200000286102295</v>
      </c>
      <c r="L503" s="6">
        <v>0.20999999344348907</v>
      </c>
      <c r="M503" s="6">
        <v>0.25999999046325684</v>
      </c>
      <c r="N503" s="9">
        <v>19</v>
      </c>
      <c r="O503" s="17">
        <v>0.7</v>
      </c>
      <c r="P503" s="6">
        <v>0</v>
      </c>
      <c r="Q503" s="6">
        <v>1.0099999904632568</v>
      </c>
      <c r="R503" s="6">
        <v>3.3199999332427979</v>
      </c>
      <c r="S503" s="6">
        <v>0.81999999284744263</v>
      </c>
      <c r="T503" s="33" t="s">
        <v>1112</v>
      </c>
      <c r="U503" s="34" t="s">
        <v>1113</v>
      </c>
    </row>
    <row r="504" spans="5:21" x14ac:dyDescent="0.25">
      <c r="E504" s="19">
        <v>885</v>
      </c>
      <c r="F504" s="15" t="s">
        <v>118</v>
      </c>
      <c r="G504" s="16" t="s">
        <v>43</v>
      </c>
      <c r="H504" s="9">
        <v>1</v>
      </c>
      <c r="I504" s="6">
        <v>44</v>
      </c>
      <c r="J504" s="6">
        <v>-96.300003051757813</v>
      </c>
      <c r="K504" s="6">
        <v>0.68000000715255737</v>
      </c>
      <c r="L504" s="6">
        <v>0.12999999523162842</v>
      </c>
      <c r="M504" s="6">
        <v>0.31000000238418579</v>
      </c>
      <c r="N504" s="9">
        <v>19</v>
      </c>
      <c r="O504" s="17">
        <v>0.7</v>
      </c>
      <c r="P504" s="6">
        <v>0</v>
      </c>
      <c r="Q504" s="6">
        <v>0.55000001192092896</v>
      </c>
      <c r="R504" s="6">
        <v>1.8300000429153442</v>
      </c>
      <c r="S504" s="6">
        <v>0.43999999761581421</v>
      </c>
      <c r="T504" s="33" t="s">
        <v>1114</v>
      </c>
      <c r="U504" s="34" t="s">
        <v>1115</v>
      </c>
    </row>
    <row r="505" spans="5:21" x14ac:dyDescent="0.25">
      <c r="E505" s="19">
        <v>993</v>
      </c>
      <c r="F505" s="15" t="s">
        <v>118</v>
      </c>
      <c r="G505" s="16" t="s">
        <v>78</v>
      </c>
      <c r="H505" s="9">
        <v>1</v>
      </c>
      <c r="I505" s="6">
        <v>45.700000762939453</v>
      </c>
      <c r="J505" s="6">
        <v>-111.09999847412109</v>
      </c>
      <c r="K505" s="6">
        <v>0.64999997615814209</v>
      </c>
      <c r="L505" s="6">
        <v>0.10999999940395355</v>
      </c>
      <c r="M505" s="6">
        <v>0.27000001072883606</v>
      </c>
      <c r="N505" s="9">
        <v>19</v>
      </c>
      <c r="O505" s="17">
        <v>0.7</v>
      </c>
      <c r="P505" s="6">
        <v>7.0000000298023224E-2</v>
      </c>
      <c r="Q505" s="6">
        <v>0.54000002145767212</v>
      </c>
      <c r="R505" s="6">
        <v>1.690000057220459</v>
      </c>
      <c r="S505" s="6">
        <v>0.40000000596046448</v>
      </c>
      <c r="T505" s="33" t="s">
        <v>1116</v>
      </c>
      <c r="U505" s="34" t="s">
        <v>1117</v>
      </c>
    </row>
    <row r="506" spans="5:21" x14ac:dyDescent="0.25">
      <c r="E506" s="19">
        <v>1119</v>
      </c>
      <c r="F506" s="15" t="s">
        <v>118</v>
      </c>
      <c r="G506" s="16" t="s">
        <v>84</v>
      </c>
      <c r="H506" s="9">
        <v>1</v>
      </c>
      <c r="I506" s="6">
        <v>42.5</v>
      </c>
      <c r="J506" s="6">
        <v>-99.800003051757813</v>
      </c>
      <c r="K506" s="6">
        <v>0.51999998092651367</v>
      </c>
      <c r="L506" s="6">
        <v>0.10000000149011612</v>
      </c>
      <c r="M506" s="6">
        <v>0.33000001311302185</v>
      </c>
      <c r="N506" s="9">
        <v>19</v>
      </c>
      <c r="O506" s="17">
        <v>0.7</v>
      </c>
      <c r="P506" s="6">
        <v>3.9999999105930328E-2</v>
      </c>
      <c r="Q506" s="6">
        <v>0.41999998688697815</v>
      </c>
      <c r="R506" s="6">
        <v>1.4099999666213989</v>
      </c>
      <c r="S506" s="6">
        <v>0.30000001192092896</v>
      </c>
      <c r="T506" s="33" t="s">
        <v>1118</v>
      </c>
      <c r="U506" s="34" t="s">
        <v>1119</v>
      </c>
    </row>
    <row r="507" spans="5:21" x14ac:dyDescent="0.25">
      <c r="E507" s="19">
        <v>1133</v>
      </c>
      <c r="F507" s="15" t="s">
        <v>118</v>
      </c>
      <c r="G507" s="16" t="s">
        <v>84</v>
      </c>
      <c r="H507" s="9">
        <v>1</v>
      </c>
      <c r="I507" s="6">
        <v>40.400001525878906</v>
      </c>
      <c r="J507" s="6">
        <v>-99.800003051757813</v>
      </c>
      <c r="K507" s="6">
        <v>0.56000000238418579</v>
      </c>
      <c r="L507" s="6">
        <v>0.12999999523162842</v>
      </c>
      <c r="M507" s="6">
        <v>0.31999999284744263</v>
      </c>
      <c r="N507" s="9">
        <v>19</v>
      </c>
      <c r="O507" s="17">
        <v>0.7</v>
      </c>
      <c r="P507" s="6">
        <v>0</v>
      </c>
      <c r="Q507" s="6">
        <v>0.43000000715255737</v>
      </c>
      <c r="R507" s="6">
        <v>1.7599999904632568</v>
      </c>
      <c r="S507" s="6">
        <v>0.38999998569488525</v>
      </c>
      <c r="T507" s="33" t="s">
        <v>1120</v>
      </c>
      <c r="U507" s="34" t="s">
        <v>1121</v>
      </c>
    </row>
    <row r="508" spans="5:21" x14ac:dyDescent="0.25">
      <c r="E508" s="19">
        <v>1497</v>
      </c>
      <c r="F508" s="15" t="s">
        <v>118</v>
      </c>
      <c r="G508" s="16" t="s">
        <v>68</v>
      </c>
      <c r="H508" s="9">
        <v>1</v>
      </c>
      <c r="I508" s="6">
        <v>33.400001525878906</v>
      </c>
      <c r="J508" s="6">
        <v>-80.800003051757813</v>
      </c>
      <c r="K508" s="6">
        <v>4.9200000762939453</v>
      </c>
      <c r="L508" s="6">
        <v>0.87000000476837158</v>
      </c>
      <c r="M508" s="6">
        <v>0.44999998807907104</v>
      </c>
      <c r="N508" s="9">
        <v>19</v>
      </c>
      <c r="O508" s="17">
        <v>0.7</v>
      </c>
      <c r="P508" s="6">
        <v>0.64999997615814209</v>
      </c>
      <c r="Q508" s="6">
        <v>4.0500001907348633</v>
      </c>
      <c r="R508" s="6">
        <v>8.7600002288818359</v>
      </c>
      <c r="S508" s="6">
        <v>1.9099999666213989</v>
      </c>
      <c r="T508" s="33" t="s">
        <v>1122</v>
      </c>
      <c r="U508" s="34" t="s">
        <v>1123</v>
      </c>
    </row>
    <row r="509" spans="5:21" x14ac:dyDescent="0.25">
      <c r="E509" s="19">
        <v>1504</v>
      </c>
      <c r="F509" s="15" t="s">
        <v>118</v>
      </c>
      <c r="G509" s="16" t="s">
        <v>79</v>
      </c>
      <c r="H509" s="9">
        <v>1</v>
      </c>
      <c r="I509" s="6">
        <v>43.400001525878906</v>
      </c>
      <c r="J509" s="6">
        <v>-99</v>
      </c>
      <c r="K509" s="6">
        <v>0.5899999737739563</v>
      </c>
      <c r="L509" s="6">
        <v>0.10000000149011612</v>
      </c>
      <c r="M509" s="6">
        <v>0.23000000417232513</v>
      </c>
      <c r="N509" s="9">
        <v>19</v>
      </c>
      <c r="O509" s="17">
        <v>0.7</v>
      </c>
      <c r="P509" s="6">
        <v>2.9999999329447746E-2</v>
      </c>
      <c r="Q509" s="6">
        <v>0.49000000953674316</v>
      </c>
      <c r="R509" s="6">
        <v>2.3299999237060547</v>
      </c>
      <c r="S509" s="6">
        <v>0.43000000715255737</v>
      </c>
      <c r="T509" s="33" t="s">
        <v>1124</v>
      </c>
      <c r="U509" s="34" t="s">
        <v>1125</v>
      </c>
    </row>
    <row r="510" spans="5:21" x14ac:dyDescent="0.25">
      <c r="E510" s="19">
        <v>1783</v>
      </c>
      <c r="F510" s="15" t="s">
        <v>118</v>
      </c>
      <c r="G510" s="16" t="s">
        <v>49</v>
      </c>
      <c r="H510" s="9">
        <v>1</v>
      </c>
      <c r="I510" s="6">
        <v>37.700000762939453</v>
      </c>
      <c r="J510" s="6">
        <v>-79.400001525878906</v>
      </c>
      <c r="K510" s="6">
        <v>3.2599999904632568</v>
      </c>
      <c r="L510" s="6">
        <v>0.52999997138977051</v>
      </c>
      <c r="M510" s="6">
        <v>0.34999999403953552</v>
      </c>
      <c r="N510" s="9">
        <v>19</v>
      </c>
      <c r="O510" s="17">
        <v>0.7</v>
      </c>
      <c r="P510" s="6">
        <v>0.2800000011920929</v>
      </c>
      <c r="Q510" s="6">
        <v>2.7300000190734863</v>
      </c>
      <c r="R510" s="6">
        <v>7.320000171661377</v>
      </c>
      <c r="S510" s="6">
        <v>1.5199999809265137</v>
      </c>
      <c r="T510" s="33" t="s">
        <v>1126</v>
      </c>
      <c r="U510" s="34" t="s">
        <v>1127</v>
      </c>
    </row>
    <row r="511" spans="5:21" x14ac:dyDescent="0.25">
      <c r="E511" s="19">
        <v>913</v>
      </c>
      <c r="F511" s="15" t="s">
        <v>118</v>
      </c>
      <c r="G511" s="16" t="s">
        <v>82</v>
      </c>
      <c r="H511" s="9">
        <v>1</v>
      </c>
      <c r="I511" s="6">
        <v>39.299999237060547</v>
      </c>
      <c r="J511" s="6">
        <v>-91.099998474121094</v>
      </c>
      <c r="K511" s="6">
        <v>2.5199999809265137</v>
      </c>
      <c r="L511" s="6">
        <v>0.70999997854232788</v>
      </c>
      <c r="M511" s="6">
        <v>0.41999998688697815</v>
      </c>
      <c r="N511" s="9">
        <v>17</v>
      </c>
      <c r="O511" s="17">
        <v>0.69811320754716977</v>
      </c>
      <c r="P511" s="6">
        <v>0</v>
      </c>
      <c r="Q511" s="6">
        <v>1.809999942779541</v>
      </c>
      <c r="R511" s="6">
        <v>8.2799997329711914</v>
      </c>
      <c r="S511" s="6">
        <v>1.6799999475479126</v>
      </c>
      <c r="T511" s="33" t="s">
        <v>1128</v>
      </c>
      <c r="U511" s="34" t="s">
        <v>1129</v>
      </c>
    </row>
    <row r="512" spans="5:21" x14ac:dyDescent="0.25">
      <c r="E512" s="19">
        <v>391</v>
      </c>
      <c r="F512" s="15" t="s">
        <v>118</v>
      </c>
      <c r="G512" s="16" t="s">
        <v>70</v>
      </c>
      <c r="H512" s="9">
        <v>1</v>
      </c>
      <c r="I512" s="6">
        <v>24.5</v>
      </c>
      <c r="J512" s="6">
        <v>-81.599998474121094</v>
      </c>
      <c r="K512" s="6">
        <v>2.0899999141693115</v>
      </c>
      <c r="L512" s="6">
        <v>2.9999999329447746E-2</v>
      </c>
      <c r="M512" s="6">
        <v>9.9999997764825821E-3</v>
      </c>
      <c r="N512" s="9">
        <v>18</v>
      </c>
      <c r="O512" s="17">
        <v>0.6964285714285714</v>
      </c>
      <c r="P512" s="6">
        <v>9.9999997764825821E-3</v>
      </c>
      <c r="Q512" s="6">
        <v>2.059999942779541</v>
      </c>
      <c r="R512" s="6">
        <v>16.760000228881836</v>
      </c>
      <c r="S512" s="6">
        <v>2.7899999618530273</v>
      </c>
      <c r="T512" s="33" t="s">
        <v>1130</v>
      </c>
      <c r="U512" s="34" t="s">
        <v>1131</v>
      </c>
    </row>
    <row r="513" spans="5:21" x14ac:dyDescent="0.25">
      <c r="E513" s="19">
        <v>1688</v>
      </c>
      <c r="F513" s="15" t="s">
        <v>118</v>
      </c>
      <c r="G513" s="16" t="s">
        <v>89</v>
      </c>
      <c r="H513" s="9">
        <v>1</v>
      </c>
      <c r="I513" s="6">
        <v>35.5</v>
      </c>
      <c r="J513" s="6">
        <v>-100.90000152587891</v>
      </c>
      <c r="K513" s="6">
        <v>0.82999998331069946</v>
      </c>
      <c r="L513" s="6">
        <v>0.18999999761581421</v>
      </c>
      <c r="M513" s="6">
        <v>0.30000001192092896</v>
      </c>
      <c r="N513" s="9">
        <v>18</v>
      </c>
      <c r="O513" s="17">
        <v>0.6964285714285714</v>
      </c>
      <c r="P513" s="6">
        <v>0</v>
      </c>
      <c r="Q513" s="6">
        <v>0.63999998569488525</v>
      </c>
      <c r="R513" s="6">
        <v>3.1500000953674316</v>
      </c>
      <c r="S513" s="6">
        <v>0.62999999523162842</v>
      </c>
      <c r="T513" s="33" t="s">
        <v>1132</v>
      </c>
      <c r="U513" s="34" t="s">
        <v>1133</v>
      </c>
    </row>
    <row r="514" spans="5:21" x14ac:dyDescent="0.25">
      <c r="E514" s="19">
        <v>117</v>
      </c>
      <c r="F514" s="15" t="s">
        <v>118</v>
      </c>
      <c r="G514" s="16" t="s">
        <v>57</v>
      </c>
      <c r="H514" s="9">
        <v>1</v>
      </c>
      <c r="I514" s="6">
        <v>60.099998474121094</v>
      </c>
      <c r="J514" s="6">
        <v>-149.39999389648438</v>
      </c>
      <c r="K514" s="6">
        <v>8.4600000381469727</v>
      </c>
      <c r="L514" s="6">
        <v>2.119999885559082</v>
      </c>
      <c r="M514" s="6">
        <v>0.40999999642372131</v>
      </c>
      <c r="N514" s="9">
        <v>19</v>
      </c>
      <c r="O514" s="17">
        <v>0.69491525423728817</v>
      </c>
      <c r="P514" s="6">
        <v>0.20000000298023224</v>
      </c>
      <c r="Q514" s="6">
        <v>6.3299999237060547</v>
      </c>
      <c r="R514" s="6">
        <v>25.430000305175781</v>
      </c>
      <c r="S514" s="6">
        <v>5.1399998664855957</v>
      </c>
      <c r="T514" s="33" t="s">
        <v>1134</v>
      </c>
      <c r="U514" s="34" t="s">
        <v>1135</v>
      </c>
    </row>
    <row r="515" spans="5:21" x14ac:dyDescent="0.25">
      <c r="E515" s="19">
        <v>587</v>
      </c>
      <c r="F515" s="15" t="s">
        <v>118</v>
      </c>
      <c r="G515" s="16" t="s">
        <v>75</v>
      </c>
      <c r="H515" s="9">
        <v>1</v>
      </c>
      <c r="I515" s="6">
        <v>39.400001525878906</v>
      </c>
      <c r="J515" s="6">
        <v>-88.5</v>
      </c>
      <c r="K515" s="6">
        <v>2.5299999713897705</v>
      </c>
      <c r="L515" s="6">
        <v>0.40999999642372131</v>
      </c>
      <c r="M515" s="6">
        <v>0.2800000011920929</v>
      </c>
      <c r="N515" s="9">
        <v>19</v>
      </c>
      <c r="O515" s="17">
        <v>0.69491525423728817</v>
      </c>
      <c r="P515" s="6">
        <v>0</v>
      </c>
      <c r="Q515" s="6">
        <v>2.119999885559082</v>
      </c>
      <c r="R515" s="6">
        <v>6.190000057220459</v>
      </c>
      <c r="S515" s="6">
        <v>1.5</v>
      </c>
      <c r="T515" s="33" t="s">
        <v>1136</v>
      </c>
      <c r="U515" s="34" t="s">
        <v>1137</v>
      </c>
    </row>
    <row r="516" spans="5:21" x14ac:dyDescent="0.25">
      <c r="E516" s="19">
        <v>1349</v>
      </c>
      <c r="F516" s="15" t="s">
        <v>118</v>
      </c>
      <c r="G516" s="16" t="s">
        <v>87</v>
      </c>
      <c r="H516" s="9">
        <v>1</v>
      </c>
      <c r="I516" s="6">
        <v>34.5</v>
      </c>
      <c r="J516" s="6">
        <v>-97.900001525878906</v>
      </c>
      <c r="K516" s="6">
        <v>1.8799999952316284</v>
      </c>
      <c r="L516" s="6">
        <v>0.56999999284744263</v>
      </c>
      <c r="M516" s="6">
        <v>0.52999997138977051</v>
      </c>
      <c r="N516" s="9">
        <v>19</v>
      </c>
      <c r="O516" s="17">
        <v>0.69491525423728817</v>
      </c>
      <c r="P516" s="6">
        <v>9.9999997764825821E-3</v>
      </c>
      <c r="Q516" s="6">
        <v>1.309999942779541</v>
      </c>
      <c r="R516" s="6">
        <v>4.0999999046325684</v>
      </c>
      <c r="S516" s="6">
        <v>1.0700000524520874</v>
      </c>
      <c r="T516" s="33" t="s">
        <v>1138</v>
      </c>
      <c r="U516" s="34" t="s">
        <v>1139</v>
      </c>
    </row>
    <row r="517" spans="5:21" x14ac:dyDescent="0.25">
      <c r="E517" s="19">
        <v>1340</v>
      </c>
      <c r="F517" s="15" t="s">
        <v>118</v>
      </c>
      <c r="G517" s="16" t="s">
        <v>87</v>
      </c>
      <c r="H517" s="9">
        <v>1</v>
      </c>
      <c r="I517" s="6">
        <v>36.799999237060547</v>
      </c>
      <c r="J517" s="6">
        <v>-98.599998474121094</v>
      </c>
      <c r="K517" s="6">
        <v>1.2599999904632568</v>
      </c>
      <c r="L517" s="6">
        <v>0.41999998688697815</v>
      </c>
      <c r="M517" s="6">
        <v>0.44999998807907104</v>
      </c>
      <c r="N517" s="9">
        <v>17</v>
      </c>
      <c r="O517" s="17">
        <v>0.69230769230769229</v>
      </c>
      <c r="P517" s="6">
        <v>0</v>
      </c>
      <c r="Q517" s="6">
        <v>0.8399999737739563</v>
      </c>
      <c r="R517" s="6">
        <v>3.5199999809265137</v>
      </c>
      <c r="S517" s="6">
        <v>0.92000001668930054</v>
      </c>
      <c r="T517" s="33" t="s">
        <v>1140</v>
      </c>
      <c r="U517" s="34" t="s">
        <v>1141</v>
      </c>
    </row>
    <row r="518" spans="5:21" x14ac:dyDescent="0.25">
      <c r="E518" s="19">
        <v>1596</v>
      </c>
      <c r="F518" s="15" t="s">
        <v>118</v>
      </c>
      <c r="G518" s="16" t="s">
        <v>89</v>
      </c>
      <c r="H518" s="9">
        <v>1</v>
      </c>
      <c r="I518" s="6">
        <v>30.700000762939453</v>
      </c>
      <c r="J518" s="6">
        <v>-98</v>
      </c>
      <c r="K518" s="6">
        <v>2.25</v>
      </c>
      <c r="L518" s="6">
        <v>0.47999998927116394</v>
      </c>
      <c r="M518" s="6">
        <v>0.34999999403953552</v>
      </c>
      <c r="N518" s="9">
        <v>17</v>
      </c>
      <c r="O518" s="17">
        <v>0.69230769230769229</v>
      </c>
      <c r="P518" s="6">
        <v>1.9999999552965164E-2</v>
      </c>
      <c r="Q518" s="6">
        <v>1.7699999809265137</v>
      </c>
      <c r="R518" s="6">
        <v>5.2600002288818359</v>
      </c>
      <c r="S518" s="6">
        <v>1.3500000238418579</v>
      </c>
      <c r="T518" s="33" t="s">
        <v>1142</v>
      </c>
      <c r="U518" s="34" t="s">
        <v>1143</v>
      </c>
    </row>
    <row r="519" spans="5:21" x14ac:dyDescent="0.25">
      <c r="E519" s="19">
        <v>710</v>
      </c>
      <c r="F519" s="15" t="s">
        <v>118</v>
      </c>
      <c r="G519" s="16" t="s">
        <v>85</v>
      </c>
      <c r="H519" s="9">
        <v>1</v>
      </c>
      <c r="I519" s="6">
        <v>38.900001525878906</v>
      </c>
      <c r="J519" s="6">
        <v>-98.400001525878906</v>
      </c>
      <c r="K519" s="6">
        <v>0.56000000238418579</v>
      </c>
      <c r="L519" s="6">
        <v>0.10000000149011612</v>
      </c>
      <c r="M519" s="6">
        <v>0.23000000417232513</v>
      </c>
      <c r="N519" s="9">
        <v>18</v>
      </c>
      <c r="O519" s="17">
        <v>0.69090909090909092</v>
      </c>
      <c r="P519" s="6">
        <v>0</v>
      </c>
      <c r="Q519" s="6">
        <v>0.4699999988079071</v>
      </c>
      <c r="R519" s="6">
        <v>1.4800000190734863</v>
      </c>
      <c r="S519" s="6">
        <v>0.43000000715255737</v>
      </c>
      <c r="T519" s="33" t="s">
        <v>1144</v>
      </c>
      <c r="U519" s="34" t="s">
        <v>1145</v>
      </c>
    </row>
    <row r="520" spans="5:21" x14ac:dyDescent="0.25">
      <c r="E520" s="19">
        <v>1787</v>
      </c>
      <c r="F520" s="15" t="s">
        <v>118</v>
      </c>
      <c r="G520" s="16" t="s">
        <v>49</v>
      </c>
      <c r="H520" s="9">
        <v>1</v>
      </c>
      <c r="I520" s="6">
        <v>36.700000762939453</v>
      </c>
      <c r="J520" s="6">
        <v>-79.800003051757813</v>
      </c>
      <c r="K520" s="6">
        <v>4.119999885559082</v>
      </c>
      <c r="L520" s="6">
        <v>0.50999999046325684</v>
      </c>
      <c r="M520" s="6">
        <v>0.2800000011920929</v>
      </c>
      <c r="N520" s="9">
        <v>18</v>
      </c>
      <c r="O520" s="17">
        <v>0.69090909090909092</v>
      </c>
      <c r="P520" s="6">
        <v>0.86000001430511475</v>
      </c>
      <c r="Q520" s="6">
        <v>3.6099998950958252</v>
      </c>
      <c r="R520" s="6">
        <v>9.8000001907348633</v>
      </c>
      <c r="S520" s="6">
        <v>1.8200000524520874</v>
      </c>
      <c r="T520" s="33" t="s">
        <v>1146</v>
      </c>
      <c r="U520" s="34" t="s">
        <v>1147</v>
      </c>
    </row>
    <row r="521" spans="5:21" x14ac:dyDescent="0.25">
      <c r="E521" s="19">
        <v>516</v>
      </c>
      <c r="F521" s="15" t="s">
        <v>118</v>
      </c>
      <c r="G521" s="16" t="s">
        <v>93</v>
      </c>
      <c r="H521" s="9">
        <v>1</v>
      </c>
      <c r="I521" s="6">
        <v>48.599998474121094</v>
      </c>
      <c r="J521" s="6">
        <v>-116.30000305175781</v>
      </c>
      <c r="K521" s="6">
        <v>3.3900001049041748</v>
      </c>
      <c r="L521" s="6">
        <v>0.51999998092651367</v>
      </c>
      <c r="M521" s="6">
        <v>0.34999999403953552</v>
      </c>
      <c r="N521" s="9">
        <v>19</v>
      </c>
      <c r="O521" s="17">
        <v>0.68965517241379315</v>
      </c>
      <c r="P521" s="6">
        <v>0.2199999988079071</v>
      </c>
      <c r="Q521" s="6">
        <v>2.880000114440918</v>
      </c>
      <c r="R521" s="6">
        <v>6.6999998092651367</v>
      </c>
      <c r="S521" s="6">
        <v>1.4900000095367432</v>
      </c>
      <c r="T521" s="33" t="s">
        <v>1148</v>
      </c>
      <c r="U521" s="34" t="s">
        <v>1149</v>
      </c>
    </row>
    <row r="522" spans="5:21" x14ac:dyDescent="0.25">
      <c r="E522" s="19">
        <v>697</v>
      </c>
      <c r="F522" s="15" t="s">
        <v>118</v>
      </c>
      <c r="G522" s="16" t="s">
        <v>85</v>
      </c>
      <c r="H522" s="9">
        <v>1</v>
      </c>
      <c r="I522" s="6">
        <v>38.799999237060547</v>
      </c>
      <c r="J522" s="6">
        <v>-97.599998474121094</v>
      </c>
      <c r="K522" s="6">
        <v>0.99000000953674316</v>
      </c>
      <c r="L522" s="6">
        <v>0.25</v>
      </c>
      <c r="M522" s="6">
        <v>0.38999998569488525</v>
      </c>
      <c r="N522" s="9">
        <v>19</v>
      </c>
      <c r="O522" s="17">
        <v>0.68965517241379315</v>
      </c>
      <c r="P522" s="6">
        <v>0</v>
      </c>
      <c r="Q522" s="6">
        <v>0.74000000953674316</v>
      </c>
      <c r="R522" s="6">
        <v>2.880000114440918</v>
      </c>
      <c r="S522" s="6">
        <v>0.62000000476837158</v>
      </c>
      <c r="T522" s="33" t="s">
        <v>1150</v>
      </c>
      <c r="U522" s="34" t="s">
        <v>1151</v>
      </c>
    </row>
    <row r="523" spans="5:21" x14ac:dyDescent="0.25">
      <c r="E523" s="19">
        <v>861</v>
      </c>
      <c r="F523" s="15" t="s">
        <v>118</v>
      </c>
      <c r="G523" s="16" t="s">
        <v>43</v>
      </c>
      <c r="H523" s="9">
        <v>1</v>
      </c>
      <c r="I523" s="6">
        <v>44.900001525878906</v>
      </c>
      <c r="J523" s="6">
        <v>-96</v>
      </c>
      <c r="K523" s="6">
        <v>0.73000001907348633</v>
      </c>
      <c r="L523" s="6">
        <v>0.15000000596046448</v>
      </c>
      <c r="M523" s="6">
        <v>0.28999999165534973</v>
      </c>
      <c r="N523" s="9">
        <v>19</v>
      </c>
      <c r="O523" s="17">
        <v>0.68965517241379315</v>
      </c>
      <c r="P523" s="6">
        <v>1.9999999552965164E-2</v>
      </c>
      <c r="Q523" s="6">
        <v>0.57999998331069946</v>
      </c>
      <c r="R523" s="6">
        <v>2.4300000667572021</v>
      </c>
      <c r="S523" s="6">
        <v>0.50999999046325684</v>
      </c>
      <c r="T523" s="33" t="s">
        <v>1152</v>
      </c>
      <c r="U523" s="34" t="s">
        <v>1153</v>
      </c>
    </row>
    <row r="524" spans="5:21" x14ac:dyDescent="0.25">
      <c r="E524" s="19">
        <v>1242</v>
      </c>
      <c r="F524" s="15" t="s">
        <v>118</v>
      </c>
      <c r="G524" s="16" t="s">
        <v>92</v>
      </c>
      <c r="H524" s="9">
        <v>1</v>
      </c>
      <c r="I524" s="6">
        <v>41.5</v>
      </c>
      <c r="J524" s="6">
        <v>-117.80000305175781</v>
      </c>
      <c r="K524" s="6">
        <v>1.2100000381469727</v>
      </c>
      <c r="L524" s="6">
        <v>0.20999999344348907</v>
      </c>
      <c r="M524" s="6">
        <v>0.31999999284744263</v>
      </c>
      <c r="N524" s="9">
        <v>19</v>
      </c>
      <c r="O524" s="17">
        <v>0.68965517241379315</v>
      </c>
      <c r="P524" s="6">
        <v>5.9999998658895493E-2</v>
      </c>
      <c r="Q524" s="6">
        <v>1</v>
      </c>
      <c r="R524" s="6">
        <v>2.6700000762939453</v>
      </c>
      <c r="S524" s="6">
        <v>0.64999997615814209</v>
      </c>
      <c r="T524" s="33" t="s">
        <v>1154</v>
      </c>
      <c r="U524" s="34" t="s">
        <v>1155</v>
      </c>
    </row>
    <row r="525" spans="5:21" x14ac:dyDescent="0.25">
      <c r="E525" s="19">
        <v>166</v>
      </c>
      <c r="F525" s="15" t="s">
        <v>118</v>
      </c>
      <c r="G525" s="16" t="s">
        <v>86</v>
      </c>
      <c r="H525" s="9">
        <v>1</v>
      </c>
      <c r="I525" s="6">
        <v>34.599998474121094</v>
      </c>
      <c r="J525" s="6">
        <v>-92.400001525878906</v>
      </c>
      <c r="K525" s="6">
        <v>4.380000114440918</v>
      </c>
      <c r="L525" s="6">
        <v>0.69999998807907104</v>
      </c>
      <c r="M525" s="6">
        <v>0.34000000357627869</v>
      </c>
      <c r="N525" s="9">
        <v>20</v>
      </c>
      <c r="O525" s="17">
        <v>0.68852459016393441</v>
      </c>
      <c r="P525" s="6">
        <v>0.31999999284744263</v>
      </c>
      <c r="Q525" s="6">
        <v>3.6800000667572021</v>
      </c>
      <c r="R525" s="6">
        <v>9.6700000762939453</v>
      </c>
      <c r="S525" s="6">
        <v>2.0499999523162842</v>
      </c>
      <c r="T525" s="33" t="s">
        <v>1156</v>
      </c>
      <c r="U525" s="34" t="s">
        <v>1157</v>
      </c>
    </row>
    <row r="526" spans="5:21" x14ac:dyDescent="0.25">
      <c r="E526" s="19">
        <v>218</v>
      </c>
      <c r="F526" s="15" t="s">
        <v>118</v>
      </c>
      <c r="G526" s="16" t="s">
        <v>91</v>
      </c>
      <c r="H526" s="9">
        <v>1</v>
      </c>
      <c r="I526" s="6">
        <v>34.099998474121094</v>
      </c>
      <c r="J526" s="6">
        <v>-109.19999694824219</v>
      </c>
      <c r="K526" s="6">
        <v>0.62000000476837158</v>
      </c>
      <c r="L526" s="6">
        <v>0.15999999642372131</v>
      </c>
      <c r="M526" s="6">
        <v>0.40000000596046448</v>
      </c>
      <c r="N526" s="9">
        <v>20</v>
      </c>
      <c r="O526" s="17">
        <v>0.68852459016393441</v>
      </c>
      <c r="P526" s="6">
        <v>0</v>
      </c>
      <c r="Q526" s="6">
        <v>0.44999998807907104</v>
      </c>
      <c r="R526" s="6">
        <v>1.6499999761581421</v>
      </c>
      <c r="S526" s="6">
        <v>0.40999999642372131</v>
      </c>
      <c r="T526" s="33" t="s">
        <v>1158</v>
      </c>
      <c r="U526" s="34" t="s">
        <v>1159</v>
      </c>
    </row>
    <row r="527" spans="5:21" x14ac:dyDescent="0.25">
      <c r="E527" s="19">
        <v>444</v>
      </c>
      <c r="F527" s="15" t="s">
        <v>118</v>
      </c>
      <c r="G527" s="16" t="s">
        <v>96</v>
      </c>
      <c r="H527" s="9">
        <v>1</v>
      </c>
      <c r="I527" s="6">
        <v>20.799999237060547</v>
      </c>
      <c r="J527" s="6">
        <v>-156.39999389648438</v>
      </c>
      <c r="K527" s="6">
        <v>3.7300000190734863</v>
      </c>
      <c r="L527" s="6">
        <v>0.49000000953674316</v>
      </c>
      <c r="M527" s="6">
        <v>0.15999999642372131</v>
      </c>
      <c r="N527" s="9">
        <v>20</v>
      </c>
      <c r="O527" s="17">
        <v>0.68852459016393441</v>
      </c>
      <c r="P527" s="6">
        <v>0</v>
      </c>
      <c r="Q527" s="6">
        <v>3.2400000095367432</v>
      </c>
      <c r="R527" s="6">
        <v>14.460000038146973</v>
      </c>
      <c r="S527" s="6">
        <v>3.1500000953674316</v>
      </c>
      <c r="T527" s="33" t="s">
        <v>1160</v>
      </c>
      <c r="U527" s="34" t="s">
        <v>1161</v>
      </c>
    </row>
    <row r="528" spans="5:21" x14ac:dyDescent="0.25">
      <c r="E528" s="19">
        <v>454</v>
      </c>
      <c r="F528" s="15" t="s">
        <v>118</v>
      </c>
      <c r="G528" s="16" t="s">
        <v>81</v>
      </c>
      <c r="H528" s="9">
        <v>1</v>
      </c>
      <c r="I528" s="6">
        <v>42.200000762939453</v>
      </c>
      <c r="J528" s="6">
        <v>-90.400001525878906</v>
      </c>
      <c r="K528" s="6">
        <v>1.3799999952316284</v>
      </c>
      <c r="L528" s="6">
        <v>0.15000000596046448</v>
      </c>
      <c r="M528" s="6">
        <v>0.17000000178813934</v>
      </c>
      <c r="N528" s="9">
        <v>20</v>
      </c>
      <c r="O528" s="17">
        <v>0.68852459016393441</v>
      </c>
      <c r="P528" s="6">
        <v>7.9999998211860657E-2</v>
      </c>
      <c r="Q528" s="6">
        <v>1.2300000190734863</v>
      </c>
      <c r="R528" s="6">
        <v>4.869999885559082</v>
      </c>
      <c r="S528" s="6">
        <v>0.86000001430511475</v>
      </c>
      <c r="T528" s="33" t="s">
        <v>1162</v>
      </c>
      <c r="U528" s="34" t="s">
        <v>1163</v>
      </c>
    </row>
    <row r="529" spans="5:21" x14ac:dyDescent="0.25">
      <c r="E529" s="19">
        <v>541</v>
      </c>
      <c r="F529" s="15" t="s">
        <v>118</v>
      </c>
      <c r="G529" s="16" t="s">
        <v>75</v>
      </c>
      <c r="H529" s="9">
        <v>1</v>
      </c>
      <c r="I529" s="6">
        <v>40</v>
      </c>
      <c r="J529" s="6">
        <v>-88.199996948242188</v>
      </c>
      <c r="K529" s="6">
        <v>2.3399999141693115</v>
      </c>
      <c r="L529" s="6">
        <v>0.27000001072883606</v>
      </c>
      <c r="M529" s="6">
        <v>0.18999999761581421</v>
      </c>
      <c r="N529" s="9">
        <v>20</v>
      </c>
      <c r="O529" s="17">
        <v>0.68852459016393441</v>
      </c>
      <c r="P529" s="6">
        <v>5.9999998658895493E-2</v>
      </c>
      <c r="Q529" s="6">
        <v>2.0699999332427979</v>
      </c>
      <c r="R529" s="6">
        <v>6.1999998092651367</v>
      </c>
      <c r="S529" s="6">
        <v>1.4099999666213989</v>
      </c>
      <c r="T529" s="33" t="s">
        <v>1164</v>
      </c>
      <c r="U529" s="34" t="s">
        <v>1165</v>
      </c>
    </row>
    <row r="530" spans="5:21" x14ac:dyDescent="0.25">
      <c r="E530" s="19">
        <v>680</v>
      </c>
      <c r="F530" s="15" t="s">
        <v>118</v>
      </c>
      <c r="G530" s="16" t="s">
        <v>85</v>
      </c>
      <c r="H530" s="9">
        <v>1</v>
      </c>
      <c r="I530" s="6">
        <v>39.099998474121094</v>
      </c>
      <c r="J530" s="6">
        <v>-96.5</v>
      </c>
      <c r="K530" s="6">
        <v>0.87000000476837158</v>
      </c>
      <c r="L530" s="6">
        <v>0.12999999523162842</v>
      </c>
      <c r="M530" s="6">
        <v>0.20999999344348907</v>
      </c>
      <c r="N530" s="9">
        <v>20</v>
      </c>
      <c r="O530" s="17">
        <v>0.68852459016393441</v>
      </c>
      <c r="P530" s="6">
        <v>0</v>
      </c>
      <c r="Q530" s="6">
        <v>0.74000000953674316</v>
      </c>
      <c r="R530" s="6">
        <v>3.1600000858306885</v>
      </c>
      <c r="S530" s="6">
        <v>0.5899999737739563</v>
      </c>
      <c r="T530" s="33" t="s">
        <v>1166</v>
      </c>
      <c r="U530" s="34" t="s">
        <v>1167</v>
      </c>
    </row>
    <row r="531" spans="5:21" x14ac:dyDescent="0.25">
      <c r="E531" s="19">
        <v>1160</v>
      </c>
      <c r="F531" s="15" t="s">
        <v>118</v>
      </c>
      <c r="G531" s="16" t="s">
        <v>84</v>
      </c>
      <c r="H531" s="9">
        <v>1</v>
      </c>
      <c r="I531" s="6">
        <v>41.900001525878906</v>
      </c>
      <c r="J531" s="6">
        <v>-97.400001525878906</v>
      </c>
      <c r="K531" s="6">
        <v>0.75</v>
      </c>
      <c r="L531" s="6">
        <v>0.15999999642372131</v>
      </c>
      <c r="M531" s="6">
        <v>0.37999999523162842</v>
      </c>
      <c r="N531" s="9">
        <v>20</v>
      </c>
      <c r="O531" s="17">
        <v>0.68852459016393441</v>
      </c>
      <c r="P531" s="6">
        <v>5.9999998658895493E-2</v>
      </c>
      <c r="Q531" s="6">
        <v>0.5899999737739563</v>
      </c>
      <c r="R531" s="6">
        <v>1.7400000095367432</v>
      </c>
      <c r="S531" s="6">
        <v>0.41999998688697815</v>
      </c>
      <c r="T531" s="33" t="s">
        <v>1168</v>
      </c>
      <c r="U531" s="34" t="s">
        <v>1169</v>
      </c>
    </row>
    <row r="532" spans="5:21" x14ac:dyDescent="0.25">
      <c r="E532" s="19">
        <v>1502</v>
      </c>
      <c r="F532" s="15" t="s">
        <v>118</v>
      </c>
      <c r="G532" s="16" t="s">
        <v>68</v>
      </c>
      <c r="H532" s="9">
        <v>1</v>
      </c>
      <c r="I532" s="6">
        <v>34.299999237060547</v>
      </c>
      <c r="J532" s="6">
        <v>-81</v>
      </c>
      <c r="K532" s="6">
        <v>5.0900001525878906</v>
      </c>
      <c r="L532" s="6">
        <v>0.76999998092651367</v>
      </c>
      <c r="M532" s="6">
        <v>0.41999998688697815</v>
      </c>
      <c r="N532" s="9">
        <v>20</v>
      </c>
      <c r="O532" s="17">
        <v>0.68852459016393441</v>
      </c>
      <c r="P532" s="6">
        <v>0.57999998331069946</v>
      </c>
      <c r="Q532" s="6">
        <v>4.3299999237060547</v>
      </c>
      <c r="R532" s="6">
        <v>8.7700004577636719</v>
      </c>
      <c r="S532" s="6">
        <v>1.7999999523162842</v>
      </c>
      <c r="T532" s="33" t="s">
        <v>1170</v>
      </c>
      <c r="U532" s="34" t="s">
        <v>1171</v>
      </c>
    </row>
    <row r="533" spans="5:21" x14ac:dyDescent="0.25">
      <c r="E533" s="19">
        <v>1518</v>
      </c>
      <c r="F533" s="15" t="s">
        <v>118</v>
      </c>
      <c r="G533" s="16" t="s">
        <v>79</v>
      </c>
      <c r="H533" s="9">
        <v>1</v>
      </c>
      <c r="I533" s="6">
        <v>44.299999237060547</v>
      </c>
      <c r="J533" s="6">
        <v>-98.199996948242188</v>
      </c>
      <c r="K533" s="6">
        <v>0.56000000238418579</v>
      </c>
      <c r="L533" s="6">
        <v>5.9999998658895493E-2</v>
      </c>
      <c r="M533" s="6">
        <v>0.12999999523162842</v>
      </c>
      <c r="N533" s="9">
        <v>20</v>
      </c>
      <c r="O533" s="17">
        <v>0.68852459016393441</v>
      </c>
      <c r="P533" s="6">
        <v>1.9999999552965164E-2</v>
      </c>
      <c r="Q533" s="6">
        <v>0.5</v>
      </c>
      <c r="R533" s="6">
        <v>2.5399999618530273</v>
      </c>
      <c r="S533" s="6">
        <v>0.44999998807907104</v>
      </c>
      <c r="T533" s="33" t="s">
        <v>1172</v>
      </c>
      <c r="U533" s="34" t="s">
        <v>1173</v>
      </c>
    </row>
    <row r="534" spans="5:21" x14ac:dyDescent="0.25">
      <c r="E534" s="19">
        <v>1704</v>
      </c>
      <c r="F534" s="15" t="s">
        <v>118</v>
      </c>
      <c r="G534" s="16" t="s">
        <v>89</v>
      </c>
      <c r="H534" s="9">
        <v>1</v>
      </c>
      <c r="I534" s="6">
        <v>31.299999237060547</v>
      </c>
      <c r="J534" s="6">
        <v>-100.40000152587891</v>
      </c>
      <c r="K534" s="6">
        <v>1.1699999570846558</v>
      </c>
      <c r="L534" s="6">
        <v>0.28999999165534973</v>
      </c>
      <c r="M534" s="6">
        <v>0.34000000357627869</v>
      </c>
      <c r="N534" s="9">
        <v>20</v>
      </c>
      <c r="O534" s="17">
        <v>0.68852459016393441</v>
      </c>
      <c r="P534" s="6">
        <v>0</v>
      </c>
      <c r="Q534" s="6">
        <v>0.87999999523162842</v>
      </c>
      <c r="R534" s="6">
        <v>3.6600000858306885</v>
      </c>
      <c r="S534" s="6">
        <v>0.86000001430511475</v>
      </c>
      <c r="T534" s="33" t="s">
        <v>1174</v>
      </c>
      <c r="U534" s="34" t="s">
        <v>1175</v>
      </c>
    </row>
    <row r="535" spans="5:21" x14ac:dyDescent="0.25">
      <c r="E535" s="19">
        <v>1859</v>
      </c>
      <c r="F535" s="15" t="s">
        <v>118</v>
      </c>
      <c r="G535" s="16" t="s">
        <v>95</v>
      </c>
      <c r="H535" s="9">
        <v>1</v>
      </c>
      <c r="I535" s="6">
        <v>46.5</v>
      </c>
      <c r="J535" s="6">
        <v>-120.5</v>
      </c>
      <c r="K535" s="6">
        <v>1.5199999809265137</v>
      </c>
      <c r="L535" s="6">
        <v>0.33000001311302185</v>
      </c>
      <c r="M535" s="6">
        <v>0.40999999642372131</v>
      </c>
      <c r="N535" s="9">
        <v>20</v>
      </c>
      <c r="O535" s="17">
        <v>0.68852459016393441</v>
      </c>
      <c r="P535" s="6">
        <v>9.0000003576278687E-2</v>
      </c>
      <c r="Q535" s="6">
        <v>1.2000000476837158</v>
      </c>
      <c r="R535" s="6">
        <v>3.690000057220459</v>
      </c>
      <c r="S535" s="6">
        <v>0.80000001192092896</v>
      </c>
      <c r="T535" s="33" t="s">
        <v>1176</v>
      </c>
      <c r="U535" s="34" t="s">
        <v>1177</v>
      </c>
    </row>
    <row r="536" spans="5:21" x14ac:dyDescent="0.25">
      <c r="E536" s="19">
        <v>536</v>
      </c>
      <c r="F536" s="15" t="s">
        <v>118</v>
      </c>
      <c r="G536" s="16" t="s">
        <v>75</v>
      </c>
      <c r="H536" s="9">
        <v>1</v>
      </c>
      <c r="I536" s="6">
        <v>42.099998474121094</v>
      </c>
      <c r="J536" s="6">
        <v>-88.099998474121094</v>
      </c>
      <c r="K536" s="6">
        <v>2.1800000667572021</v>
      </c>
      <c r="L536" s="6">
        <v>0.40000000596046448</v>
      </c>
      <c r="M536" s="6">
        <v>0.37000000476837158</v>
      </c>
      <c r="N536" s="9">
        <v>17</v>
      </c>
      <c r="O536" s="17">
        <v>0.68627450980392157</v>
      </c>
      <c r="P536" s="6">
        <v>2.9999999329447746E-2</v>
      </c>
      <c r="Q536" s="6">
        <v>1.7799999713897705</v>
      </c>
      <c r="R536" s="6">
        <v>4.8600001335144043</v>
      </c>
      <c r="S536" s="6">
        <v>1.0900000333786011</v>
      </c>
      <c r="T536" s="33" t="s">
        <v>1178</v>
      </c>
      <c r="U536" s="34" t="s">
        <v>1179</v>
      </c>
    </row>
    <row r="537" spans="5:21" x14ac:dyDescent="0.25">
      <c r="E537" s="19">
        <v>561</v>
      </c>
      <c r="F537" s="15" t="s">
        <v>118</v>
      </c>
      <c r="G537" s="16" t="s">
        <v>75</v>
      </c>
      <c r="H537" s="9">
        <v>1</v>
      </c>
      <c r="I537" s="6">
        <v>38.700000762939453</v>
      </c>
      <c r="J537" s="6">
        <v>-87.699996948242188</v>
      </c>
      <c r="K537" s="6">
        <v>2.9600000381469727</v>
      </c>
      <c r="L537" s="6">
        <v>0.25</v>
      </c>
      <c r="M537" s="6">
        <v>0.14000000059604645</v>
      </c>
      <c r="N537" s="9">
        <v>18</v>
      </c>
      <c r="O537" s="17">
        <v>0.68518518518518523</v>
      </c>
      <c r="P537" s="6">
        <v>0.2199999988079071</v>
      </c>
      <c r="Q537" s="6">
        <v>2.7200000286102295</v>
      </c>
      <c r="R537" s="6">
        <v>7.0399999618530273</v>
      </c>
      <c r="S537" s="6">
        <v>1.7300000190734863</v>
      </c>
      <c r="T537" s="33" t="s">
        <v>1180</v>
      </c>
      <c r="U537" s="34" t="s">
        <v>1181</v>
      </c>
    </row>
    <row r="538" spans="5:21" x14ac:dyDescent="0.25">
      <c r="E538" s="19">
        <v>1656</v>
      </c>
      <c r="F538" s="15" t="s">
        <v>118</v>
      </c>
      <c r="G538" s="16" t="s">
        <v>89</v>
      </c>
      <c r="H538" s="9">
        <v>1</v>
      </c>
      <c r="I538" s="6">
        <v>29.799999237060547</v>
      </c>
      <c r="J538" s="6">
        <v>-95.800003051757813</v>
      </c>
      <c r="K538" s="6">
        <v>4.0300002098083496</v>
      </c>
      <c r="L538" s="6">
        <v>0.76999998092651367</v>
      </c>
      <c r="M538" s="6">
        <v>0.38999998569488525</v>
      </c>
      <c r="N538" s="9">
        <v>18</v>
      </c>
      <c r="O538" s="17">
        <v>0.68518518518518523</v>
      </c>
      <c r="P538" s="6">
        <v>0.12999999523162842</v>
      </c>
      <c r="Q538" s="6">
        <v>3.2599999904632568</v>
      </c>
      <c r="R538" s="6">
        <v>7.9800000190734863</v>
      </c>
      <c r="S538" s="6">
        <v>1.9700000286102295</v>
      </c>
      <c r="T538" s="33" t="s">
        <v>1182</v>
      </c>
      <c r="U538" s="34" t="s">
        <v>1183</v>
      </c>
    </row>
    <row r="539" spans="5:21" x14ac:dyDescent="0.25">
      <c r="E539" s="19">
        <v>440</v>
      </c>
      <c r="F539" s="15" t="s">
        <v>118</v>
      </c>
      <c r="G539" s="16" t="s">
        <v>69</v>
      </c>
      <c r="H539" s="9">
        <v>1</v>
      </c>
      <c r="I539" s="6">
        <v>33</v>
      </c>
      <c r="J539" s="6">
        <v>-82</v>
      </c>
      <c r="K539" s="6">
        <v>4.619999885559082</v>
      </c>
      <c r="L539" s="6">
        <v>0.63999998569488525</v>
      </c>
      <c r="M539" s="6">
        <v>0.31000000238418579</v>
      </c>
      <c r="N539" s="9">
        <v>19</v>
      </c>
      <c r="O539" s="17">
        <v>0.68421052631578949</v>
      </c>
      <c r="P539" s="6">
        <v>0.25999999046325684</v>
      </c>
      <c r="Q539" s="6">
        <v>3.9800000190734863</v>
      </c>
      <c r="R539" s="6">
        <v>9.2799997329711914</v>
      </c>
      <c r="S539" s="6">
        <v>2.0299999713897705</v>
      </c>
      <c r="T539" s="33" t="s">
        <v>1184</v>
      </c>
      <c r="U539" s="34" t="s">
        <v>1185</v>
      </c>
    </row>
    <row r="540" spans="5:21" x14ac:dyDescent="0.25">
      <c r="E540" s="19">
        <v>1640</v>
      </c>
      <c r="F540" s="15" t="s">
        <v>118</v>
      </c>
      <c r="G540" s="16" t="s">
        <v>89</v>
      </c>
      <c r="H540" s="9">
        <v>1</v>
      </c>
      <c r="I540" s="6">
        <v>30.299999237060547</v>
      </c>
      <c r="J540" s="6">
        <v>-98.599998474121094</v>
      </c>
      <c r="K540" s="6">
        <v>2.0399999618530273</v>
      </c>
      <c r="L540" s="6">
        <v>0.37000000476837158</v>
      </c>
      <c r="M540" s="6">
        <v>0.25</v>
      </c>
      <c r="N540" s="9">
        <v>19</v>
      </c>
      <c r="O540" s="17">
        <v>0.68421052631578949</v>
      </c>
      <c r="P540" s="6">
        <v>0</v>
      </c>
      <c r="Q540" s="6">
        <v>1.6699999570846558</v>
      </c>
      <c r="R540" s="6">
        <v>7.190000057220459</v>
      </c>
      <c r="S540" s="6">
        <v>1.4500000476837158</v>
      </c>
      <c r="T540" s="33" t="s">
        <v>1186</v>
      </c>
      <c r="U540" s="34" t="s">
        <v>1187</v>
      </c>
    </row>
    <row r="541" spans="5:21" x14ac:dyDescent="0.25">
      <c r="E541" s="19">
        <v>34</v>
      </c>
      <c r="F541" s="15" t="s">
        <v>158</v>
      </c>
      <c r="G541" s="16" t="s">
        <v>196</v>
      </c>
      <c r="H541" s="9">
        <v>1</v>
      </c>
      <c r="I541" s="6">
        <v>48.599998474121094</v>
      </c>
      <c r="J541" s="6">
        <v>-123.59999847412109</v>
      </c>
      <c r="K541" s="6">
        <v>9.5900001525878906</v>
      </c>
      <c r="L541" s="6">
        <v>1.6200000047683716</v>
      </c>
      <c r="M541" s="6">
        <v>0.49000000953674316</v>
      </c>
      <c r="N541" s="9">
        <v>20</v>
      </c>
      <c r="O541" s="17">
        <v>0.68333333333333335</v>
      </c>
      <c r="P541" s="6">
        <v>0.61000001430511475</v>
      </c>
      <c r="Q541" s="6">
        <v>7.9699997901916504</v>
      </c>
      <c r="R541" s="6">
        <v>15.189999580383301</v>
      </c>
      <c r="S541" s="6">
        <v>3.2999999523162842</v>
      </c>
      <c r="T541" s="33" t="s">
        <v>1188</v>
      </c>
      <c r="U541" s="34" t="s">
        <v>1189</v>
      </c>
    </row>
    <row r="542" spans="5:21" x14ac:dyDescent="0.25">
      <c r="E542" s="19">
        <v>469</v>
      </c>
      <c r="F542" s="15" t="s">
        <v>118</v>
      </c>
      <c r="G542" s="16" t="s">
        <v>81</v>
      </c>
      <c r="H542" s="9">
        <v>1</v>
      </c>
      <c r="I542" s="6">
        <v>42.299999237060547</v>
      </c>
      <c r="J542" s="6">
        <v>-90.699996948242188</v>
      </c>
      <c r="K542" s="6">
        <v>1.4800000190734863</v>
      </c>
      <c r="L542" s="6">
        <v>0.12999999523162842</v>
      </c>
      <c r="M542" s="6">
        <v>0.14000000059604645</v>
      </c>
      <c r="N542" s="9">
        <v>20</v>
      </c>
      <c r="O542" s="17">
        <v>0.68333333333333335</v>
      </c>
      <c r="P542" s="6">
        <v>0.31000000238418579</v>
      </c>
      <c r="Q542" s="6">
        <v>1.3600000143051147</v>
      </c>
      <c r="R542" s="6">
        <v>6.0399999618530273</v>
      </c>
      <c r="S542" s="6">
        <v>0.88999998569488525</v>
      </c>
      <c r="T542" s="33" t="s">
        <v>1190</v>
      </c>
      <c r="U542" s="34" t="s">
        <v>1191</v>
      </c>
    </row>
    <row r="543" spans="5:21" x14ac:dyDescent="0.25">
      <c r="E543" s="19">
        <v>558</v>
      </c>
      <c r="F543" s="15" t="s">
        <v>118</v>
      </c>
      <c r="G543" s="16" t="s">
        <v>75</v>
      </c>
      <c r="H543" s="9">
        <v>1</v>
      </c>
      <c r="I543" s="6">
        <v>41.5</v>
      </c>
      <c r="J543" s="6">
        <v>-88.099998474121094</v>
      </c>
      <c r="K543" s="6">
        <v>2.0799999237060547</v>
      </c>
      <c r="L543" s="6">
        <v>0.43000000715255737</v>
      </c>
      <c r="M543" s="6">
        <v>0.43999999761581421</v>
      </c>
      <c r="N543" s="9">
        <v>20</v>
      </c>
      <c r="O543" s="17">
        <v>0.68333333333333335</v>
      </c>
      <c r="P543" s="6">
        <v>5.000000074505806E-2</v>
      </c>
      <c r="Q543" s="6">
        <v>1.6499999761581421</v>
      </c>
      <c r="R543" s="6">
        <v>3.6099998950958252</v>
      </c>
      <c r="S543" s="6">
        <v>0.98000001907348633</v>
      </c>
      <c r="T543" s="33" t="s">
        <v>1192</v>
      </c>
      <c r="U543" s="34" t="s">
        <v>1193</v>
      </c>
    </row>
    <row r="544" spans="5:21" x14ac:dyDescent="0.25">
      <c r="E544" s="19">
        <v>887</v>
      </c>
      <c r="F544" s="15" t="s">
        <v>118</v>
      </c>
      <c r="G544" s="16" t="s">
        <v>43</v>
      </c>
      <c r="H544" s="9">
        <v>1</v>
      </c>
      <c r="I544" s="6">
        <v>43.599998474121094</v>
      </c>
      <c r="J544" s="6">
        <v>-92</v>
      </c>
      <c r="K544" s="6">
        <v>1.1499999761581421</v>
      </c>
      <c r="L544" s="6">
        <v>0.17000000178813934</v>
      </c>
      <c r="M544" s="6">
        <v>0.23000000417232513</v>
      </c>
      <c r="N544" s="9">
        <v>20</v>
      </c>
      <c r="O544" s="17">
        <v>0.68333333333333335</v>
      </c>
      <c r="P544" s="6">
        <v>0</v>
      </c>
      <c r="Q544" s="6">
        <v>0.98000001907348633</v>
      </c>
      <c r="R544" s="6">
        <v>4.070000171661377</v>
      </c>
      <c r="S544" s="6">
        <v>0.75</v>
      </c>
      <c r="T544" s="33" t="s">
        <v>1194</v>
      </c>
      <c r="U544" s="34" t="s">
        <v>1195</v>
      </c>
    </row>
    <row r="545" spans="5:21" x14ac:dyDescent="0.25">
      <c r="E545" s="19">
        <v>1092</v>
      </c>
      <c r="F545" s="15" t="s">
        <v>118</v>
      </c>
      <c r="G545" s="16" t="s">
        <v>48</v>
      </c>
      <c r="H545" s="9">
        <v>1</v>
      </c>
      <c r="I545" s="6">
        <v>35.5</v>
      </c>
      <c r="J545" s="6">
        <v>-77</v>
      </c>
      <c r="K545" s="6">
        <v>4.6399998664855957</v>
      </c>
      <c r="L545" s="6">
        <v>0.64999997615814209</v>
      </c>
      <c r="M545" s="6">
        <v>0.38999998569488525</v>
      </c>
      <c r="N545" s="9">
        <v>20</v>
      </c>
      <c r="O545" s="17">
        <v>0.68333333333333335</v>
      </c>
      <c r="P545" s="6">
        <v>1.3799999952316284</v>
      </c>
      <c r="Q545" s="6">
        <v>4</v>
      </c>
      <c r="R545" s="6">
        <v>8.4099998474121094</v>
      </c>
      <c r="S545" s="6">
        <v>1.6599999666213989</v>
      </c>
      <c r="T545" s="33" t="s">
        <v>1196</v>
      </c>
      <c r="U545" s="34" t="s">
        <v>1197</v>
      </c>
    </row>
    <row r="546" spans="5:21" x14ac:dyDescent="0.25">
      <c r="E546" s="19">
        <v>1506</v>
      </c>
      <c r="F546" s="15" t="s">
        <v>118</v>
      </c>
      <c r="G546" s="16" t="s">
        <v>79</v>
      </c>
      <c r="H546" s="9">
        <v>1</v>
      </c>
      <c r="I546" s="6">
        <v>45.700000762939453</v>
      </c>
      <c r="J546" s="6">
        <v>-97.699996948242188</v>
      </c>
      <c r="K546" s="6">
        <v>0.72000002861022949</v>
      </c>
      <c r="L546" s="6">
        <v>0.18999999761581421</v>
      </c>
      <c r="M546" s="6">
        <v>0.41999998688697815</v>
      </c>
      <c r="N546" s="9">
        <v>20</v>
      </c>
      <c r="O546" s="17">
        <v>0.68333333333333335</v>
      </c>
      <c r="P546" s="6">
        <v>0</v>
      </c>
      <c r="Q546" s="6">
        <v>0.52999997138977051</v>
      </c>
      <c r="R546" s="6">
        <v>2.130000114440918</v>
      </c>
      <c r="S546" s="6">
        <v>0.44999998807907104</v>
      </c>
      <c r="T546" s="33" t="s">
        <v>1198</v>
      </c>
      <c r="U546" s="34" t="s">
        <v>1199</v>
      </c>
    </row>
    <row r="547" spans="5:21" x14ac:dyDescent="0.25">
      <c r="E547" s="19">
        <v>1573</v>
      </c>
      <c r="F547" s="15" t="s">
        <v>118</v>
      </c>
      <c r="G547" s="16" t="s">
        <v>76</v>
      </c>
      <c r="H547" s="9">
        <v>1</v>
      </c>
      <c r="I547" s="6">
        <v>36.200000762939453</v>
      </c>
      <c r="J547" s="6">
        <v>-86.599998474121094</v>
      </c>
      <c r="K547" s="6">
        <v>4.3499999046325684</v>
      </c>
      <c r="L547" s="6">
        <v>0.67000001668930054</v>
      </c>
      <c r="M547" s="6">
        <v>0.37000000476837158</v>
      </c>
      <c r="N547" s="9">
        <v>20</v>
      </c>
      <c r="O547" s="17">
        <v>0.68333333333333335</v>
      </c>
      <c r="P547" s="6">
        <v>0.43000000715255737</v>
      </c>
      <c r="Q547" s="6">
        <v>3.6800000667572021</v>
      </c>
      <c r="R547" s="6">
        <v>9.0399999618530273</v>
      </c>
      <c r="S547" s="6">
        <v>1.7999999523162842</v>
      </c>
      <c r="T547" s="33" t="s">
        <v>1200</v>
      </c>
      <c r="U547" s="34" t="s">
        <v>1201</v>
      </c>
    </row>
    <row r="548" spans="5:21" x14ac:dyDescent="0.25">
      <c r="E548" s="19">
        <v>1890</v>
      </c>
      <c r="F548" s="15" t="s">
        <v>118</v>
      </c>
      <c r="G548" s="16" t="s">
        <v>77</v>
      </c>
      <c r="H548" s="9">
        <v>1</v>
      </c>
      <c r="I548" s="6">
        <v>42.5</v>
      </c>
      <c r="J548" s="6">
        <v>-87.800003051757813</v>
      </c>
      <c r="K548" s="6">
        <v>2.0399999618530273</v>
      </c>
      <c r="L548" s="6">
        <v>0.37999999523162842</v>
      </c>
      <c r="M548" s="6">
        <v>0.34000000357627869</v>
      </c>
      <c r="N548" s="9">
        <v>20</v>
      </c>
      <c r="O548" s="17">
        <v>0.68333333333333335</v>
      </c>
      <c r="P548" s="6">
        <v>0.11999999731779099</v>
      </c>
      <c r="Q548" s="6">
        <v>1.6599999666213989</v>
      </c>
      <c r="R548" s="6">
        <v>5.059999942779541</v>
      </c>
      <c r="S548" s="6">
        <v>1.1100000143051147</v>
      </c>
      <c r="T548" s="33" t="s">
        <v>1202</v>
      </c>
      <c r="U548" s="34" t="s">
        <v>1203</v>
      </c>
    </row>
    <row r="549" spans="5:21" x14ac:dyDescent="0.25">
      <c r="E549" s="19">
        <v>1907</v>
      </c>
      <c r="F549" s="15" t="s">
        <v>118</v>
      </c>
      <c r="G549" s="16" t="s">
        <v>77</v>
      </c>
      <c r="H549" s="9">
        <v>1</v>
      </c>
      <c r="I549" s="6">
        <v>42.5</v>
      </c>
      <c r="J549" s="6">
        <v>-89.599998474121094</v>
      </c>
      <c r="K549" s="6">
        <v>1.7999999523162842</v>
      </c>
      <c r="L549" s="6">
        <v>0.40000000596046448</v>
      </c>
      <c r="M549" s="6">
        <v>0.43999999761581421</v>
      </c>
      <c r="N549" s="9">
        <v>20</v>
      </c>
      <c r="O549" s="17">
        <v>0.68333333333333335</v>
      </c>
      <c r="P549" s="6">
        <v>0</v>
      </c>
      <c r="Q549" s="6">
        <v>1.4099999666213989</v>
      </c>
      <c r="R549" s="6">
        <v>4.380000114440918</v>
      </c>
      <c r="S549" s="6">
        <v>0.89999997615814209</v>
      </c>
      <c r="T549" s="33" t="s">
        <v>1204</v>
      </c>
      <c r="U549" s="34" t="s">
        <v>1205</v>
      </c>
    </row>
    <row r="550" spans="5:21" x14ac:dyDescent="0.25">
      <c r="E550" s="19">
        <v>933</v>
      </c>
      <c r="F550" s="15" t="s">
        <v>118</v>
      </c>
      <c r="G550" s="16" t="s">
        <v>82</v>
      </c>
      <c r="H550" s="9">
        <v>1</v>
      </c>
      <c r="I550" s="6">
        <v>39.099998474121094</v>
      </c>
      <c r="J550" s="6">
        <v>-94.5</v>
      </c>
      <c r="K550" s="6">
        <v>1.2999999523162842</v>
      </c>
      <c r="L550" s="6">
        <v>0.25</v>
      </c>
      <c r="M550" s="6">
        <v>0.25999999046325684</v>
      </c>
      <c r="N550" s="9">
        <v>18</v>
      </c>
      <c r="O550" s="17">
        <v>0.67924528301886788</v>
      </c>
      <c r="P550" s="6">
        <v>1.9999999552965164E-2</v>
      </c>
      <c r="Q550" s="6">
        <v>1.0499999523162842</v>
      </c>
      <c r="R550" s="6">
        <v>4.369999885559082</v>
      </c>
      <c r="S550" s="6">
        <v>0.95999997854232788</v>
      </c>
      <c r="T550" s="33" t="s">
        <v>1206</v>
      </c>
      <c r="U550" s="34" t="s">
        <v>1207</v>
      </c>
    </row>
    <row r="551" spans="5:21" x14ac:dyDescent="0.25">
      <c r="E551" s="19">
        <v>191</v>
      </c>
      <c r="F551" s="15" t="s">
        <v>118</v>
      </c>
      <c r="G551" s="16" t="s">
        <v>86</v>
      </c>
      <c r="H551" s="9">
        <v>1</v>
      </c>
      <c r="I551" s="6">
        <v>35.799999237060547</v>
      </c>
      <c r="J551" s="6">
        <v>-92</v>
      </c>
      <c r="K551" s="6">
        <v>3.4600000381469727</v>
      </c>
      <c r="L551" s="6">
        <v>0.47999998927116394</v>
      </c>
      <c r="M551" s="6">
        <v>0.25999999046325684</v>
      </c>
      <c r="N551" s="9">
        <v>19</v>
      </c>
      <c r="O551" s="17">
        <v>0.6785714285714286</v>
      </c>
      <c r="P551" s="6">
        <v>0.40000000596046448</v>
      </c>
      <c r="Q551" s="6">
        <v>2.9800000190734863</v>
      </c>
      <c r="R551" s="6">
        <v>8.5100002288818359</v>
      </c>
      <c r="S551" s="6">
        <v>1.8700000047683716</v>
      </c>
      <c r="T551" s="33" t="s">
        <v>1208</v>
      </c>
      <c r="U551" s="34" t="s">
        <v>1209</v>
      </c>
    </row>
    <row r="552" spans="5:21" x14ac:dyDescent="0.25">
      <c r="E552" s="19">
        <v>33</v>
      </c>
      <c r="F552" s="15" t="s">
        <v>158</v>
      </c>
      <c r="G552" s="16" t="s">
        <v>196</v>
      </c>
      <c r="H552" s="9">
        <v>1</v>
      </c>
      <c r="I552" s="6">
        <v>48.599998474121094</v>
      </c>
      <c r="J552" s="6">
        <v>-123.40000152587891</v>
      </c>
      <c r="K552" s="6">
        <v>6.7600002288818359</v>
      </c>
      <c r="L552" s="6">
        <v>1.2100000381469727</v>
      </c>
      <c r="M552" s="6">
        <v>0.54000002145767212</v>
      </c>
      <c r="N552" s="9">
        <v>20</v>
      </c>
      <c r="O552" s="17">
        <v>0.67796610169491522</v>
      </c>
      <c r="P552" s="6">
        <v>0.98000001907348633</v>
      </c>
      <c r="Q552" s="6">
        <v>5.5500001907348633</v>
      </c>
      <c r="R552" s="6">
        <v>10.909999847412109</v>
      </c>
      <c r="S552" s="6">
        <v>2.2699999809265137</v>
      </c>
      <c r="T552" s="33" t="s">
        <v>1210</v>
      </c>
      <c r="U552" s="34" t="s">
        <v>1211</v>
      </c>
    </row>
    <row r="553" spans="5:21" x14ac:dyDescent="0.25">
      <c r="E553" s="19">
        <v>176</v>
      </c>
      <c r="F553" s="15" t="s">
        <v>118</v>
      </c>
      <c r="G553" s="16" t="s">
        <v>86</v>
      </c>
      <c r="H553" s="9">
        <v>1</v>
      </c>
      <c r="I553" s="6">
        <v>36.200000762939453</v>
      </c>
      <c r="J553" s="6">
        <v>-93.099998474121094</v>
      </c>
      <c r="K553" s="6">
        <v>3.1099998950958252</v>
      </c>
      <c r="L553" s="6">
        <v>0.67000001668930054</v>
      </c>
      <c r="M553" s="6">
        <v>0.43000000715255737</v>
      </c>
      <c r="N553" s="9">
        <v>20</v>
      </c>
      <c r="O553" s="17">
        <v>0.67796610169491522</v>
      </c>
      <c r="P553" s="6">
        <v>0.25</v>
      </c>
      <c r="Q553" s="6">
        <v>2.440000057220459</v>
      </c>
      <c r="R553" s="6">
        <v>6.5399999618530273</v>
      </c>
      <c r="S553" s="6">
        <v>1.5499999523162842</v>
      </c>
      <c r="T553" s="33" t="s">
        <v>1212</v>
      </c>
      <c r="U553" s="34" t="s">
        <v>1213</v>
      </c>
    </row>
    <row r="554" spans="5:21" x14ac:dyDescent="0.25">
      <c r="E554" s="19">
        <v>570</v>
      </c>
      <c r="F554" s="15" t="s">
        <v>118</v>
      </c>
      <c r="G554" s="16" t="s">
        <v>75</v>
      </c>
      <c r="H554" s="9">
        <v>1</v>
      </c>
      <c r="I554" s="6">
        <v>38.700000762939453</v>
      </c>
      <c r="J554" s="6">
        <v>-88</v>
      </c>
      <c r="K554" s="6">
        <v>3.2699999809265137</v>
      </c>
      <c r="L554" s="6">
        <v>0.4699999988079071</v>
      </c>
      <c r="M554" s="6">
        <v>0.25</v>
      </c>
      <c r="N554" s="9">
        <v>20</v>
      </c>
      <c r="O554" s="17">
        <v>0.67796610169491522</v>
      </c>
      <c r="P554" s="6">
        <v>0.10000000149011612</v>
      </c>
      <c r="Q554" s="6">
        <v>2.7999999523162842</v>
      </c>
      <c r="R554" s="6">
        <v>8.5100002288818359</v>
      </c>
      <c r="S554" s="6">
        <v>1.8700000047683716</v>
      </c>
      <c r="T554" s="33" t="s">
        <v>1214</v>
      </c>
      <c r="U554" s="34" t="s">
        <v>1215</v>
      </c>
    </row>
    <row r="555" spans="5:21" x14ac:dyDescent="0.25">
      <c r="E555" s="19">
        <v>664</v>
      </c>
      <c r="F555" s="15" t="s">
        <v>118</v>
      </c>
      <c r="G555" s="16" t="s">
        <v>85</v>
      </c>
      <c r="H555" s="9">
        <v>1</v>
      </c>
      <c r="I555" s="6">
        <v>39.799999237060547</v>
      </c>
      <c r="J555" s="6">
        <v>-97.300003051757813</v>
      </c>
      <c r="K555" s="6">
        <v>0.70999997854232788</v>
      </c>
      <c r="L555" s="6">
        <v>7.9999998211860657E-2</v>
      </c>
      <c r="M555" s="6">
        <v>0.15999999642372131</v>
      </c>
      <c r="N555" s="9">
        <v>20</v>
      </c>
      <c r="O555" s="17">
        <v>0.67796610169491522</v>
      </c>
      <c r="P555" s="6">
        <v>0</v>
      </c>
      <c r="Q555" s="6">
        <v>0.62999999523162842</v>
      </c>
      <c r="R555" s="6">
        <v>1.9500000476837158</v>
      </c>
      <c r="S555" s="6">
        <v>0.50999999046325684</v>
      </c>
      <c r="T555" s="33" t="s">
        <v>1216</v>
      </c>
      <c r="U555" s="34" t="s">
        <v>1217</v>
      </c>
    </row>
    <row r="556" spans="5:21" x14ac:dyDescent="0.25">
      <c r="E556" s="19">
        <v>1543</v>
      </c>
      <c r="F556" s="15" t="s">
        <v>118</v>
      </c>
      <c r="G556" s="16" t="s">
        <v>79</v>
      </c>
      <c r="H556" s="9">
        <v>1</v>
      </c>
      <c r="I556" s="6">
        <v>44.900001525878906</v>
      </c>
      <c r="J556" s="6">
        <v>-97.099998474121094</v>
      </c>
      <c r="K556" s="6">
        <v>0.54000002145767212</v>
      </c>
      <c r="L556" s="6">
        <v>0</v>
      </c>
      <c r="M556" s="6">
        <v>-9.9999997764825821E-3</v>
      </c>
      <c r="N556" s="9">
        <v>20</v>
      </c>
      <c r="O556" s="17">
        <v>0.67796610169491522</v>
      </c>
      <c r="P556" s="6">
        <v>0</v>
      </c>
      <c r="Q556" s="6">
        <v>0.54000002145767212</v>
      </c>
      <c r="R556" s="6">
        <v>2.119999885559082</v>
      </c>
      <c r="S556" s="6">
        <v>0.43999999761581421</v>
      </c>
      <c r="T556" s="33" t="s">
        <v>1218</v>
      </c>
      <c r="U556" s="34" t="s">
        <v>1219</v>
      </c>
    </row>
    <row r="557" spans="5:21" x14ac:dyDescent="0.25">
      <c r="E557" s="19">
        <v>1590</v>
      </c>
      <c r="F557" s="15" t="s">
        <v>118</v>
      </c>
      <c r="G557" s="16" t="s">
        <v>89</v>
      </c>
      <c r="H557" s="9">
        <v>1</v>
      </c>
      <c r="I557" s="6">
        <v>32.099998474121094</v>
      </c>
      <c r="J557" s="6">
        <v>-95.800003051757813</v>
      </c>
      <c r="K557" s="6">
        <v>3.75</v>
      </c>
      <c r="L557" s="6">
        <v>0.75999999046325684</v>
      </c>
      <c r="M557" s="6">
        <v>0.37999999523162842</v>
      </c>
      <c r="N557" s="9">
        <v>20</v>
      </c>
      <c r="O557" s="17">
        <v>0.67796610169491522</v>
      </c>
      <c r="P557" s="6">
        <v>0.28999999165534973</v>
      </c>
      <c r="Q557" s="6">
        <v>3</v>
      </c>
      <c r="R557" s="6">
        <v>9.9300003051757813</v>
      </c>
      <c r="S557" s="6">
        <v>2.0099999904632568</v>
      </c>
      <c r="T557" s="33" t="s">
        <v>1220</v>
      </c>
      <c r="U557" s="34" t="s">
        <v>1221</v>
      </c>
    </row>
    <row r="558" spans="5:21" x14ac:dyDescent="0.25">
      <c r="E558" s="19">
        <v>1762</v>
      </c>
      <c r="F558" s="15" t="s">
        <v>118</v>
      </c>
      <c r="G558" s="16" t="s">
        <v>49</v>
      </c>
      <c r="H558" s="9">
        <v>1</v>
      </c>
      <c r="I558" s="6">
        <v>37.299999237060547</v>
      </c>
      <c r="J558" s="6">
        <v>-78.800003051757813</v>
      </c>
      <c r="K558" s="6">
        <v>3.6600000858306885</v>
      </c>
      <c r="L558" s="6">
        <v>0.63999998569488525</v>
      </c>
      <c r="M558" s="6">
        <v>0.43999999761581421</v>
      </c>
      <c r="N558" s="9">
        <v>20</v>
      </c>
      <c r="O558" s="17">
        <v>0.67796610169491522</v>
      </c>
      <c r="P558" s="6">
        <v>0.30000001192092896</v>
      </c>
      <c r="Q558" s="6">
        <v>3.0199999809265137</v>
      </c>
      <c r="R558" s="6">
        <v>7.3000001907348633</v>
      </c>
      <c r="S558" s="6">
        <v>1.4500000476837158</v>
      </c>
      <c r="T558" s="33" t="s">
        <v>1222</v>
      </c>
      <c r="U558" s="34" t="s">
        <v>1223</v>
      </c>
    </row>
    <row r="559" spans="5:21" x14ac:dyDescent="0.25">
      <c r="E559" s="19">
        <v>1956</v>
      </c>
      <c r="F559" s="15" t="s">
        <v>118</v>
      </c>
      <c r="G559" s="16" t="s">
        <v>67</v>
      </c>
      <c r="H559" s="9">
        <v>1</v>
      </c>
      <c r="I559" s="6">
        <v>38.099998474121094</v>
      </c>
      <c r="J559" s="6">
        <v>-81.300003051757813</v>
      </c>
      <c r="K559" s="6">
        <v>3.4300000667572021</v>
      </c>
      <c r="L559" s="6">
        <v>0.41999998688697815</v>
      </c>
      <c r="M559" s="6">
        <v>0.31000000238418579</v>
      </c>
      <c r="N559" s="9">
        <v>20</v>
      </c>
      <c r="O559" s="17">
        <v>0.67796610169491522</v>
      </c>
      <c r="P559" s="6">
        <v>0.8399999737739563</v>
      </c>
      <c r="Q559" s="6">
        <v>3.0099999904632568</v>
      </c>
      <c r="R559" s="6">
        <v>5.8600001335144043</v>
      </c>
      <c r="S559" s="6">
        <v>1.3300000429153442</v>
      </c>
      <c r="T559" s="33" t="s">
        <v>1224</v>
      </c>
      <c r="U559" s="34" t="s">
        <v>1225</v>
      </c>
    </row>
    <row r="560" spans="5:21" x14ac:dyDescent="0.25">
      <c r="E560" s="19">
        <v>194</v>
      </c>
      <c r="F560" s="15" t="s">
        <v>118</v>
      </c>
      <c r="G560" s="16" t="s">
        <v>86</v>
      </c>
      <c r="H560" s="9">
        <v>1</v>
      </c>
      <c r="I560" s="6">
        <v>35.599998474121094</v>
      </c>
      <c r="J560" s="6">
        <v>-93.400001525878906</v>
      </c>
      <c r="K560" s="6">
        <v>4.1100001335144043</v>
      </c>
      <c r="L560" s="6">
        <v>0.80000001192092896</v>
      </c>
      <c r="M560" s="6">
        <v>0.34999999403953552</v>
      </c>
      <c r="N560" s="9">
        <v>18</v>
      </c>
      <c r="O560" s="17">
        <v>0.67307692307692313</v>
      </c>
      <c r="P560" s="6">
        <v>0.25</v>
      </c>
      <c r="Q560" s="6">
        <v>3.2999999523162842</v>
      </c>
      <c r="R560" s="6">
        <v>9.6999998092651367</v>
      </c>
      <c r="S560" s="6">
        <v>2.2699999809265137</v>
      </c>
      <c r="T560" s="33" t="s">
        <v>1226</v>
      </c>
      <c r="U560" s="34" t="s">
        <v>1227</v>
      </c>
    </row>
    <row r="561" spans="5:21" x14ac:dyDescent="0.25">
      <c r="E561" s="19">
        <v>1686</v>
      </c>
      <c r="F561" s="15" t="s">
        <v>118</v>
      </c>
      <c r="G561" s="16" t="s">
        <v>89</v>
      </c>
      <c r="H561" s="9">
        <v>1</v>
      </c>
      <c r="I561" s="6">
        <v>34.099998474121094</v>
      </c>
      <c r="J561" s="6">
        <v>-102.09999847412109</v>
      </c>
      <c r="K561" s="6">
        <v>0.54000002145767212</v>
      </c>
      <c r="L561" s="6">
        <v>3.9999999105930328E-2</v>
      </c>
      <c r="M561" s="6">
        <v>7.0000000298023224E-2</v>
      </c>
      <c r="N561" s="9">
        <v>18</v>
      </c>
      <c r="O561" s="17">
        <v>0.67307692307692313</v>
      </c>
      <c r="P561" s="6">
        <v>0</v>
      </c>
      <c r="Q561" s="6">
        <v>0.5</v>
      </c>
      <c r="R561" s="6">
        <v>2.369999885559082</v>
      </c>
      <c r="S561" s="6">
        <v>0.57999998331069946</v>
      </c>
      <c r="T561" s="33" t="s">
        <v>1228</v>
      </c>
      <c r="U561" s="34" t="s">
        <v>1229</v>
      </c>
    </row>
    <row r="562" spans="5:21" x14ac:dyDescent="0.25">
      <c r="E562" s="19">
        <v>304</v>
      </c>
      <c r="F562" s="15" t="s">
        <v>118</v>
      </c>
      <c r="G562" s="16" t="s">
        <v>9</v>
      </c>
      <c r="H562" s="9">
        <v>1</v>
      </c>
      <c r="I562" s="6">
        <v>40.400001525878906</v>
      </c>
      <c r="J562" s="6">
        <v>-120.59999847412109</v>
      </c>
      <c r="K562" s="6">
        <v>2.940000057220459</v>
      </c>
      <c r="L562" s="6">
        <v>0.68999999761581421</v>
      </c>
      <c r="M562" s="6">
        <v>0.34999999403953552</v>
      </c>
      <c r="N562" s="9">
        <v>19</v>
      </c>
      <c r="O562" s="17">
        <v>0.67272727272727273</v>
      </c>
      <c r="P562" s="6">
        <v>0</v>
      </c>
      <c r="Q562" s="6">
        <v>2.25</v>
      </c>
      <c r="R562" s="6">
        <v>7.7899999618530273</v>
      </c>
      <c r="S562" s="6">
        <v>1.9600000381469727</v>
      </c>
      <c r="T562" s="33" t="s">
        <v>1230</v>
      </c>
      <c r="U562" s="34" t="s">
        <v>1231</v>
      </c>
    </row>
    <row r="563" spans="5:21" x14ac:dyDescent="0.25">
      <c r="E563" s="19">
        <v>621</v>
      </c>
      <c r="F563" s="15" t="s">
        <v>118</v>
      </c>
      <c r="G563" s="16" t="s">
        <v>74</v>
      </c>
      <c r="H563" s="9">
        <v>1</v>
      </c>
      <c r="I563" s="6">
        <v>41.400001525878906</v>
      </c>
      <c r="J563" s="6">
        <v>-86.900001525878906</v>
      </c>
      <c r="K563" s="6">
        <v>2.369999885559082</v>
      </c>
      <c r="L563" s="6">
        <v>0.52999997138977051</v>
      </c>
      <c r="M563" s="6">
        <v>0.43000000715255737</v>
      </c>
      <c r="N563" s="9">
        <v>20</v>
      </c>
      <c r="O563" s="17">
        <v>0.67241379310344829</v>
      </c>
      <c r="P563" s="6">
        <v>0.2800000011920929</v>
      </c>
      <c r="Q563" s="6">
        <v>1.8400000333786011</v>
      </c>
      <c r="R563" s="6">
        <v>4.9099998474121094</v>
      </c>
      <c r="S563" s="6">
        <v>1.2100000381469727</v>
      </c>
      <c r="T563" s="33" t="s">
        <v>1232</v>
      </c>
      <c r="U563" s="34" t="s">
        <v>1233</v>
      </c>
    </row>
    <row r="564" spans="5:21" x14ac:dyDescent="0.25">
      <c r="E564" s="19">
        <v>688</v>
      </c>
      <c r="F564" s="15" t="s">
        <v>118</v>
      </c>
      <c r="G564" s="16" t="s">
        <v>85</v>
      </c>
      <c r="H564" s="9">
        <v>1</v>
      </c>
      <c r="I564" s="6">
        <v>39.799999237060547</v>
      </c>
      <c r="J564" s="6">
        <v>-100.19999694824219</v>
      </c>
      <c r="K564" s="6">
        <v>0.33000001311302185</v>
      </c>
      <c r="L564" s="6">
        <v>-2.9999999329447746E-2</v>
      </c>
      <c r="M564" s="6">
        <v>-7.0000000298023224E-2</v>
      </c>
      <c r="N564" s="9">
        <v>20</v>
      </c>
      <c r="O564" s="17">
        <v>0.67241379310344829</v>
      </c>
      <c r="P564" s="6">
        <v>0</v>
      </c>
      <c r="Q564" s="6">
        <v>0.36000001430511475</v>
      </c>
      <c r="R564" s="6">
        <v>2</v>
      </c>
      <c r="S564" s="6">
        <v>0.44999998807907104</v>
      </c>
      <c r="T564" s="33" t="s">
        <v>1234</v>
      </c>
      <c r="U564" s="34" t="s">
        <v>1235</v>
      </c>
    </row>
    <row r="565" spans="5:21" x14ac:dyDescent="0.25">
      <c r="E565" s="19">
        <v>1059</v>
      </c>
      <c r="F565" s="15" t="s">
        <v>118</v>
      </c>
      <c r="G565" s="16" t="s">
        <v>48</v>
      </c>
      <c r="H565" s="9">
        <v>1</v>
      </c>
      <c r="I565" s="6">
        <v>34.900001525878906</v>
      </c>
      <c r="J565" s="6">
        <v>-76.800003051757813</v>
      </c>
      <c r="K565" s="6">
        <v>4.929999828338623</v>
      </c>
      <c r="L565" s="6">
        <v>0.77999997138977051</v>
      </c>
      <c r="M565" s="6">
        <v>0.37999999523162842</v>
      </c>
      <c r="N565" s="9">
        <v>20</v>
      </c>
      <c r="O565" s="17">
        <v>0.67241379310344829</v>
      </c>
      <c r="P565" s="6">
        <v>0.54000002145767212</v>
      </c>
      <c r="Q565" s="6">
        <v>4.1500000953674316</v>
      </c>
      <c r="R565" s="6">
        <v>10.670000076293945</v>
      </c>
      <c r="S565" s="6">
        <v>2.0399999618530273</v>
      </c>
      <c r="T565" s="33" t="s">
        <v>1236</v>
      </c>
      <c r="U565" s="34" t="s">
        <v>1237</v>
      </c>
    </row>
    <row r="566" spans="5:21" x14ac:dyDescent="0.25">
      <c r="E566" s="19">
        <v>1469</v>
      </c>
      <c r="F566" s="15" t="s">
        <v>118</v>
      </c>
      <c r="G566" s="16" t="s">
        <v>42</v>
      </c>
      <c r="H566" s="9">
        <v>1</v>
      </c>
      <c r="I566" s="6">
        <v>41.700000762939453</v>
      </c>
      <c r="J566" s="6">
        <v>-76.400001525878906</v>
      </c>
      <c r="K566" s="6">
        <v>2.3199999332427979</v>
      </c>
      <c r="L566" s="6">
        <v>0.18999999761581421</v>
      </c>
      <c r="M566" s="6">
        <v>0.15000000596046448</v>
      </c>
      <c r="N566" s="9">
        <v>20</v>
      </c>
      <c r="O566" s="17">
        <v>0.67241379310344829</v>
      </c>
      <c r="P566" s="6">
        <v>0.25999999046325684</v>
      </c>
      <c r="Q566" s="6">
        <v>2.130000114440918</v>
      </c>
      <c r="R566" s="6">
        <v>6.1100001335144043</v>
      </c>
      <c r="S566" s="6">
        <v>1.2100000381469727</v>
      </c>
      <c r="T566" s="33" t="s">
        <v>1238</v>
      </c>
      <c r="U566" s="34" t="s">
        <v>1239</v>
      </c>
    </row>
    <row r="567" spans="5:21" x14ac:dyDescent="0.25">
      <c r="E567" s="19">
        <v>1673</v>
      </c>
      <c r="F567" s="15" t="s">
        <v>118</v>
      </c>
      <c r="G567" s="16" t="s">
        <v>89</v>
      </c>
      <c r="H567" s="9">
        <v>1</v>
      </c>
      <c r="I567" s="6">
        <v>26.100000381469727</v>
      </c>
      <c r="J567" s="6">
        <v>-98.199996948242188</v>
      </c>
      <c r="K567" s="6">
        <v>0.98000001907348633</v>
      </c>
      <c r="L567" s="6">
        <v>-5.9999998658895493E-2</v>
      </c>
      <c r="M567" s="6">
        <v>-5.000000074505806E-2</v>
      </c>
      <c r="N567" s="9">
        <v>20</v>
      </c>
      <c r="O567" s="17">
        <v>0.67241379310344829</v>
      </c>
      <c r="P567" s="6">
        <v>0</v>
      </c>
      <c r="Q567" s="6">
        <v>1.0399999618530273</v>
      </c>
      <c r="R567" s="6">
        <v>5.3000001907348633</v>
      </c>
      <c r="S567" s="6">
        <v>1.1799999475479126</v>
      </c>
      <c r="T567" s="33" t="s">
        <v>1240</v>
      </c>
      <c r="U567" s="34" t="s">
        <v>1241</v>
      </c>
    </row>
    <row r="568" spans="5:21" x14ac:dyDescent="0.25">
      <c r="E568" s="19">
        <v>1817</v>
      </c>
      <c r="F568" s="15" t="s">
        <v>118</v>
      </c>
      <c r="G568" s="16" t="s">
        <v>95</v>
      </c>
      <c r="H568" s="9">
        <v>1</v>
      </c>
      <c r="I568" s="6">
        <v>48.700000762939453</v>
      </c>
      <c r="J568" s="6">
        <v>-122.5</v>
      </c>
      <c r="K568" s="6">
        <v>5.059999942779541</v>
      </c>
      <c r="L568" s="6">
        <v>0.4699999988079071</v>
      </c>
      <c r="M568" s="6">
        <v>0.2199999988079071</v>
      </c>
      <c r="N568" s="9">
        <v>20</v>
      </c>
      <c r="O568" s="17">
        <v>0.67241379310344829</v>
      </c>
      <c r="P568" s="6">
        <v>0.76999998092651367</v>
      </c>
      <c r="Q568" s="6">
        <v>4.5900001525878906</v>
      </c>
      <c r="R568" s="6">
        <v>10.579999923706055</v>
      </c>
      <c r="S568" s="6">
        <v>2.1600000858306885</v>
      </c>
      <c r="T568" s="33" t="s">
        <v>1242</v>
      </c>
      <c r="U568" s="34" t="s">
        <v>1243</v>
      </c>
    </row>
    <row r="569" spans="5:21" x14ac:dyDescent="0.25">
      <c r="E569" s="19">
        <v>1915</v>
      </c>
      <c r="F569" s="15" t="s">
        <v>118</v>
      </c>
      <c r="G569" s="16" t="s">
        <v>77</v>
      </c>
      <c r="H569" s="9">
        <v>1</v>
      </c>
      <c r="I569" s="6">
        <v>42.700000762939453</v>
      </c>
      <c r="J569" s="6">
        <v>-87.699996948242188</v>
      </c>
      <c r="K569" s="6">
        <v>1.9299999475479126</v>
      </c>
      <c r="L569" s="6">
        <v>0.14000000059604645</v>
      </c>
      <c r="M569" s="6">
        <v>0.11999999731779099</v>
      </c>
      <c r="N569" s="9">
        <v>20</v>
      </c>
      <c r="O569" s="17">
        <v>0.67241379310344829</v>
      </c>
      <c r="P569" s="6">
        <v>0.14000000059604645</v>
      </c>
      <c r="Q569" s="6">
        <v>1.7999999523162842</v>
      </c>
      <c r="R569" s="6">
        <v>5.1399998664855957</v>
      </c>
      <c r="S569" s="6">
        <v>1.1000000238418579</v>
      </c>
      <c r="T569" s="33" t="s">
        <v>1244</v>
      </c>
      <c r="U569" s="34" t="s">
        <v>1245</v>
      </c>
    </row>
    <row r="570" spans="5:21" x14ac:dyDescent="0.25">
      <c r="E570" s="19">
        <v>107</v>
      </c>
      <c r="F570" s="15" t="s">
        <v>118</v>
      </c>
      <c r="G570" s="16" t="s">
        <v>57</v>
      </c>
      <c r="H570" s="9">
        <v>1</v>
      </c>
      <c r="I570" s="6">
        <v>58.299999237060547</v>
      </c>
      <c r="J570" s="6">
        <v>-134.5</v>
      </c>
      <c r="K570" s="6">
        <v>6.2600002288818359</v>
      </c>
      <c r="L570" s="6">
        <v>1</v>
      </c>
      <c r="M570" s="6">
        <v>0.43000000715255737</v>
      </c>
      <c r="N570" s="9">
        <v>21</v>
      </c>
      <c r="O570" s="17">
        <v>0.67213114754098358</v>
      </c>
      <c r="P570" s="6">
        <v>0.93999999761581421</v>
      </c>
      <c r="Q570" s="6">
        <v>5.2600002288818359</v>
      </c>
      <c r="R570" s="6">
        <v>11.979999542236328</v>
      </c>
      <c r="S570" s="6">
        <v>2.3499999046325684</v>
      </c>
      <c r="T570" s="33" t="s">
        <v>1246</v>
      </c>
      <c r="U570" s="34" t="s">
        <v>1247</v>
      </c>
    </row>
    <row r="571" spans="5:21" x14ac:dyDescent="0.25">
      <c r="E571" s="19">
        <v>179</v>
      </c>
      <c r="F571" s="15" t="s">
        <v>118</v>
      </c>
      <c r="G571" s="16" t="s">
        <v>86</v>
      </c>
      <c r="H571" s="9">
        <v>1</v>
      </c>
      <c r="I571" s="6">
        <v>35.799999237060547</v>
      </c>
      <c r="J571" s="6">
        <v>-90.599998474121094</v>
      </c>
      <c r="K571" s="6">
        <v>4.2600002288818359</v>
      </c>
      <c r="L571" s="6">
        <v>0.80000001192092896</v>
      </c>
      <c r="M571" s="6">
        <v>0.41999998688697815</v>
      </c>
      <c r="N571" s="9">
        <v>21</v>
      </c>
      <c r="O571" s="17">
        <v>0.67213114754098358</v>
      </c>
      <c r="P571" s="6">
        <v>0.72000002861022949</v>
      </c>
      <c r="Q571" s="6">
        <v>3.4600000381469727</v>
      </c>
      <c r="R571" s="6">
        <v>8.2700004577636719</v>
      </c>
      <c r="S571" s="6">
        <v>1.8899999856948853</v>
      </c>
      <c r="T571" s="33" t="s">
        <v>1248</v>
      </c>
      <c r="U571" s="34" t="s">
        <v>1249</v>
      </c>
    </row>
    <row r="572" spans="5:21" x14ac:dyDescent="0.25">
      <c r="E572" s="19">
        <v>228</v>
      </c>
      <c r="F572" s="15" t="s">
        <v>118</v>
      </c>
      <c r="G572" s="16" t="s">
        <v>9</v>
      </c>
      <c r="H572" s="9">
        <v>1</v>
      </c>
      <c r="I572" s="6">
        <v>37.299999237060547</v>
      </c>
      <c r="J572" s="6">
        <v>-118.30000305175781</v>
      </c>
      <c r="K572" s="6">
        <v>1.0900000333786011</v>
      </c>
      <c r="L572" s="6">
        <v>-1.9999999552965164E-2</v>
      </c>
      <c r="M572" s="6">
        <v>-9.9999997764825821E-3</v>
      </c>
      <c r="N572" s="9">
        <v>21</v>
      </c>
      <c r="O572" s="17">
        <v>0.67213114754098358</v>
      </c>
      <c r="P572" s="6">
        <v>0</v>
      </c>
      <c r="Q572" s="6">
        <v>1.1100000143051147</v>
      </c>
      <c r="R572" s="6">
        <v>8.9300003051757813</v>
      </c>
      <c r="S572" s="6">
        <v>1.5800000429153442</v>
      </c>
      <c r="T572" s="33" t="s">
        <v>1250</v>
      </c>
      <c r="U572" s="34" t="s">
        <v>1251</v>
      </c>
    </row>
    <row r="573" spans="5:21" x14ac:dyDescent="0.25">
      <c r="E573" s="19">
        <v>467</v>
      </c>
      <c r="F573" s="15" t="s">
        <v>118</v>
      </c>
      <c r="G573" s="16" t="s">
        <v>81</v>
      </c>
      <c r="H573" s="9">
        <v>1</v>
      </c>
      <c r="I573" s="6">
        <v>41.5</v>
      </c>
      <c r="J573" s="6">
        <v>-93.599998474121094</v>
      </c>
      <c r="K573" s="6">
        <v>1.2599999904632568</v>
      </c>
      <c r="L573" s="6">
        <v>0.18999999761581421</v>
      </c>
      <c r="M573" s="6">
        <v>0.25999999046325684</v>
      </c>
      <c r="N573" s="9">
        <v>21</v>
      </c>
      <c r="O573" s="17">
        <v>0.67213114754098358</v>
      </c>
      <c r="P573" s="6">
        <v>0.11999999731779099</v>
      </c>
      <c r="Q573" s="6">
        <v>1.0700000524520874</v>
      </c>
      <c r="R573" s="6">
        <v>4.3899998664855957</v>
      </c>
      <c r="S573" s="6">
        <v>0.72000002861022949</v>
      </c>
      <c r="T573" s="33" t="s">
        <v>1252</v>
      </c>
      <c r="U573" s="34" t="s">
        <v>1253</v>
      </c>
    </row>
    <row r="574" spans="5:21" x14ac:dyDescent="0.25">
      <c r="E574" s="19">
        <v>475</v>
      </c>
      <c r="F574" s="15" t="s">
        <v>118</v>
      </c>
      <c r="G574" s="16" t="s">
        <v>81</v>
      </c>
      <c r="H574" s="9">
        <v>1</v>
      </c>
      <c r="I574" s="6">
        <v>41.599998474121094</v>
      </c>
      <c r="J574" s="6">
        <v>-91.5</v>
      </c>
      <c r="K574" s="6">
        <v>1.2999999523162842</v>
      </c>
      <c r="L574" s="6">
        <v>0.18999999761581421</v>
      </c>
      <c r="M574" s="6">
        <v>0.25999999046325684</v>
      </c>
      <c r="N574" s="9">
        <v>21</v>
      </c>
      <c r="O574" s="17">
        <v>0.67213114754098358</v>
      </c>
      <c r="P574" s="6">
        <v>1.9999999552965164E-2</v>
      </c>
      <c r="Q574" s="6">
        <v>1.1100000143051147</v>
      </c>
      <c r="R574" s="6">
        <v>3.619999885559082</v>
      </c>
      <c r="S574" s="6">
        <v>0.74000000953674316</v>
      </c>
      <c r="T574" s="33" t="s">
        <v>1254</v>
      </c>
      <c r="U574" s="34" t="s">
        <v>1255</v>
      </c>
    </row>
    <row r="575" spans="5:21" x14ac:dyDescent="0.25">
      <c r="E575" s="19">
        <v>524</v>
      </c>
      <c r="F575" s="15" t="s">
        <v>118</v>
      </c>
      <c r="G575" s="16" t="s">
        <v>93</v>
      </c>
      <c r="H575" s="9">
        <v>1</v>
      </c>
      <c r="I575" s="6">
        <v>44.799999237060547</v>
      </c>
      <c r="J575" s="6">
        <v>-116.09999847412109</v>
      </c>
      <c r="K575" s="6">
        <v>3.8299999237060547</v>
      </c>
      <c r="L575" s="6">
        <v>0.4699999988079071</v>
      </c>
      <c r="M575" s="6">
        <v>0.2800000011920929</v>
      </c>
      <c r="N575" s="9">
        <v>21</v>
      </c>
      <c r="O575" s="17">
        <v>0.67213114754098358</v>
      </c>
      <c r="P575" s="6">
        <v>0.40999999642372131</v>
      </c>
      <c r="Q575" s="6">
        <v>3.369999885559082</v>
      </c>
      <c r="R575" s="6">
        <v>8.4399995803833008</v>
      </c>
      <c r="S575" s="6">
        <v>1.7000000476837158</v>
      </c>
      <c r="T575" s="33" t="s">
        <v>1256</v>
      </c>
      <c r="U575" s="34" t="s">
        <v>1257</v>
      </c>
    </row>
    <row r="576" spans="5:21" x14ac:dyDescent="0.25">
      <c r="E576" s="19">
        <v>543</v>
      </c>
      <c r="F576" s="15" t="s">
        <v>118</v>
      </c>
      <c r="G576" s="16" t="s">
        <v>75</v>
      </c>
      <c r="H576" s="9">
        <v>1</v>
      </c>
      <c r="I576" s="6">
        <v>41.900001525878906</v>
      </c>
      <c r="J576" s="6">
        <v>-87.900001525878906</v>
      </c>
      <c r="K576" s="6">
        <v>1.9600000381469727</v>
      </c>
      <c r="L576" s="6">
        <v>0.18000000715255737</v>
      </c>
      <c r="M576" s="6">
        <v>0.17000000178813934</v>
      </c>
      <c r="N576" s="9">
        <v>21</v>
      </c>
      <c r="O576" s="17">
        <v>0.67213114754098358</v>
      </c>
      <c r="P576" s="6">
        <v>0.10000000149011612</v>
      </c>
      <c r="Q576" s="6">
        <v>1.7799999713897705</v>
      </c>
      <c r="R576" s="6">
        <v>4.4699997901916504</v>
      </c>
      <c r="S576" s="6">
        <v>1.059999942779541</v>
      </c>
      <c r="T576" s="33" t="s">
        <v>1258</v>
      </c>
      <c r="U576" s="34" t="s">
        <v>1259</v>
      </c>
    </row>
    <row r="577" spans="5:21" x14ac:dyDescent="0.25">
      <c r="E577" s="19">
        <v>550</v>
      </c>
      <c r="F577" s="15" t="s">
        <v>118</v>
      </c>
      <c r="G577" s="16" t="s">
        <v>75</v>
      </c>
      <c r="H577" s="9">
        <v>1</v>
      </c>
      <c r="I577" s="6">
        <v>42.200000762939453</v>
      </c>
      <c r="J577" s="6">
        <v>-89.599998474121094</v>
      </c>
      <c r="K577" s="6">
        <v>1.6799999475479126</v>
      </c>
      <c r="L577" s="6">
        <v>0.2800000011920929</v>
      </c>
      <c r="M577" s="6">
        <v>0.31999999284744263</v>
      </c>
      <c r="N577" s="9">
        <v>21</v>
      </c>
      <c r="O577" s="17">
        <v>0.67213114754098358</v>
      </c>
      <c r="P577" s="6">
        <v>5.000000074505806E-2</v>
      </c>
      <c r="Q577" s="6">
        <v>1.3999999761581421</v>
      </c>
      <c r="R577" s="6">
        <v>3.7400000095367432</v>
      </c>
      <c r="S577" s="6">
        <v>0.86000001430511475</v>
      </c>
      <c r="T577" s="33" t="s">
        <v>1260</v>
      </c>
      <c r="U577" s="34" t="s">
        <v>1261</v>
      </c>
    </row>
    <row r="578" spans="5:21" x14ac:dyDescent="0.25">
      <c r="E578" s="19">
        <v>564</v>
      </c>
      <c r="F578" s="15" t="s">
        <v>118</v>
      </c>
      <c r="G578" s="16" t="s">
        <v>75</v>
      </c>
      <c r="H578" s="9">
        <v>1</v>
      </c>
      <c r="I578" s="6">
        <v>39.400001525878906</v>
      </c>
      <c r="J578" s="6">
        <v>-88.300003051757813</v>
      </c>
      <c r="K578" s="6">
        <v>2.4500000476837158</v>
      </c>
      <c r="L578" s="6">
        <v>0.20999999344348907</v>
      </c>
      <c r="M578" s="6">
        <v>0.12999999523162842</v>
      </c>
      <c r="N578" s="9">
        <v>21</v>
      </c>
      <c r="O578" s="17">
        <v>0.67213114754098358</v>
      </c>
      <c r="P578" s="6">
        <v>1.9999999552965164E-2</v>
      </c>
      <c r="Q578" s="6">
        <v>2.2400000095367432</v>
      </c>
      <c r="R578" s="6">
        <v>6.5399999618530273</v>
      </c>
      <c r="S578" s="6">
        <v>1.5800000429153442</v>
      </c>
      <c r="T578" s="33" t="s">
        <v>1262</v>
      </c>
      <c r="U578" s="34" t="s">
        <v>1263</v>
      </c>
    </row>
    <row r="579" spans="5:21" x14ac:dyDescent="0.25">
      <c r="E579" s="19">
        <v>593</v>
      </c>
      <c r="F579" s="15" t="s">
        <v>118</v>
      </c>
      <c r="G579" s="16" t="s">
        <v>74</v>
      </c>
      <c r="H579" s="9">
        <v>1</v>
      </c>
      <c r="I579" s="6">
        <v>38</v>
      </c>
      <c r="J579" s="6">
        <v>-87.5</v>
      </c>
      <c r="K579" s="6">
        <v>3.4100000858306885</v>
      </c>
      <c r="L579" s="6">
        <v>0.43999999761581421</v>
      </c>
      <c r="M579" s="6">
        <v>0.25999999046325684</v>
      </c>
      <c r="N579" s="9">
        <v>21</v>
      </c>
      <c r="O579" s="17">
        <v>0.67213114754098358</v>
      </c>
      <c r="P579" s="6">
        <v>0.50999999046325684</v>
      </c>
      <c r="Q579" s="6">
        <v>2.9700000286102295</v>
      </c>
      <c r="R579" s="6">
        <v>9.1599998474121094</v>
      </c>
      <c r="S579" s="6">
        <v>1.7100000381469727</v>
      </c>
      <c r="T579" s="33" t="s">
        <v>1264</v>
      </c>
      <c r="U579" s="34" t="s">
        <v>1265</v>
      </c>
    </row>
    <row r="580" spans="5:21" x14ac:dyDescent="0.25">
      <c r="E580" s="19">
        <v>725</v>
      </c>
      <c r="F580" s="15" t="s">
        <v>118</v>
      </c>
      <c r="G580" s="16" t="s">
        <v>39</v>
      </c>
      <c r="H580" s="9">
        <v>1</v>
      </c>
      <c r="I580" s="6">
        <v>38.099998474121094</v>
      </c>
      <c r="J580" s="6">
        <v>-85.699996948242188</v>
      </c>
      <c r="K580" s="6">
        <v>3.869999885559082</v>
      </c>
      <c r="L580" s="6">
        <v>0.75</v>
      </c>
      <c r="M580" s="6">
        <v>0.49000000953674316</v>
      </c>
      <c r="N580" s="9">
        <v>21</v>
      </c>
      <c r="O580" s="17">
        <v>0.67213114754098358</v>
      </c>
      <c r="P580" s="6">
        <v>0.44999998807907104</v>
      </c>
      <c r="Q580" s="6">
        <v>3.119999885559082</v>
      </c>
      <c r="R580" s="6">
        <v>7.2399997711181641</v>
      </c>
      <c r="S580" s="6">
        <v>1.5399999618530273</v>
      </c>
      <c r="T580" s="33" t="s">
        <v>1266</v>
      </c>
      <c r="U580" s="34" t="s">
        <v>1267</v>
      </c>
    </row>
    <row r="581" spans="5:21" x14ac:dyDescent="0.25">
      <c r="E581" s="19">
        <v>878</v>
      </c>
      <c r="F581" s="15" t="s">
        <v>118</v>
      </c>
      <c r="G581" s="16" t="s">
        <v>43</v>
      </c>
      <c r="H581" s="9">
        <v>1</v>
      </c>
      <c r="I581" s="6">
        <v>45.099998474121094</v>
      </c>
      <c r="J581" s="6">
        <v>-95.900001525878906</v>
      </c>
      <c r="K581" s="6">
        <v>0.72000002861022949</v>
      </c>
      <c r="L581" s="6">
        <v>2.9999999329447746E-2</v>
      </c>
      <c r="M581" s="6">
        <v>3.9999999105930328E-2</v>
      </c>
      <c r="N581" s="9">
        <v>21</v>
      </c>
      <c r="O581" s="17">
        <v>0.67213114754098358</v>
      </c>
      <c r="P581" s="6">
        <v>0</v>
      </c>
      <c r="Q581" s="6">
        <v>0.68999999761581421</v>
      </c>
      <c r="R581" s="6">
        <v>2.9200000762939453</v>
      </c>
      <c r="S581" s="6">
        <v>0.67000001668930054</v>
      </c>
      <c r="T581" s="33" t="s">
        <v>1268</v>
      </c>
      <c r="U581" s="34" t="s">
        <v>1269</v>
      </c>
    </row>
    <row r="582" spans="5:21" x14ac:dyDescent="0.25">
      <c r="E582" s="19">
        <v>1095</v>
      </c>
      <c r="F582" s="15" t="s">
        <v>118</v>
      </c>
      <c r="G582" s="16" t="s">
        <v>48</v>
      </c>
      <c r="H582" s="9">
        <v>1</v>
      </c>
      <c r="I582" s="6">
        <v>34.200000762939453</v>
      </c>
      <c r="J582" s="6">
        <v>-77.800003051757813</v>
      </c>
      <c r="K582" s="6">
        <v>4.8000001907348633</v>
      </c>
      <c r="L582" s="6">
        <v>0.95999997854232788</v>
      </c>
      <c r="M582" s="6">
        <v>0.5</v>
      </c>
      <c r="N582" s="9">
        <v>21</v>
      </c>
      <c r="O582" s="17">
        <v>0.67213114754098358</v>
      </c>
      <c r="P582" s="6">
        <v>0.68000000715255737</v>
      </c>
      <c r="Q582" s="6">
        <v>3.8399999141693115</v>
      </c>
      <c r="R582" s="6">
        <v>10.220000267028809</v>
      </c>
      <c r="S582" s="6">
        <v>1.9299999475479126</v>
      </c>
      <c r="T582" s="33" t="s">
        <v>1270</v>
      </c>
      <c r="U582" s="34" t="s">
        <v>1271</v>
      </c>
    </row>
    <row r="583" spans="5:21" x14ac:dyDescent="0.25">
      <c r="E583" s="19">
        <v>1121</v>
      </c>
      <c r="F583" s="15" t="s">
        <v>118</v>
      </c>
      <c r="G583" s="16" t="s">
        <v>84</v>
      </c>
      <c r="H583" s="9">
        <v>1</v>
      </c>
      <c r="I583" s="6">
        <v>41.5</v>
      </c>
      <c r="J583" s="6">
        <v>-101.59999847412109</v>
      </c>
      <c r="K583" s="6">
        <v>0.46000000834465027</v>
      </c>
      <c r="L583" s="6">
        <v>0.11999999731779099</v>
      </c>
      <c r="M583" s="6">
        <v>0.40999999642372131</v>
      </c>
      <c r="N583" s="9">
        <v>21</v>
      </c>
      <c r="O583" s="17">
        <v>0.67213114754098358</v>
      </c>
      <c r="P583" s="6">
        <v>0</v>
      </c>
      <c r="Q583" s="6">
        <v>0.34000000357627869</v>
      </c>
      <c r="R583" s="6">
        <v>1.2699999809265137</v>
      </c>
      <c r="S583" s="6">
        <v>0.28999999165534973</v>
      </c>
      <c r="T583" s="33" t="s">
        <v>1272</v>
      </c>
      <c r="U583" s="34" t="s">
        <v>1273</v>
      </c>
    </row>
    <row r="584" spans="5:21" x14ac:dyDescent="0.25">
      <c r="E584" s="19">
        <v>1248</v>
      </c>
      <c r="F584" s="15" t="s">
        <v>118</v>
      </c>
      <c r="G584" s="16" t="s">
        <v>92</v>
      </c>
      <c r="H584" s="9">
        <v>1</v>
      </c>
      <c r="I584" s="6">
        <v>38</v>
      </c>
      <c r="J584" s="6">
        <v>-117</v>
      </c>
      <c r="K584" s="6">
        <v>0.47999998927116394</v>
      </c>
      <c r="L584" s="6">
        <v>7.0000000298023224E-2</v>
      </c>
      <c r="M584" s="6">
        <v>0.18999999761581421</v>
      </c>
      <c r="N584" s="9">
        <v>21</v>
      </c>
      <c r="O584" s="17">
        <v>0.67213114754098358</v>
      </c>
      <c r="P584" s="6">
        <v>0</v>
      </c>
      <c r="Q584" s="6">
        <v>0.40000000596046448</v>
      </c>
      <c r="R584" s="6">
        <v>2.25</v>
      </c>
      <c r="S584" s="6">
        <v>0.38999998569488525</v>
      </c>
      <c r="T584" s="33" t="s">
        <v>1274</v>
      </c>
      <c r="U584" s="34" t="s">
        <v>1275</v>
      </c>
    </row>
    <row r="585" spans="5:21" x14ac:dyDescent="0.25">
      <c r="E585" s="19">
        <v>1370</v>
      </c>
      <c r="F585" s="15" t="s">
        <v>118</v>
      </c>
      <c r="G585" s="16" t="s">
        <v>87</v>
      </c>
      <c r="H585" s="9">
        <v>1</v>
      </c>
      <c r="I585" s="6">
        <v>35.299999237060547</v>
      </c>
      <c r="J585" s="6">
        <v>-97.599998474121094</v>
      </c>
      <c r="K585" s="6">
        <v>1.6200000047683716</v>
      </c>
      <c r="L585" s="6">
        <v>0.38999998569488525</v>
      </c>
      <c r="M585" s="6">
        <v>0.38999998569488525</v>
      </c>
      <c r="N585" s="9">
        <v>21</v>
      </c>
      <c r="O585" s="17">
        <v>0.67213114754098358</v>
      </c>
      <c r="P585" s="6">
        <v>0</v>
      </c>
      <c r="Q585" s="6">
        <v>1.2300000190734863</v>
      </c>
      <c r="R585" s="6">
        <v>4.0900001525878906</v>
      </c>
      <c r="S585" s="6">
        <v>1.0099999904632568</v>
      </c>
      <c r="T585" s="33" t="s">
        <v>1276</v>
      </c>
      <c r="U585" s="34" t="s">
        <v>1277</v>
      </c>
    </row>
    <row r="586" spans="5:21" x14ac:dyDescent="0.25">
      <c r="E586" s="19">
        <v>1583</v>
      </c>
      <c r="F586" s="15" t="s">
        <v>118</v>
      </c>
      <c r="G586" s="16" t="s">
        <v>89</v>
      </c>
      <c r="H586" s="9">
        <v>1</v>
      </c>
      <c r="I586" s="6">
        <v>32.400001525878906</v>
      </c>
      <c r="J586" s="6">
        <v>-99.599998474121094</v>
      </c>
      <c r="K586" s="6">
        <v>1.2000000476837158</v>
      </c>
      <c r="L586" s="6">
        <v>0.11999999731779099</v>
      </c>
      <c r="M586" s="6">
        <v>0.11999999731779099</v>
      </c>
      <c r="N586" s="9">
        <v>21</v>
      </c>
      <c r="O586" s="17">
        <v>0.67213114754098358</v>
      </c>
      <c r="P586" s="6">
        <v>0</v>
      </c>
      <c r="Q586" s="6">
        <v>1.0800000429153442</v>
      </c>
      <c r="R586" s="6">
        <v>4.3499999046325684</v>
      </c>
      <c r="S586" s="6">
        <v>1.0299999713897705</v>
      </c>
      <c r="T586" s="33" t="s">
        <v>1278</v>
      </c>
      <c r="U586" s="34" t="s">
        <v>1279</v>
      </c>
    </row>
    <row r="587" spans="5:21" x14ac:dyDescent="0.25">
      <c r="E587" s="19">
        <v>1797</v>
      </c>
      <c r="F587" s="15" t="s">
        <v>118</v>
      </c>
      <c r="G587" s="16" t="s">
        <v>49</v>
      </c>
      <c r="H587" s="9">
        <v>1</v>
      </c>
      <c r="I587" s="6">
        <v>37.5</v>
      </c>
      <c r="J587" s="6">
        <v>-77.300003051757813</v>
      </c>
      <c r="K587" s="6">
        <v>3.5799999237060547</v>
      </c>
      <c r="L587" s="6">
        <v>0.36000001430511475</v>
      </c>
      <c r="M587" s="6">
        <v>0.23999999463558197</v>
      </c>
      <c r="N587" s="9">
        <v>21</v>
      </c>
      <c r="O587" s="17">
        <v>0.67213114754098358</v>
      </c>
      <c r="P587" s="6">
        <v>0.63999998569488525</v>
      </c>
      <c r="Q587" s="6">
        <v>3.2200000286102295</v>
      </c>
      <c r="R587" s="6">
        <v>7.9800000190734863</v>
      </c>
      <c r="S587" s="6">
        <v>1.5199999809265137</v>
      </c>
      <c r="T587" s="33" t="s">
        <v>1280</v>
      </c>
      <c r="U587" s="34" t="s">
        <v>1281</v>
      </c>
    </row>
    <row r="588" spans="5:21" x14ac:dyDescent="0.25">
      <c r="E588" s="19">
        <v>1865</v>
      </c>
      <c r="F588" s="15" t="s">
        <v>118</v>
      </c>
      <c r="G588" s="16" t="s">
        <v>77</v>
      </c>
      <c r="H588" s="9">
        <v>1</v>
      </c>
      <c r="I588" s="6">
        <v>43.400001525878906</v>
      </c>
      <c r="J588" s="6">
        <v>-89.699996948242188</v>
      </c>
      <c r="K588" s="6">
        <v>1.2699999809265137</v>
      </c>
      <c r="L588" s="6">
        <v>0.14000000059604645</v>
      </c>
      <c r="M588" s="6">
        <v>0.20999999344348907</v>
      </c>
      <c r="N588" s="9">
        <v>21</v>
      </c>
      <c r="O588" s="17">
        <v>0.67213114754098358</v>
      </c>
      <c r="P588" s="6">
        <v>2.9999999329447746E-2</v>
      </c>
      <c r="Q588" s="6">
        <v>1.1200000047683716</v>
      </c>
      <c r="R588" s="6">
        <v>2.9900000095367432</v>
      </c>
      <c r="S588" s="6">
        <v>0.68999999761581421</v>
      </c>
      <c r="T588" s="33" t="s">
        <v>1282</v>
      </c>
      <c r="U588" s="34" t="s">
        <v>1283</v>
      </c>
    </row>
    <row r="589" spans="5:21" x14ac:dyDescent="0.25">
      <c r="E589" s="19">
        <v>216</v>
      </c>
      <c r="F589" s="15" t="s">
        <v>118</v>
      </c>
      <c r="G589" s="16" t="s">
        <v>91</v>
      </c>
      <c r="H589" s="9">
        <v>1</v>
      </c>
      <c r="I589" s="6">
        <v>35.299999237060547</v>
      </c>
      <c r="J589" s="6">
        <v>-112.80000305175781</v>
      </c>
      <c r="K589" s="6">
        <v>1.2599999904632568</v>
      </c>
      <c r="L589" s="6">
        <v>0.23000000417232513</v>
      </c>
      <c r="M589" s="6">
        <v>0.20999999344348907</v>
      </c>
      <c r="N589" s="9">
        <v>21</v>
      </c>
      <c r="O589" s="17">
        <v>0.66666666666666663</v>
      </c>
      <c r="P589" s="6">
        <v>0</v>
      </c>
      <c r="Q589" s="6">
        <v>1.0299999713897705</v>
      </c>
      <c r="R589" s="6">
        <v>5.0300002098083496</v>
      </c>
      <c r="S589" s="6">
        <v>1.1100000143051147</v>
      </c>
      <c r="T589" s="33" t="s">
        <v>1284</v>
      </c>
      <c r="U589" s="34" t="s">
        <v>1285</v>
      </c>
    </row>
    <row r="590" spans="5:21" x14ac:dyDescent="0.25">
      <c r="E590" s="19">
        <v>241</v>
      </c>
      <c r="F590" s="15" t="s">
        <v>118</v>
      </c>
      <c r="G590" s="16" t="s">
        <v>9</v>
      </c>
      <c r="H590" s="9">
        <v>1</v>
      </c>
      <c r="I590" s="6">
        <v>36</v>
      </c>
      <c r="J590" s="6">
        <v>-119.5</v>
      </c>
      <c r="K590" s="6">
        <v>1.5700000524520874</v>
      </c>
      <c r="L590" s="6">
        <v>0.15000000596046448</v>
      </c>
      <c r="M590" s="6">
        <v>0.11999999731779099</v>
      </c>
      <c r="N590" s="9">
        <v>21</v>
      </c>
      <c r="O590" s="17">
        <v>0.66666666666666663</v>
      </c>
      <c r="P590" s="6">
        <v>0</v>
      </c>
      <c r="Q590" s="6">
        <v>1.4199999570846558</v>
      </c>
      <c r="R590" s="6">
        <v>6.059999942779541</v>
      </c>
      <c r="S590" s="6">
        <v>1.2400000095367432</v>
      </c>
      <c r="T590" s="33" t="s">
        <v>1286</v>
      </c>
      <c r="U590" s="34" t="s">
        <v>1287</v>
      </c>
    </row>
    <row r="591" spans="5:21" x14ac:dyDescent="0.25">
      <c r="E591" s="19">
        <v>375</v>
      </c>
      <c r="F591" s="15" t="s">
        <v>118</v>
      </c>
      <c r="G591" s="16" t="s">
        <v>63</v>
      </c>
      <c r="H591" s="9">
        <v>1</v>
      </c>
      <c r="I591" s="6">
        <v>41.5</v>
      </c>
      <c r="J591" s="6">
        <v>-72</v>
      </c>
      <c r="K591" s="6">
        <v>4.5100002288818359</v>
      </c>
      <c r="L591" s="6">
        <v>0.57999998331069946</v>
      </c>
      <c r="M591" s="6">
        <v>0.25</v>
      </c>
      <c r="N591" s="9">
        <v>21</v>
      </c>
      <c r="O591" s="17">
        <v>0.66666666666666663</v>
      </c>
      <c r="P591" s="6">
        <v>0.40999999642372131</v>
      </c>
      <c r="Q591" s="6">
        <v>3.9300000667572021</v>
      </c>
      <c r="R591" s="6">
        <v>14.039999961853027</v>
      </c>
      <c r="S591" s="6">
        <v>2.3199999332427979</v>
      </c>
      <c r="T591" s="33" t="s">
        <v>1288</v>
      </c>
      <c r="U591" s="34" t="s">
        <v>1289</v>
      </c>
    </row>
    <row r="592" spans="5:21" x14ac:dyDescent="0.25">
      <c r="E592" s="19">
        <v>459</v>
      </c>
      <c r="F592" s="15" t="s">
        <v>118</v>
      </c>
      <c r="G592" s="16" t="s">
        <v>81</v>
      </c>
      <c r="H592" s="9">
        <v>1</v>
      </c>
      <c r="I592" s="6">
        <v>40.700000762939453</v>
      </c>
      <c r="J592" s="6">
        <v>-92.800003051757813</v>
      </c>
      <c r="K592" s="6">
        <v>1.2599999904632568</v>
      </c>
      <c r="L592" s="6">
        <v>0.2800000011920929</v>
      </c>
      <c r="M592" s="6">
        <v>0.37000000476837158</v>
      </c>
      <c r="N592" s="9">
        <v>20</v>
      </c>
      <c r="O592" s="17">
        <v>0.66666666666666663</v>
      </c>
      <c r="P592" s="6">
        <v>1.9999999552965164E-2</v>
      </c>
      <c r="Q592" s="6">
        <v>0.97000002861022949</v>
      </c>
      <c r="R592" s="6">
        <v>2.940000057220459</v>
      </c>
      <c r="S592" s="6">
        <v>0.75999999046325684</v>
      </c>
      <c r="T592" s="33" t="s">
        <v>1290</v>
      </c>
      <c r="U592" s="34" t="s">
        <v>189</v>
      </c>
    </row>
    <row r="593" spans="5:21" x14ac:dyDescent="0.25">
      <c r="E593" s="19">
        <v>581</v>
      </c>
      <c r="F593" s="15" t="s">
        <v>118</v>
      </c>
      <c r="G593" s="16" t="s">
        <v>75</v>
      </c>
      <c r="H593" s="9">
        <v>1</v>
      </c>
      <c r="I593" s="6">
        <v>39.900001525878906</v>
      </c>
      <c r="J593" s="6">
        <v>-87.800003051757813</v>
      </c>
      <c r="K593" s="6">
        <v>2.3900001049041748</v>
      </c>
      <c r="L593" s="6">
        <v>0.25</v>
      </c>
      <c r="M593" s="6">
        <v>0.15999999642372131</v>
      </c>
      <c r="N593" s="9">
        <v>21</v>
      </c>
      <c r="O593" s="17">
        <v>0.66666666666666663</v>
      </c>
      <c r="P593" s="6">
        <v>5.9999998658895493E-2</v>
      </c>
      <c r="Q593" s="6">
        <v>2.1400001049041748</v>
      </c>
      <c r="R593" s="6">
        <v>6.9699997901916504</v>
      </c>
      <c r="S593" s="6">
        <v>1.5199999809265137</v>
      </c>
      <c r="T593" s="33" t="s">
        <v>1291</v>
      </c>
      <c r="U593" s="34" t="s">
        <v>1292</v>
      </c>
    </row>
    <row r="594" spans="5:21" x14ac:dyDescent="0.25">
      <c r="E594" s="19">
        <v>874</v>
      </c>
      <c r="F594" s="15" t="s">
        <v>118</v>
      </c>
      <c r="G594" s="16" t="s">
        <v>43</v>
      </c>
      <c r="H594" s="9">
        <v>1</v>
      </c>
      <c r="I594" s="6">
        <v>45</v>
      </c>
      <c r="J594" s="6">
        <v>-96.099998474121094</v>
      </c>
      <c r="K594" s="6">
        <v>0.57999998331069946</v>
      </c>
      <c r="L594" s="6">
        <v>0</v>
      </c>
      <c r="M594" s="6">
        <v>0</v>
      </c>
      <c r="N594" s="9">
        <v>21</v>
      </c>
      <c r="O594" s="17">
        <v>0.66666666666666663</v>
      </c>
      <c r="P594" s="6">
        <v>0</v>
      </c>
      <c r="Q594" s="6">
        <v>0.57999998331069946</v>
      </c>
      <c r="R594" s="6">
        <v>2.8199999332427979</v>
      </c>
      <c r="S594" s="6">
        <v>0.5899999737739563</v>
      </c>
      <c r="T594" s="33" t="s">
        <v>1293</v>
      </c>
      <c r="U594" s="34" t="s">
        <v>1294</v>
      </c>
    </row>
    <row r="595" spans="5:21" x14ac:dyDescent="0.25">
      <c r="E595" s="19">
        <v>922</v>
      </c>
      <c r="F595" s="15" t="s">
        <v>118</v>
      </c>
      <c r="G595" s="16" t="s">
        <v>82</v>
      </c>
      <c r="H595" s="9">
        <v>1</v>
      </c>
      <c r="I595" s="6">
        <v>40.099998474121094</v>
      </c>
      <c r="J595" s="6">
        <v>-92.099998474121094</v>
      </c>
      <c r="K595" s="6">
        <v>2.0999999046325684</v>
      </c>
      <c r="L595" s="6">
        <v>0.46000000834465027</v>
      </c>
      <c r="M595" s="6">
        <v>0.34999999403953552</v>
      </c>
      <c r="N595" s="9">
        <v>21</v>
      </c>
      <c r="O595" s="17">
        <v>0.66666666666666663</v>
      </c>
      <c r="P595" s="6">
        <v>0</v>
      </c>
      <c r="Q595" s="6">
        <v>1.6399999856948853</v>
      </c>
      <c r="R595" s="6">
        <v>8.0100002288818359</v>
      </c>
      <c r="S595" s="6">
        <v>1.2999999523162842</v>
      </c>
      <c r="T595" s="33" t="s">
        <v>1295</v>
      </c>
      <c r="U595" s="34" t="s">
        <v>1296</v>
      </c>
    </row>
    <row r="596" spans="5:21" x14ac:dyDescent="0.25">
      <c r="E596" s="19">
        <v>930</v>
      </c>
      <c r="F596" s="15" t="s">
        <v>118</v>
      </c>
      <c r="G596" s="16" t="s">
        <v>82</v>
      </c>
      <c r="H596" s="9">
        <v>1</v>
      </c>
      <c r="I596" s="6">
        <v>38.700000762939453</v>
      </c>
      <c r="J596" s="6">
        <v>-91.400001525878906</v>
      </c>
      <c r="K596" s="6">
        <v>2.130000114440918</v>
      </c>
      <c r="L596" s="6">
        <v>0.17000000178813934</v>
      </c>
      <c r="M596" s="6">
        <v>0.10999999940395355</v>
      </c>
      <c r="N596" s="9">
        <v>18</v>
      </c>
      <c r="O596" s="17">
        <v>0.66666666666666663</v>
      </c>
      <c r="P596" s="6">
        <v>2.9999999329447746E-2</v>
      </c>
      <c r="Q596" s="6">
        <v>1.9600000381469727</v>
      </c>
      <c r="R596" s="6">
        <v>7.130000114440918</v>
      </c>
      <c r="S596" s="6">
        <v>1.4900000095367432</v>
      </c>
      <c r="T596" s="33" t="s">
        <v>1297</v>
      </c>
      <c r="U596" s="34" t="s">
        <v>1298</v>
      </c>
    </row>
    <row r="597" spans="5:21" x14ac:dyDescent="0.25">
      <c r="E597" s="19">
        <v>1047</v>
      </c>
      <c r="F597" s="15" t="s">
        <v>118</v>
      </c>
      <c r="G597" s="16" t="s">
        <v>78</v>
      </c>
      <c r="H597" s="9">
        <v>1</v>
      </c>
      <c r="I597" s="6">
        <v>45.700000762939453</v>
      </c>
      <c r="J597" s="6">
        <v>-110.19999694824219</v>
      </c>
      <c r="K597" s="6">
        <v>0.5899999737739563</v>
      </c>
      <c r="L597" s="6">
        <v>9.0000003576278687E-2</v>
      </c>
      <c r="M597" s="6">
        <v>0.2199999988079071</v>
      </c>
      <c r="N597" s="9">
        <v>20</v>
      </c>
      <c r="O597" s="17">
        <v>0.66666666666666663</v>
      </c>
      <c r="P597" s="6">
        <v>0</v>
      </c>
      <c r="Q597" s="6">
        <v>0.5</v>
      </c>
      <c r="R597" s="6">
        <v>2.1099998950958252</v>
      </c>
      <c r="S597" s="6">
        <v>0.40999999642372131</v>
      </c>
      <c r="T597" s="33" t="s">
        <v>1299</v>
      </c>
      <c r="U597" s="34" t="s">
        <v>1300</v>
      </c>
    </row>
    <row r="598" spans="5:21" x14ac:dyDescent="0.25">
      <c r="E598" s="19">
        <v>1148</v>
      </c>
      <c r="F598" s="15" t="s">
        <v>118</v>
      </c>
      <c r="G598" s="16" t="s">
        <v>84</v>
      </c>
      <c r="H598" s="9">
        <v>1</v>
      </c>
      <c r="I598" s="6">
        <v>40.5</v>
      </c>
      <c r="J598" s="6">
        <v>-101.59999847412109</v>
      </c>
      <c r="K598" s="6">
        <v>0.49000000953674316</v>
      </c>
      <c r="L598" s="6">
        <v>7.0000000298023224E-2</v>
      </c>
      <c r="M598" s="6">
        <v>0.18000000715255737</v>
      </c>
      <c r="N598" s="9">
        <v>21</v>
      </c>
      <c r="O598" s="17">
        <v>0.66666666666666663</v>
      </c>
      <c r="P598" s="6">
        <v>0</v>
      </c>
      <c r="Q598" s="6">
        <v>0.41999998688697815</v>
      </c>
      <c r="R598" s="6">
        <v>1.6499999761581421</v>
      </c>
      <c r="S598" s="6">
        <v>0.38999998569488525</v>
      </c>
      <c r="T598" s="33" t="s">
        <v>1301</v>
      </c>
      <c r="U598" s="34" t="s">
        <v>1302</v>
      </c>
    </row>
    <row r="599" spans="5:21" x14ac:dyDescent="0.25">
      <c r="E599" s="19">
        <v>1156</v>
      </c>
      <c r="F599" s="15" t="s">
        <v>118</v>
      </c>
      <c r="G599" s="16" t="s">
        <v>84</v>
      </c>
      <c r="H599" s="9">
        <v>1</v>
      </c>
      <c r="I599" s="6">
        <v>40.900001525878906</v>
      </c>
      <c r="J599" s="6">
        <v>-99.300003051757813</v>
      </c>
      <c r="K599" s="6">
        <v>0.51999998092651367</v>
      </c>
      <c r="L599" s="6">
        <v>0.14000000059604645</v>
      </c>
      <c r="M599" s="6">
        <v>0.40000000596046448</v>
      </c>
      <c r="N599" s="9">
        <v>21</v>
      </c>
      <c r="O599" s="17">
        <v>0.66666666666666663</v>
      </c>
      <c r="P599" s="6">
        <v>0</v>
      </c>
      <c r="Q599" s="6">
        <v>0.37999999523162842</v>
      </c>
      <c r="R599" s="6">
        <v>2</v>
      </c>
      <c r="S599" s="6">
        <v>0.36000001430511475</v>
      </c>
      <c r="T599" s="33" t="s">
        <v>1303</v>
      </c>
      <c r="U599" s="34" t="s">
        <v>1304</v>
      </c>
    </row>
    <row r="600" spans="5:21" x14ac:dyDescent="0.25">
      <c r="E600" s="19">
        <v>1498</v>
      </c>
      <c r="F600" s="15" t="s">
        <v>118</v>
      </c>
      <c r="G600" s="16" t="s">
        <v>68</v>
      </c>
      <c r="H600" s="9">
        <v>1</v>
      </c>
      <c r="I600" s="6">
        <v>33.700000762939453</v>
      </c>
      <c r="J600" s="6">
        <v>-81.199996948242188</v>
      </c>
      <c r="K600" s="6">
        <v>5.070000171661377</v>
      </c>
      <c r="L600" s="6">
        <v>0.63999998569488525</v>
      </c>
      <c r="M600" s="6">
        <v>0.30000001192092896</v>
      </c>
      <c r="N600" s="9">
        <v>20</v>
      </c>
      <c r="O600" s="17">
        <v>0.66666666666666663</v>
      </c>
      <c r="P600" s="6">
        <v>1</v>
      </c>
      <c r="Q600" s="6">
        <v>4.429999828338623</v>
      </c>
      <c r="R600" s="6">
        <v>10.649999618530273</v>
      </c>
      <c r="S600" s="6">
        <v>2.1400001049041748</v>
      </c>
      <c r="T600" s="33" t="s">
        <v>1305</v>
      </c>
      <c r="U600" s="34" t="s">
        <v>1306</v>
      </c>
    </row>
    <row r="601" spans="5:21" x14ac:dyDescent="0.25">
      <c r="E601" s="19">
        <v>1691</v>
      </c>
      <c r="F601" s="15" t="s">
        <v>118</v>
      </c>
      <c r="G601" s="16" t="s">
        <v>89</v>
      </c>
      <c r="H601" s="9">
        <v>1</v>
      </c>
      <c r="I601" s="6">
        <v>36.299999237060547</v>
      </c>
      <c r="J601" s="6">
        <v>-100.80000305175781</v>
      </c>
      <c r="K601" s="6">
        <v>0.62000000476837158</v>
      </c>
      <c r="L601" s="6">
        <v>5.9999998658895493E-2</v>
      </c>
      <c r="M601" s="6">
        <v>9.0000003576278687E-2</v>
      </c>
      <c r="N601" s="9">
        <v>20</v>
      </c>
      <c r="O601" s="17">
        <v>0.66666666666666663</v>
      </c>
      <c r="P601" s="6">
        <v>0</v>
      </c>
      <c r="Q601" s="6">
        <v>0.56000000238418579</v>
      </c>
      <c r="R601" s="6">
        <v>3.2200000286102295</v>
      </c>
      <c r="S601" s="6">
        <v>0.63999998569488525</v>
      </c>
      <c r="T601" s="33" t="s">
        <v>1307</v>
      </c>
      <c r="U601" s="34" t="s">
        <v>1308</v>
      </c>
    </row>
    <row r="602" spans="5:21" x14ac:dyDescent="0.25">
      <c r="E602" s="19">
        <v>1715</v>
      </c>
      <c r="F602" s="15" t="s">
        <v>118</v>
      </c>
      <c r="G602" s="16" t="s">
        <v>89</v>
      </c>
      <c r="H602" s="9">
        <v>1</v>
      </c>
      <c r="I602" s="6">
        <v>34.299999237060547</v>
      </c>
      <c r="J602" s="6">
        <v>-100.80000305175781</v>
      </c>
      <c r="K602" s="6">
        <v>0.80000001192092896</v>
      </c>
      <c r="L602" s="6">
        <v>7.9999998211860657E-2</v>
      </c>
      <c r="M602" s="6">
        <v>0.10000000149011612</v>
      </c>
      <c r="N602" s="9">
        <v>19</v>
      </c>
      <c r="O602" s="17">
        <v>0.66666666666666663</v>
      </c>
      <c r="P602" s="6">
        <v>0</v>
      </c>
      <c r="Q602" s="6">
        <v>0.72000002861022949</v>
      </c>
      <c r="R602" s="6">
        <v>3.0999999046325684</v>
      </c>
      <c r="S602" s="6">
        <v>0.8399999737739563</v>
      </c>
      <c r="T602" s="33" t="s">
        <v>1309</v>
      </c>
      <c r="U602" s="34" t="s">
        <v>1310</v>
      </c>
    </row>
    <row r="603" spans="5:21" x14ac:dyDescent="0.25">
      <c r="E603" s="19">
        <v>1766</v>
      </c>
      <c r="F603" s="15" t="s">
        <v>118</v>
      </c>
      <c r="G603" s="16" t="s">
        <v>49</v>
      </c>
      <c r="H603" s="9">
        <v>1</v>
      </c>
      <c r="I603" s="6">
        <v>37.5</v>
      </c>
      <c r="J603" s="6">
        <v>-78.5</v>
      </c>
      <c r="K603" s="6">
        <v>3.6700000762939453</v>
      </c>
      <c r="L603" s="6">
        <v>0.50999999046325684</v>
      </c>
      <c r="M603" s="6">
        <v>0.30000001192092896</v>
      </c>
      <c r="N603" s="9">
        <v>21</v>
      </c>
      <c r="O603" s="17">
        <v>0.66666666666666663</v>
      </c>
      <c r="P603" s="6">
        <v>0.38999998569488525</v>
      </c>
      <c r="Q603" s="6">
        <v>3.1500000953674316</v>
      </c>
      <c r="R603" s="6">
        <v>10.050000190734863</v>
      </c>
      <c r="S603" s="6">
        <v>1.690000057220459</v>
      </c>
      <c r="T603" s="33" t="s">
        <v>1311</v>
      </c>
      <c r="U603" s="34" t="s">
        <v>1312</v>
      </c>
    </row>
    <row r="604" spans="5:21" x14ac:dyDescent="0.25">
      <c r="E604" s="19">
        <v>1842</v>
      </c>
      <c r="F604" s="15" t="s">
        <v>118</v>
      </c>
      <c r="G604" s="16" t="s">
        <v>95</v>
      </c>
      <c r="H604" s="9">
        <v>1</v>
      </c>
      <c r="I604" s="6">
        <v>47.900001525878906</v>
      </c>
      <c r="J604" s="6">
        <v>-124.5</v>
      </c>
      <c r="K604" s="6">
        <v>16.219999313354492</v>
      </c>
      <c r="L604" s="6">
        <v>1.4500000476837158</v>
      </c>
      <c r="M604" s="6">
        <v>0.25999999046325684</v>
      </c>
      <c r="N604" s="9">
        <v>19</v>
      </c>
      <c r="O604" s="17">
        <v>0.66666666666666663</v>
      </c>
      <c r="P604" s="6">
        <v>1.2200000286102295</v>
      </c>
      <c r="Q604" s="6">
        <v>14.770000457763672</v>
      </c>
      <c r="R604" s="6">
        <v>30.780000686645508</v>
      </c>
      <c r="S604" s="6">
        <v>5.5300002098083496</v>
      </c>
      <c r="T604" s="33" t="s">
        <v>1313</v>
      </c>
      <c r="U604" s="34" t="s">
        <v>1314</v>
      </c>
    </row>
    <row r="605" spans="5:21" x14ac:dyDescent="0.25">
      <c r="E605" s="19">
        <v>463</v>
      </c>
      <c r="F605" s="15" t="s">
        <v>118</v>
      </c>
      <c r="G605" s="16" t="s">
        <v>81</v>
      </c>
      <c r="H605" s="9">
        <v>1</v>
      </c>
      <c r="I605" s="6">
        <v>40.700000762939453</v>
      </c>
      <c r="J605" s="6">
        <v>-95</v>
      </c>
      <c r="K605" s="6">
        <v>1.0700000524520874</v>
      </c>
      <c r="L605" s="6">
        <v>0.18000000715255737</v>
      </c>
      <c r="M605" s="6">
        <v>0.27000001072883606</v>
      </c>
      <c r="N605" s="9">
        <v>21</v>
      </c>
      <c r="O605" s="17">
        <v>0.66101694915254239</v>
      </c>
      <c r="P605" s="6">
        <v>0</v>
      </c>
      <c r="Q605" s="6">
        <v>0.89999997615814209</v>
      </c>
      <c r="R605" s="6">
        <v>3.3599998950958252</v>
      </c>
      <c r="S605" s="6">
        <v>0.64999997615814209</v>
      </c>
      <c r="T605" s="33" t="s">
        <v>1315</v>
      </c>
      <c r="U605" s="34" t="s">
        <v>1316</v>
      </c>
    </row>
    <row r="606" spans="5:21" x14ac:dyDescent="0.25">
      <c r="E606" s="19">
        <v>1803</v>
      </c>
      <c r="F606" s="15" t="s">
        <v>118</v>
      </c>
      <c r="G606" s="16" t="s">
        <v>49</v>
      </c>
      <c r="H606" s="9">
        <v>1</v>
      </c>
      <c r="I606" s="6">
        <v>37.5</v>
      </c>
      <c r="J606" s="6">
        <v>-76.800003051757813</v>
      </c>
      <c r="K606" s="6">
        <v>3.9700000286102295</v>
      </c>
      <c r="L606" s="6">
        <v>0.41999998688697815</v>
      </c>
      <c r="M606" s="6">
        <v>0.2800000011920929</v>
      </c>
      <c r="N606" s="9">
        <v>21</v>
      </c>
      <c r="O606" s="17">
        <v>0.66101694915254239</v>
      </c>
      <c r="P606" s="6">
        <v>0.5899999737739563</v>
      </c>
      <c r="Q606" s="6">
        <v>3.5499999523162842</v>
      </c>
      <c r="R606" s="6">
        <v>7.5</v>
      </c>
      <c r="S606" s="6">
        <v>1.5</v>
      </c>
      <c r="T606" s="33" t="s">
        <v>1317</v>
      </c>
      <c r="U606" s="34" t="s">
        <v>1318</v>
      </c>
    </row>
    <row r="607" spans="5:21" x14ac:dyDescent="0.25">
      <c r="E607" s="19">
        <v>109</v>
      </c>
      <c r="F607" s="15" t="s">
        <v>118</v>
      </c>
      <c r="G607" s="16" t="s">
        <v>57</v>
      </c>
      <c r="H607" s="9">
        <v>1</v>
      </c>
      <c r="I607" s="6">
        <v>55.299999237060547</v>
      </c>
      <c r="J607" s="6">
        <v>-131.69999694824219</v>
      </c>
      <c r="K607" s="6">
        <v>16.870000839233398</v>
      </c>
      <c r="L607" s="6">
        <v>1.7200000286102295</v>
      </c>
      <c r="M607" s="6">
        <v>0.25999999046325684</v>
      </c>
      <c r="N607" s="9">
        <v>20</v>
      </c>
      <c r="O607" s="17">
        <v>0.6607142857142857</v>
      </c>
      <c r="P607" s="6">
        <v>2.7899999618530273</v>
      </c>
      <c r="Q607" s="6">
        <v>15.149999618530273</v>
      </c>
      <c r="R607" s="6">
        <v>31.280000686645508</v>
      </c>
      <c r="S607" s="6">
        <v>6.4899997711181641</v>
      </c>
      <c r="T607" s="33" t="s">
        <v>1319</v>
      </c>
      <c r="U607" s="34" t="s">
        <v>1320</v>
      </c>
    </row>
    <row r="608" spans="5:21" x14ac:dyDescent="0.25">
      <c r="E608" s="19">
        <v>26</v>
      </c>
      <c r="F608" s="15" t="s">
        <v>158</v>
      </c>
      <c r="G608" s="16" t="s">
        <v>196</v>
      </c>
      <c r="H608" s="9">
        <v>1</v>
      </c>
      <c r="I608" s="6">
        <v>49.299999237060547</v>
      </c>
      <c r="J608" s="6">
        <v>-123.09999847412109</v>
      </c>
      <c r="K608" s="6">
        <v>9.869999885559082</v>
      </c>
      <c r="L608" s="6">
        <v>0.86000001430511475</v>
      </c>
      <c r="M608" s="6">
        <v>0.23000000417232513</v>
      </c>
      <c r="N608" s="9">
        <v>18</v>
      </c>
      <c r="O608" s="17">
        <v>0.66</v>
      </c>
      <c r="P608" s="6">
        <v>0.51999998092651367</v>
      </c>
      <c r="Q608" s="6">
        <v>9.0100002288818359</v>
      </c>
      <c r="R608" s="6">
        <v>17.059999465942383</v>
      </c>
      <c r="S608" s="6">
        <v>3.6800000667572021</v>
      </c>
      <c r="T608" s="33" t="s">
        <v>1321</v>
      </c>
      <c r="U608" s="34" t="s">
        <v>1322</v>
      </c>
    </row>
    <row r="609" spans="5:21" x14ac:dyDescent="0.25">
      <c r="E609" s="19">
        <v>1979</v>
      </c>
      <c r="F609" s="15" t="s">
        <v>118</v>
      </c>
      <c r="G609" s="16" t="s">
        <v>83</v>
      </c>
      <c r="H609" s="9">
        <v>1</v>
      </c>
      <c r="I609" s="6">
        <v>41.5</v>
      </c>
      <c r="J609" s="6">
        <v>-109.40000152587891</v>
      </c>
      <c r="K609" s="6">
        <v>0.40999999642372131</v>
      </c>
      <c r="L609" s="6">
        <v>9.9999997764825821E-3</v>
      </c>
      <c r="M609" s="6">
        <v>2.9999999329447746E-2</v>
      </c>
      <c r="N609" s="9">
        <v>18</v>
      </c>
      <c r="O609" s="17">
        <v>0.66</v>
      </c>
      <c r="P609" s="6">
        <v>0</v>
      </c>
      <c r="Q609" s="6">
        <v>0.40000000596046448</v>
      </c>
      <c r="R609" s="6">
        <v>2.7799999713897705</v>
      </c>
      <c r="S609" s="6">
        <v>0.43999999761581421</v>
      </c>
      <c r="T609" s="33" t="s">
        <v>1323</v>
      </c>
      <c r="U609" s="34" t="s">
        <v>1324</v>
      </c>
    </row>
    <row r="610" spans="5:21" x14ac:dyDescent="0.25">
      <c r="E610" s="19">
        <v>190</v>
      </c>
      <c r="F610" s="15" t="s">
        <v>118</v>
      </c>
      <c r="G610" s="16" t="s">
        <v>86</v>
      </c>
      <c r="H610" s="9">
        <v>1</v>
      </c>
      <c r="I610" s="6">
        <v>36.299999237060547</v>
      </c>
      <c r="J610" s="6">
        <v>-92.300003051757813</v>
      </c>
      <c r="K610" s="6">
        <v>3.4900000095367432</v>
      </c>
      <c r="L610" s="6">
        <v>0.64999997615814209</v>
      </c>
      <c r="M610" s="6">
        <v>0.34999999403953552</v>
      </c>
      <c r="N610" s="9">
        <v>22</v>
      </c>
      <c r="O610" s="17">
        <v>0.65573770491803274</v>
      </c>
      <c r="P610" s="6">
        <v>0.15999999642372131</v>
      </c>
      <c r="Q610" s="6">
        <v>2.8399999141693115</v>
      </c>
      <c r="R610" s="6">
        <v>7.2399997711181641</v>
      </c>
      <c r="S610" s="6">
        <v>1.8600000143051147</v>
      </c>
      <c r="T610" s="33" t="s">
        <v>1325</v>
      </c>
      <c r="U610" s="34" t="s">
        <v>1326</v>
      </c>
    </row>
    <row r="611" spans="5:21" x14ac:dyDescent="0.25">
      <c r="E611" s="19">
        <v>457</v>
      </c>
      <c r="F611" s="15" t="s">
        <v>118</v>
      </c>
      <c r="G611" s="16" t="s">
        <v>81</v>
      </c>
      <c r="H611" s="9">
        <v>1</v>
      </c>
      <c r="I611" s="6">
        <v>42</v>
      </c>
      <c r="J611" s="6">
        <v>-91.5</v>
      </c>
      <c r="K611" s="6">
        <v>1.2599999904632568</v>
      </c>
      <c r="L611" s="6">
        <v>9.0000003576278687E-2</v>
      </c>
      <c r="M611" s="6">
        <v>0.11999999731779099</v>
      </c>
      <c r="N611" s="9">
        <v>22</v>
      </c>
      <c r="O611" s="17">
        <v>0.65573770491803274</v>
      </c>
      <c r="P611" s="6">
        <v>9.0000003576278687E-2</v>
      </c>
      <c r="Q611" s="6">
        <v>1.1699999570846558</v>
      </c>
      <c r="R611" s="6">
        <v>4.679999828338623</v>
      </c>
      <c r="S611" s="6">
        <v>0.76999998092651367</v>
      </c>
      <c r="T611" s="33" t="s">
        <v>1327</v>
      </c>
      <c r="U611" s="34" t="s">
        <v>1328</v>
      </c>
    </row>
    <row r="612" spans="5:21" x14ac:dyDescent="0.25">
      <c r="E612" s="19">
        <v>499</v>
      </c>
      <c r="F612" s="15" t="s">
        <v>118</v>
      </c>
      <c r="G612" s="16" t="s">
        <v>81</v>
      </c>
      <c r="H612" s="9">
        <v>1</v>
      </c>
      <c r="I612" s="6">
        <v>43.099998474121094</v>
      </c>
      <c r="J612" s="6">
        <v>-95.800003051757813</v>
      </c>
      <c r="K612" s="6">
        <v>0.93000000715255737</v>
      </c>
      <c r="L612" s="6">
        <v>0.18000000715255737</v>
      </c>
      <c r="M612" s="6">
        <v>0.34999999403953552</v>
      </c>
      <c r="N612" s="9">
        <v>22</v>
      </c>
      <c r="O612" s="17">
        <v>0.65573770491803274</v>
      </c>
      <c r="P612" s="6">
        <v>7.9999998211860657E-2</v>
      </c>
      <c r="Q612" s="6">
        <v>0.75</v>
      </c>
      <c r="R612" s="6">
        <v>2.0899999141693115</v>
      </c>
      <c r="S612" s="6">
        <v>0.50999999046325684</v>
      </c>
      <c r="T612" s="33" t="s">
        <v>1329</v>
      </c>
      <c r="U612" s="34" t="s">
        <v>1330</v>
      </c>
    </row>
    <row r="613" spans="5:21" x14ac:dyDescent="0.25">
      <c r="E613" s="19">
        <v>1123</v>
      </c>
      <c r="F613" s="15" t="s">
        <v>118</v>
      </c>
      <c r="G613" s="16" t="s">
        <v>84</v>
      </c>
      <c r="H613" s="9">
        <v>1</v>
      </c>
      <c r="I613" s="6">
        <v>40.299999237060547</v>
      </c>
      <c r="J613" s="6">
        <v>-95.699996948242188</v>
      </c>
      <c r="K613" s="6">
        <v>0.88999998569488525</v>
      </c>
      <c r="L613" s="6">
        <v>0.10999999940395355</v>
      </c>
      <c r="M613" s="6">
        <v>0.20999999344348907</v>
      </c>
      <c r="N613" s="9">
        <v>22</v>
      </c>
      <c r="O613" s="17">
        <v>0.65573770491803274</v>
      </c>
      <c r="P613" s="6">
        <v>0</v>
      </c>
      <c r="Q613" s="6">
        <v>0.77999997138977051</v>
      </c>
      <c r="R613" s="6">
        <v>2.6800000667572021</v>
      </c>
      <c r="S613" s="6">
        <v>0.54000002145767212</v>
      </c>
      <c r="T613" s="33" t="s">
        <v>1331</v>
      </c>
      <c r="U613" s="34" t="s">
        <v>1332</v>
      </c>
    </row>
    <row r="614" spans="5:21" x14ac:dyDescent="0.25">
      <c r="E614" s="19">
        <v>1135</v>
      </c>
      <c r="F614" s="15" t="s">
        <v>118</v>
      </c>
      <c r="G614" s="16" t="s">
        <v>84</v>
      </c>
      <c r="H614" s="9">
        <v>1</v>
      </c>
      <c r="I614" s="6">
        <v>40.599998474121094</v>
      </c>
      <c r="J614" s="6">
        <v>-100</v>
      </c>
      <c r="K614" s="6">
        <v>0.54000002145767212</v>
      </c>
      <c r="L614" s="6">
        <v>5.9999998658895493E-2</v>
      </c>
      <c r="M614" s="6">
        <v>0.12999999523162842</v>
      </c>
      <c r="N614" s="9">
        <v>22</v>
      </c>
      <c r="O614" s="17">
        <v>0.65573770491803274</v>
      </c>
      <c r="P614" s="6">
        <v>0</v>
      </c>
      <c r="Q614" s="6">
        <v>0.47999998927116394</v>
      </c>
      <c r="R614" s="6">
        <v>2.559999942779541</v>
      </c>
      <c r="S614" s="6">
        <v>0.43000000715255737</v>
      </c>
      <c r="T614" s="33" t="s">
        <v>1333</v>
      </c>
      <c r="U614" s="34" t="s">
        <v>1334</v>
      </c>
    </row>
    <row r="615" spans="5:21" x14ac:dyDescent="0.25">
      <c r="E615" s="19">
        <v>1768</v>
      </c>
      <c r="F615" s="15" t="s">
        <v>118</v>
      </c>
      <c r="G615" s="16" t="s">
        <v>49</v>
      </c>
      <c r="H615" s="9">
        <v>1</v>
      </c>
      <c r="I615" s="6">
        <v>37</v>
      </c>
      <c r="J615" s="6">
        <v>-81.300003051757813</v>
      </c>
      <c r="K615" s="6">
        <v>3.8299999237060547</v>
      </c>
      <c r="L615" s="6">
        <v>0.23999999463558197</v>
      </c>
      <c r="M615" s="6">
        <v>0.14000000059604645</v>
      </c>
      <c r="N615" s="9">
        <v>22</v>
      </c>
      <c r="O615" s="17">
        <v>0.65573770491803274</v>
      </c>
      <c r="P615" s="6">
        <v>0.93999999761581421</v>
      </c>
      <c r="Q615" s="6">
        <v>3.5899999141693115</v>
      </c>
      <c r="R615" s="6">
        <v>9.8100004196166992</v>
      </c>
      <c r="S615" s="6">
        <v>1.690000057220459</v>
      </c>
      <c r="T615" s="33" t="s">
        <v>1335</v>
      </c>
      <c r="U615" s="34" t="s">
        <v>1336</v>
      </c>
    </row>
    <row r="616" spans="5:21" x14ac:dyDescent="0.25">
      <c r="E616" s="19">
        <v>1845</v>
      </c>
      <c r="F616" s="15" t="s">
        <v>118</v>
      </c>
      <c r="G616" s="16" t="s">
        <v>95</v>
      </c>
      <c r="H616" s="9">
        <v>1</v>
      </c>
      <c r="I616" s="6">
        <v>47.099998474121094</v>
      </c>
      <c r="J616" s="6">
        <v>-118.30000305175781</v>
      </c>
      <c r="K616" s="6">
        <v>1.6000000238418579</v>
      </c>
      <c r="L616" s="6">
        <v>0.20999999344348907</v>
      </c>
      <c r="M616" s="6">
        <v>0.2800000011920929</v>
      </c>
      <c r="N616" s="9">
        <v>22</v>
      </c>
      <c r="O616" s="17">
        <v>0.65573770491803274</v>
      </c>
      <c r="P616" s="6">
        <v>0.17000000178813934</v>
      </c>
      <c r="Q616" s="6">
        <v>1.3899999856948853</v>
      </c>
      <c r="R616" s="6">
        <v>4.1599998474121094</v>
      </c>
      <c r="S616" s="6">
        <v>0.75</v>
      </c>
      <c r="T616" s="33" t="s">
        <v>1337</v>
      </c>
      <c r="U616" s="34" t="s">
        <v>1338</v>
      </c>
    </row>
    <row r="617" spans="5:21" x14ac:dyDescent="0.25">
      <c r="E617" s="19">
        <v>1905</v>
      </c>
      <c r="F617" s="15" t="s">
        <v>118</v>
      </c>
      <c r="G617" s="16" t="s">
        <v>77</v>
      </c>
      <c r="H617" s="9">
        <v>1</v>
      </c>
      <c r="I617" s="6">
        <v>42.900001525878906</v>
      </c>
      <c r="J617" s="6">
        <v>-87.900001525878906</v>
      </c>
      <c r="K617" s="6">
        <v>2.0699999332427979</v>
      </c>
      <c r="L617" s="6">
        <v>0.33000001311302185</v>
      </c>
      <c r="M617" s="6">
        <v>0.33000001311302185</v>
      </c>
      <c r="N617" s="9">
        <v>22</v>
      </c>
      <c r="O617" s="17">
        <v>0.65573770491803274</v>
      </c>
      <c r="P617" s="6">
        <v>0.31000000238418579</v>
      </c>
      <c r="Q617" s="6">
        <v>1.7400000095367432</v>
      </c>
      <c r="R617" s="6">
        <v>4.380000114440918</v>
      </c>
      <c r="S617" s="6">
        <v>0.98000001907348633</v>
      </c>
      <c r="T617" s="33" t="s">
        <v>1339</v>
      </c>
      <c r="U617" s="34" t="s">
        <v>1340</v>
      </c>
    </row>
    <row r="618" spans="5:21" x14ac:dyDescent="0.25">
      <c r="E618" s="19">
        <v>16</v>
      </c>
      <c r="F618" s="15" t="s">
        <v>158</v>
      </c>
      <c r="G618" s="16" t="s">
        <v>196</v>
      </c>
      <c r="H618" s="9">
        <v>1</v>
      </c>
      <c r="I618" s="6">
        <v>49.299999237060547</v>
      </c>
      <c r="J618" s="6">
        <v>-123.5</v>
      </c>
      <c r="K618" s="6">
        <v>7.869999885559082</v>
      </c>
      <c r="L618" s="6">
        <v>1.0099999904632568</v>
      </c>
      <c r="M618" s="6">
        <v>0.40000000596046448</v>
      </c>
      <c r="N618" s="9">
        <v>21</v>
      </c>
      <c r="O618" s="17">
        <v>0.65517241379310343</v>
      </c>
      <c r="P618" s="6">
        <v>0.94999998807907104</v>
      </c>
      <c r="Q618" s="6">
        <v>6.8600001335144043</v>
      </c>
      <c r="R618" s="6">
        <v>13.149999618530273</v>
      </c>
      <c r="S618" s="6">
        <v>2.5499999523162842</v>
      </c>
      <c r="T618" s="33" t="s">
        <v>1341</v>
      </c>
      <c r="U618" s="34" t="s">
        <v>1342</v>
      </c>
    </row>
    <row r="619" spans="5:21" x14ac:dyDescent="0.25">
      <c r="E619" s="19">
        <v>951</v>
      </c>
      <c r="F619" s="15" t="s">
        <v>118</v>
      </c>
      <c r="G619" s="16" t="s">
        <v>82</v>
      </c>
      <c r="H619" s="9">
        <v>1</v>
      </c>
      <c r="I619" s="6">
        <v>39.599998474121094</v>
      </c>
      <c r="J619" s="6">
        <v>-92</v>
      </c>
      <c r="K619" s="6">
        <v>2.0099999904632568</v>
      </c>
      <c r="L619" s="6">
        <v>0.37999999523162842</v>
      </c>
      <c r="M619" s="6">
        <v>0.28999999165534973</v>
      </c>
      <c r="N619" s="9">
        <v>21</v>
      </c>
      <c r="O619" s="17">
        <v>0.65517241379310343</v>
      </c>
      <c r="P619" s="6">
        <v>0</v>
      </c>
      <c r="Q619" s="6">
        <v>1.6299999952316284</v>
      </c>
      <c r="R619" s="6">
        <v>5.9699997901916504</v>
      </c>
      <c r="S619" s="6">
        <v>1.2899999618530273</v>
      </c>
      <c r="T619" s="33" t="s">
        <v>1343</v>
      </c>
      <c r="U619" s="34" t="s">
        <v>1344</v>
      </c>
    </row>
    <row r="620" spans="5:21" x14ac:dyDescent="0.25">
      <c r="E620" s="19">
        <v>1035</v>
      </c>
      <c r="F620" s="15" t="s">
        <v>118</v>
      </c>
      <c r="G620" s="16" t="s">
        <v>78</v>
      </c>
      <c r="H620" s="9">
        <v>1</v>
      </c>
      <c r="I620" s="6">
        <v>45.099998474121094</v>
      </c>
      <c r="J620" s="6">
        <v>-105.69999694824219</v>
      </c>
      <c r="K620" s="6">
        <v>0.34999999403953552</v>
      </c>
      <c r="L620" s="6">
        <v>0</v>
      </c>
      <c r="M620" s="6">
        <v>-9.9999997764825821E-3</v>
      </c>
      <c r="N620" s="9">
        <v>21</v>
      </c>
      <c r="O620" s="17">
        <v>0.65517241379310343</v>
      </c>
      <c r="P620" s="6">
        <v>2.9999999329447746E-2</v>
      </c>
      <c r="Q620" s="6">
        <v>0.34999999403953552</v>
      </c>
      <c r="R620" s="6">
        <v>1.3500000238418579</v>
      </c>
      <c r="S620" s="6">
        <v>0.25999999046325684</v>
      </c>
      <c r="T620" s="33" t="s">
        <v>1345</v>
      </c>
      <c r="U620" s="34" t="s">
        <v>1346</v>
      </c>
    </row>
    <row r="621" spans="5:21" x14ac:dyDescent="0.25">
      <c r="E621" s="19">
        <v>1179</v>
      </c>
      <c r="F621" s="15" t="s">
        <v>118</v>
      </c>
      <c r="G621" s="16" t="s">
        <v>61</v>
      </c>
      <c r="H621" s="9">
        <v>1</v>
      </c>
      <c r="I621" s="6">
        <v>44.400001525878906</v>
      </c>
      <c r="J621" s="6">
        <v>-71.099998474121094</v>
      </c>
      <c r="K621" s="6">
        <v>2.7300000190734863</v>
      </c>
      <c r="L621" s="6">
        <v>0.18000000715255737</v>
      </c>
      <c r="M621" s="6">
        <v>0.11999999731779099</v>
      </c>
      <c r="N621" s="9">
        <v>21</v>
      </c>
      <c r="O621" s="17">
        <v>0.65517241379310343</v>
      </c>
      <c r="P621" s="6">
        <v>0.14000000059604645</v>
      </c>
      <c r="Q621" s="6">
        <v>2.5499999523162842</v>
      </c>
      <c r="R621" s="6">
        <v>7</v>
      </c>
      <c r="S621" s="6">
        <v>1.5</v>
      </c>
      <c r="T621" s="33" t="s">
        <v>1347</v>
      </c>
      <c r="U621" s="34" t="s">
        <v>1348</v>
      </c>
    </row>
    <row r="622" spans="5:21" x14ac:dyDescent="0.25">
      <c r="E622" s="19">
        <v>1515</v>
      </c>
      <c r="F622" s="15" t="s">
        <v>118</v>
      </c>
      <c r="G622" s="16" t="s">
        <v>79</v>
      </c>
      <c r="H622" s="9">
        <v>1</v>
      </c>
      <c r="I622" s="6">
        <v>43.200000762939453</v>
      </c>
      <c r="J622" s="6">
        <v>-99.400001525878906</v>
      </c>
      <c r="K622" s="6">
        <v>0.55000001192092896</v>
      </c>
      <c r="L622" s="6">
        <v>-9.9999997764825821E-3</v>
      </c>
      <c r="M622" s="6">
        <v>-2.9999999329447746E-2</v>
      </c>
      <c r="N622" s="9">
        <v>21</v>
      </c>
      <c r="O622" s="17">
        <v>0.65517241379310343</v>
      </c>
      <c r="P622" s="6">
        <v>0</v>
      </c>
      <c r="Q622" s="6">
        <v>0.56000000238418579</v>
      </c>
      <c r="R622" s="6">
        <v>2.0999999046325684</v>
      </c>
      <c r="S622" s="6">
        <v>0.44999998807907104</v>
      </c>
      <c r="T622" s="33" t="s">
        <v>1349</v>
      </c>
      <c r="U622" s="34" t="s">
        <v>1350</v>
      </c>
    </row>
    <row r="623" spans="5:21" x14ac:dyDescent="0.25">
      <c r="E623" s="19">
        <v>79</v>
      </c>
      <c r="F623" s="15" t="s">
        <v>158</v>
      </c>
      <c r="G623" s="16" t="s">
        <v>1097</v>
      </c>
      <c r="H623" s="9">
        <v>1</v>
      </c>
      <c r="I623" s="6">
        <v>50.799999237060547</v>
      </c>
      <c r="J623" s="6">
        <v>-107.30000305175781</v>
      </c>
      <c r="K623" s="6">
        <v>0.64999997615814209</v>
      </c>
      <c r="L623" s="6">
        <v>7.9999998211860657E-2</v>
      </c>
      <c r="M623" s="6">
        <v>0.18999999761581421</v>
      </c>
      <c r="N623" s="9">
        <v>20</v>
      </c>
      <c r="O623" s="17">
        <v>0.65454545454545454</v>
      </c>
      <c r="P623" s="6">
        <v>9.9999997764825821E-3</v>
      </c>
      <c r="Q623" s="6">
        <v>0.56000000238418579</v>
      </c>
      <c r="R623" s="6">
        <v>1.8500000238418579</v>
      </c>
      <c r="S623" s="6">
        <v>0.43000000715255737</v>
      </c>
      <c r="T623" s="33" t="s">
        <v>1351</v>
      </c>
      <c r="U623" s="34" t="s">
        <v>1352</v>
      </c>
    </row>
    <row r="624" spans="5:21" x14ac:dyDescent="0.25">
      <c r="E624" s="19">
        <v>547</v>
      </c>
      <c r="F624" s="15" t="s">
        <v>118</v>
      </c>
      <c r="G624" s="16" t="s">
        <v>75</v>
      </c>
      <c r="H624" s="9">
        <v>1</v>
      </c>
      <c r="I624" s="6">
        <v>41.799999237060547</v>
      </c>
      <c r="J624" s="6">
        <v>-89.5</v>
      </c>
      <c r="K624" s="6">
        <v>1.7699999809265137</v>
      </c>
      <c r="L624" s="6">
        <v>0.14000000059604645</v>
      </c>
      <c r="M624" s="6">
        <v>0.12999999523162842</v>
      </c>
      <c r="N624" s="9">
        <v>20</v>
      </c>
      <c r="O624" s="17">
        <v>0.65454545454545454</v>
      </c>
      <c r="P624" s="6">
        <v>0.20000000298023224</v>
      </c>
      <c r="Q624" s="6">
        <v>1.6299999952316284</v>
      </c>
      <c r="R624" s="6">
        <v>4.0500001907348633</v>
      </c>
      <c r="S624" s="6">
        <v>1.0800000429153442</v>
      </c>
      <c r="T624" s="33" t="s">
        <v>1353</v>
      </c>
      <c r="U624" s="34" t="s">
        <v>1354</v>
      </c>
    </row>
    <row r="625" spans="5:21" x14ac:dyDescent="0.25">
      <c r="E625" s="19">
        <v>685</v>
      </c>
      <c r="F625" s="15" t="s">
        <v>118</v>
      </c>
      <c r="G625" s="16" t="s">
        <v>85</v>
      </c>
      <c r="H625" s="9">
        <v>1</v>
      </c>
      <c r="I625" s="6">
        <v>39</v>
      </c>
      <c r="J625" s="6">
        <v>-96.800003051757813</v>
      </c>
      <c r="K625" s="6">
        <v>0.80000001192092896</v>
      </c>
      <c r="L625" s="6">
        <v>0.15999999642372131</v>
      </c>
      <c r="M625" s="6">
        <v>0.31000000238418579</v>
      </c>
      <c r="N625" s="9">
        <v>19</v>
      </c>
      <c r="O625" s="17">
        <v>0.65384615384615385</v>
      </c>
      <c r="P625" s="6">
        <v>0</v>
      </c>
      <c r="Q625" s="6">
        <v>0.63999998569488525</v>
      </c>
      <c r="R625" s="6">
        <v>1.8999999761581421</v>
      </c>
      <c r="S625" s="6">
        <v>0.5</v>
      </c>
      <c r="T625" s="33" t="s">
        <v>1355</v>
      </c>
      <c r="U625" s="34" t="s">
        <v>1356</v>
      </c>
    </row>
    <row r="626" spans="5:21" x14ac:dyDescent="0.25">
      <c r="E626" s="19">
        <v>544</v>
      </c>
      <c r="F626" s="15" t="s">
        <v>118</v>
      </c>
      <c r="G626" s="16" t="s">
        <v>75</v>
      </c>
      <c r="H626" s="9">
        <v>1</v>
      </c>
      <c r="I626" s="6">
        <v>40.099998474121094</v>
      </c>
      <c r="J626" s="6">
        <v>-87.599998474121094</v>
      </c>
      <c r="K626" s="6">
        <v>2.4700000286102295</v>
      </c>
      <c r="L626" s="6">
        <v>0.28999999165534973</v>
      </c>
      <c r="M626" s="6">
        <v>0.20000000298023224</v>
      </c>
      <c r="N626" s="9">
        <v>22</v>
      </c>
      <c r="O626" s="17">
        <v>0.65</v>
      </c>
      <c r="P626" s="6">
        <v>7.9999998211860657E-2</v>
      </c>
      <c r="Q626" s="6">
        <v>2.1800000667572021</v>
      </c>
      <c r="R626" s="6">
        <v>7.3299999237060547</v>
      </c>
      <c r="S626" s="6">
        <v>1.4700000286102295</v>
      </c>
      <c r="T626" s="33" t="s">
        <v>1357</v>
      </c>
      <c r="U626" s="34" t="s">
        <v>1358</v>
      </c>
    </row>
    <row r="627" spans="5:21" x14ac:dyDescent="0.25">
      <c r="E627" s="19">
        <v>1618</v>
      </c>
      <c r="F627" s="15" t="s">
        <v>118</v>
      </c>
      <c r="G627" s="16" t="s">
        <v>89</v>
      </c>
      <c r="H627" s="9">
        <v>1</v>
      </c>
      <c r="I627" s="6">
        <v>33.900001525878906</v>
      </c>
      <c r="J627" s="6">
        <v>-99.699996948242188</v>
      </c>
      <c r="K627" s="6">
        <v>1.2799999713897705</v>
      </c>
      <c r="L627" s="6">
        <v>0.30000001192092896</v>
      </c>
      <c r="M627" s="6">
        <v>0.27000001072883606</v>
      </c>
      <c r="N627" s="9">
        <v>22</v>
      </c>
      <c r="O627" s="17">
        <v>0.65</v>
      </c>
      <c r="P627" s="6">
        <v>0</v>
      </c>
      <c r="Q627" s="6">
        <v>0.98000001907348633</v>
      </c>
      <c r="R627" s="6">
        <v>5.0999999046325684</v>
      </c>
      <c r="S627" s="6">
        <v>1.1100000143051147</v>
      </c>
      <c r="T627" s="33" t="s">
        <v>1359</v>
      </c>
      <c r="U627" s="34" t="s">
        <v>1360</v>
      </c>
    </row>
    <row r="628" spans="5:21" x14ac:dyDescent="0.25">
      <c r="E628" s="19">
        <v>1663</v>
      </c>
      <c r="F628" s="15" t="s">
        <v>118</v>
      </c>
      <c r="G628" s="16" t="s">
        <v>89</v>
      </c>
      <c r="H628" s="9">
        <v>1</v>
      </c>
      <c r="I628" s="6">
        <v>36.200000762939453</v>
      </c>
      <c r="J628" s="6">
        <v>-100.19999694824219</v>
      </c>
      <c r="K628" s="6">
        <v>0.52999997138977051</v>
      </c>
      <c r="L628" s="6">
        <v>1.9999999552965164E-2</v>
      </c>
      <c r="M628" s="6">
        <v>2.9999999329447746E-2</v>
      </c>
      <c r="N628" s="9">
        <v>22</v>
      </c>
      <c r="O628" s="17">
        <v>0.65</v>
      </c>
      <c r="P628" s="6">
        <v>0</v>
      </c>
      <c r="Q628" s="6">
        <v>0.50999999046325684</v>
      </c>
      <c r="R628" s="6">
        <v>2.7999999523162842</v>
      </c>
      <c r="S628" s="6">
        <v>0.62000000476837158</v>
      </c>
      <c r="T628" s="33" t="s">
        <v>1361</v>
      </c>
      <c r="U628" s="34" t="s">
        <v>1362</v>
      </c>
    </row>
    <row r="629" spans="5:21" x14ac:dyDescent="0.25">
      <c r="E629" s="19">
        <v>1871</v>
      </c>
      <c r="F629" s="15" t="s">
        <v>118</v>
      </c>
      <c r="G629" s="16" t="s">
        <v>77</v>
      </c>
      <c r="H629" s="9">
        <v>1</v>
      </c>
      <c r="I629" s="6">
        <v>42.599998474121094</v>
      </c>
      <c r="J629" s="6">
        <v>-88.199996948242188</v>
      </c>
      <c r="K629" s="6">
        <v>2.0099999904632568</v>
      </c>
      <c r="L629" s="6">
        <v>0.36000001430511475</v>
      </c>
      <c r="M629" s="6">
        <v>0.34000000357627869</v>
      </c>
      <c r="N629" s="9">
        <v>22</v>
      </c>
      <c r="O629" s="17">
        <v>0.65</v>
      </c>
      <c r="P629" s="6">
        <v>7.9999998211860657E-2</v>
      </c>
      <c r="Q629" s="6">
        <v>1.6499999761581421</v>
      </c>
      <c r="R629" s="6">
        <v>4.6399998664855957</v>
      </c>
      <c r="S629" s="6">
        <v>1.0700000524520874</v>
      </c>
      <c r="T629" s="33" t="s">
        <v>1363</v>
      </c>
      <c r="U629" s="34" t="s">
        <v>1364</v>
      </c>
    </row>
    <row r="630" spans="5:21" x14ac:dyDescent="0.25">
      <c r="E630" s="19">
        <v>1932</v>
      </c>
      <c r="F630" s="15" t="s">
        <v>118</v>
      </c>
      <c r="G630" s="16" t="s">
        <v>77</v>
      </c>
      <c r="H630" s="9">
        <v>1</v>
      </c>
      <c r="I630" s="6">
        <v>43.5</v>
      </c>
      <c r="J630" s="6">
        <v>-90.800003051757813</v>
      </c>
      <c r="K630" s="6">
        <v>1.0299999713897705</v>
      </c>
      <c r="L630" s="6">
        <v>0.10000000149011612</v>
      </c>
      <c r="M630" s="6">
        <v>0.15999999642372131</v>
      </c>
      <c r="N630" s="9">
        <v>22</v>
      </c>
      <c r="O630" s="17">
        <v>0.65</v>
      </c>
      <c r="P630" s="6">
        <v>0</v>
      </c>
      <c r="Q630" s="6">
        <v>0.93000000715255737</v>
      </c>
      <c r="R630" s="6">
        <v>3.5099999904632568</v>
      </c>
      <c r="S630" s="6">
        <v>0.63999998569488525</v>
      </c>
      <c r="T630" s="33" t="s">
        <v>1365</v>
      </c>
      <c r="U630" s="34" t="s">
        <v>1366</v>
      </c>
    </row>
    <row r="631" spans="5:21" x14ac:dyDescent="0.25">
      <c r="E631" s="19">
        <v>1965</v>
      </c>
      <c r="F631" s="15" t="s">
        <v>118</v>
      </c>
      <c r="G631" s="16" t="s">
        <v>67</v>
      </c>
      <c r="H631" s="9">
        <v>1</v>
      </c>
      <c r="I631" s="6">
        <v>37.700000762939453</v>
      </c>
      <c r="J631" s="6">
        <v>-80.300003051757813</v>
      </c>
      <c r="K631" s="6">
        <v>3.3299999237060547</v>
      </c>
      <c r="L631" s="6">
        <v>0.43000000715255737</v>
      </c>
      <c r="M631" s="6">
        <v>0.31999999284744263</v>
      </c>
      <c r="N631" s="9">
        <v>22</v>
      </c>
      <c r="O631" s="17">
        <v>0.65</v>
      </c>
      <c r="P631" s="6">
        <v>0.61000001430511475</v>
      </c>
      <c r="Q631" s="6">
        <v>2.8900001049041748</v>
      </c>
      <c r="R631" s="6">
        <v>6.820000171661377</v>
      </c>
      <c r="S631" s="6">
        <v>1.3400000333786011</v>
      </c>
      <c r="T631" s="33" t="s">
        <v>1367</v>
      </c>
      <c r="U631" s="34" t="s">
        <v>1368</v>
      </c>
    </row>
    <row r="632" spans="5:21" x14ac:dyDescent="0.25">
      <c r="E632" s="19">
        <v>1986</v>
      </c>
      <c r="F632" s="15" t="s">
        <v>118</v>
      </c>
      <c r="G632" s="16" t="s">
        <v>83</v>
      </c>
      <c r="H632" s="9">
        <v>1</v>
      </c>
      <c r="I632" s="6">
        <v>41.799999237060547</v>
      </c>
      <c r="J632" s="6">
        <v>-107.09999847412109</v>
      </c>
      <c r="K632" s="6">
        <v>0.54000002145767212</v>
      </c>
      <c r="L632" s="6">
        <v>7.9999998211860657E-2</v>
      </c>
      <c r="M632" s="6">
        <v>0.2199999988079071</v>
      </c>
      <c r="N632" s="9">
        <v>22</v>
      </c>
      <c r="O632" s="17">
        <v>0.65</v>
      </c>
      <c r="P632" s="6">
        <v>0</v>
      </c>
      <c r="Q632" s="6">
        <v>0.46000000834465027</v>
      </c>
      <c r="R632" s="6">
        <v>1.9099999666213989</v>
      </c>
      <c r="S632" s="6">
        <v>0.37000000476837158</v>
      </c>
      <c r="T632" s="33" t="s">
        <v>1369</v>
      </c>
      <c r="U632" s="34" t="s">
        <v>1370</v>
      </c>
    </row>
    <row r="633" spans="5:21" x14ac:dyDescent="0.25">
      <c r="E633" s="19">
        <v>1124</v>
      </c>
      <c r="F633" s="15" t="s">
        <v>118</v>
      </c>
      <c r="G633" s="16" t="s">
        <v>84</v>
      </c>
      <c r="H633" s="9">
        <v>1</v>
      </c>
      <c r="I633" s="6">
        <v>41.799999237060547</v>
      </c>
      <c r="J633" s="6">
        <v>-98.5</v>
      </c>
      <c r="K633" s="6">
        <v>0.60000002384185791</v>
      </c>
      <c r="L633" s="6">
        <v>-3.9999999105930328E-2</v>
      </c>
      <c r="M633" s="6">
        <v>-2.9999999329447746E-2</v>
      </c>
      <c r="N633" s="9">
        <v>21</v>
      </c>
      <c r="O633" s="17">
        <v>0.64912280701754388</v>
      </c>
      <c r="P633" s="6">
        <v>0</v>
      </c>
      <c r="Q633" s="6">
        <v>0.63999998569488525</v>
      </c>
      <c r="R633" s="6">
        <v>9</v>
      </c>
      <c r="S633" s="6">
        <v>1.2300000190734863</v>
      </c>
      <c r="T633" s="33" t="s">
        <v>1371</v>
      </c>
      <c r="U633" s="34" t="s">
        <v>1372</v>
      </c>
    </row>
    <row r="634" spans="5:21" x14ac:dyDescent="0.25">
      <c r="E634" s="19">
        <v>1205</v>
      </c>
      <c r="F634" s="15" t="s">
        <v>118</v>
      </c>
      <c r="G634" s="16" t="s">
        <v>88</v>
      </c>
      <c r="H634" s="9">
        <v>1</v>
      </c>
      <c r="I634" s="6">
        <v>36.400001525878906</v>
      </c>
      <c r="J634" s="6">
        <v>-103.09999847412109</v>
      </c>
      <c r="K634" s="6">
        <v>0.30000001192092896</v>
      </c>
      <c r="L634" s="6">
        <v>0</v>
      </c>
      <c r="M634" s="6">
        <v>9.9999997764825821E-3</v>
      </c>
      <c r="N634" s="9">
        <v>21</v>
      </c>
      <c r="O634" s="17">
        <v>0.64912280701754388</v>
      </c>
      <c r="P634" s="6">
        <v>0</v>
      </c>
      <c r="Q634" s="6">
        <v>0.28999999165534973</v>
      </c>
      <c r="R634" s="6">
        <v>1.559999942779541</v>
      </c>
      <c r="S634" s="6">
        <v>0.34000000357627869</v>
      </c>
      <c r="T634" s="33" t="s">
        <v>1373</v>
      </c>
      <c r="U634" s="34" t="s">
        <v>1374</v>
      </c>
    </row>
    <row r="635" spans="5:21" x14ac:dyDescent="0.25">
      <c r="E635" s="19">
        <v>301</v>
      </c>
      <c r="F635" s="15" t="s">
        <v>118</v>
      </c>
      <c r="G635" s="16" t="s">
        <v>9</v>
      </c>
      <c r="H635" s="9">
        <v>1</v>
      </c>
      <c r="I635" s="6">
        <v>37.900001525878906</v>
      </c>
      <c r="J635" s="6">
        <v>-120.30000305175781</v>
      </c>
      <c r="K635" s="6">
        <v>6.5199999809265137</v>
      </c>
      <c r="L635" s="6">
        <v>0.76999998092651367</v>
      </c>
      <c r="M635" s="6">
        <v>0.17000000178813934</v>
      </c>
      <c r="N635" s="9">
        <v>20</v>
      </c>
      <c r="O635" s="17">
        <v>0.64814814814814814</v>
      </c>
      <c r="P635" s="6">
        <v>2.9999999329447746E-2</v>
      </c>
      <c r="Q635" s="6">
        <v>5.7600002288818359</v>
      </c>
      <c r="R635" s="6">
        <v>17.149999618530273</v>
      </c>
      <c r="S635" s="6">
        <v>4.5900001525878906</v>
      </c>
      <c r="T635" s="33" t="s">
        <v>1375</v>
      </c>
      <c r="U635" s="34" t="s">
        <v>1376</v>
      </c>
    </row>
    <row r="636" spans="5:21" x14ac:dyDescent="0.25">
      <c r="E636" s="19">
        <v>204</v>
      </c>
      <c r="F636" s="15" t="s">
        <v>118</v>
      </c>
      <c r="G636" s="16" t="s">
        <v>91</v>
      </c>
      <c r="H636" s="9">
        <v>1</v>
      </c>
      <c r="I636" s="6">
        <v>34.5</v>
      </c>
      <c r="J636" s="6">
        <v>-113.09999847412109</v>
      </c>
      <c r="K636" s="6">
        <v>1.9500000476837158</v>
      </c>
      <c r="L636" s="6">
        <v>7.0000000298023224E-2</v>
      </c>
      <c r="M636" s="6">
        <v>2.9999999329447746E-2</v>
      </c>
      <c r="N636" s="9">
        <v>19</v>
      </c>
      <c r="O636" s="17">
        <v>0.6470588235294118</v>
      </c>
      <c r="P636" s="6">
        <v>0</v>
      </c>
      <c r="Q636" s="6">
        <v>1.8799999952316284</v>
      </c>
      <c r="R636" s="6">
        <v>9.5600004196166992</v>
      </c>
      <c r="S636" s="6">
        <v>2.0799999237060547</v>
      </c>
      <c r="T636" s="33" t="s">
        <v>1377</v>
      </c>
      <c r="U636" s="34" t="s">
        <v>1378</v>
      </c>
    </row>
    <row r="637" spans="5:21" x14ac:dyDescent="0.25">
      <c r="E637" s="19">
        <v>9</v>
      </c>
      <c r="F637" s="15" t="s">
        <v>158</v>
      </c>
      <c r="G637" s="16" t="s">
        <v>196</v>
      </c>
      <c r="H637" s="9">
        <v>1</v>
      </c>
      <c r="I637" s="6">
        <v>53.5</v>
      </c>
      <c r="J637" s="6">
        <v>-130.60000610351563</v>
      </c>
      <c r="K637" s="6">
        <v>9.5699996948242188</v>
      </c>
      <c r="L637" s="6">
        <v>0.88999998569488525</v>
      </c>
      <c r="M637" s="6">
        <v>0.34999999403953552</v>
      </c>
      <c r="N637" s="9">
        <v>22</v>
      </c>
      <c r="O637" s="17">
        <v>0.64406779661016944</v>
      </c>
      <c r="P637" s="6">
        <v>2.2200000286102295</v>
      </c>
      <c r="Q637" s="6">
        <v>8.6800003051757813</v>
      </c>
      <c r="R637" s="6">
        <v>14.979999542236328</v>
      </c>
      <c r="S637" s="6">
        <v>2.5699999332427979</v>
      </c>
      <c r="T637" s="33" t="s">
        <v>1379</v>
      </c>
      <c r="U637" s="34" t="s">
        <v>1380</v>
      </c>
    </row>
    <row r="638" spans="5:21" x14ac:dyDescent="0.25">
      <c r="E638" s="19">
        <v>310</v>
      </c>
      <c r="F638" s="15" t="s">
        <v>118</v>
      </c>
      <c r="G638" s="16" t="s">
        <v>9</v>
      </c>
      <c r="H638" s="9">
        <v>1</v>
      </c>
      <c r="I638" s="6">
        <v>36.299999237060547</v>
      </c>
      <c r="J638" s="6">
        <v>-119.19999694824219</v>
      </c>
      <c r="K638" s="6">
        <v>2.119999885559082</v>
      </c>
      <c r="L638" s="6">
        <v>0.25</v>
      </c>
      <c r="M638" s="6">
        <v>0.15999999642372131</v>
      </c>
      <c r="N638" s="9">
        <v>22</v>
      </c>
      <c r="O638" s="17">
        <v>0.64406779661016944</v>
      </c>
      <c r="P638" s="6">
        <v>0</v>
      </c>
      <c r="Q638" s="6">
        <v>1.8700000047683716</v>
      </c>
      <c r="R638" s="6">
        <v>7.7199997901916504</v>
      </c>
      <c r="S638" s="6">
        <v>1.5399999618530273</v>
      </c>
      <c r="T638" s="33" t="s">
        <v>1381</v>
      </c>
      <c r="U638" s="34" t="s">
        <v>1382</v>
      </c>
    </row>
    <row r="639" spans="5:21" x14ac:dyDescent="0.25">
      <c r="E639" s="19">
        <v>321</v>
      </c>
      <c r="F639" s="15" t="s">
        <v>118</v>
      </c>
      <c r="G639" s="16" t="s">
        <v>59</v>
      </c>
      <c r="H639" s="9">
        <v>1</v>
      </c>
      <c r="I639" s="6">
        <v>39.299999237060547</v>
      </c>
      <c r="J639" s="6">
        <v>-102.19999694824219</v>
      </c>
      <c r="K639" s="6">
        <v>0.38999998569488525</v>
      </c>
      <c r="L639" s="6">
        <v>7.0000000298023224E-2</v>
      </c>
      <c r="M639" s="6">
        <v>0.20000000298023224</v>
      </c>
      <c r="N639" s="9">
        <v>22</v>
      </c>
      <c r="O639" s="17">
        <v>0.64406779661016944</v>
      </c>
      <c r="P639" s="6">
        <v>0</v>
      </c>
      <c r="Q639" s="6">
        <v>0.31999999284744263</v>
      </c>
      <c r="R639" s="6">
        <v>1.7699999809265137</v>
      </c>
      <c r="S639" s="6">
        <v>0.34999999403953552</v>
      </c>
      <c r="T639" s="33" t="s">
        <v>1383</v>
      </c>
      <c r="U639" s="34" t="s">
        <v>1364</v>
      </c>
    </row>
    <row r="640" spans="5:21" x14ac:dyDescent="0.25">
      <c r="E640" s="19">
        <v>481</v>
      </c>
      <c r="F640" s="15" t="s">
        <v>118</v>
      </c>
      <c r="G640" s="16" t="s">
        <v>81</v>
      </c>
      <c r="H640" s="9">
        <v>1</v>
      </c>
      <c r="I640" s="6">
        <v>41.5</v>
      </c>
      <c r="J640" s="6">
        <v>-90.400001525878906</v>
      </c>
      <c r="K640" s="6">
        <v>1.4900000095367432</v>
      </c>
      <c r="L640" s="6">
        <v>0.23000000417232513</v>
      </c>
      <c r="M640" s="6">
        <v>0.2800000011920929</v>
      </c>
      <c r="N640" s="9">
        <v>22</v>
      </c>
      <c r="O640" s="17">
        <v>0.64406779661016944</v>
      </c>
      <c r="P640" s="6">
        <v>0.10000000149011612</v>
      </c>
      <c r="Q640" s="6">
        <v>1.2599999904632568</v>
      </c>
      <c r="R640" s="6">
        <v>4.2600002288818359</v>
      </c>
      <c r="S640" s="6">
        <v>0.82999998331069946</v>
      </c>
      <c r="T640" s="33" t="s">
        <v>1384</v>
      </c>
      <c r="U640" s="34" t="s">
        <v>1385</v>
      </c>
    </row>
    <row r="641" spans="5:21" x14ac:dyDescent="0.25">
      <c r="E641" s="19">
        <v>701</v>
      </c>
      <c r="F641" s="15" t="s">
        <v>118</v>
      </c>
      <c r="G641" s="16" t="s">
        <v>85</v>
      </c>
      <c r="H641" s="9">
        <v>1</v>
      </c>
      <c r="I641" s="6">
        <v>37.900001525878906</v>
      </c>
      <c r="J641" s="6">
        <v>-101.69999694824219</v>
      </c>
      <c r="K641" s="6">
        <v>0.37000000476837158</v>
      </c>
      <c r="L641" s="6">
        <v>2.9999999329447746E-2</v>
      </c>
      <c r="M641" s="6">
        <v>7.9999998211860657E-2</v>
      </c>
      <c r="N641" s="9">
        <v>22</v>
      </c>
      <c r="O641" s="17">
        <v>0.64406779661016944</v>
      </c>
      <c r="P641" s="6">
        <v>0</v>
      </c>
      <c r="Q641" s="6">
        <v>0.34000000357627869</v>
      </c>
      <c r="R641" s="6">
        <v>1.3500000238418579</v>
      </c>
      <c r="S641" s="6">
        <v>0.34000000357627869</v>
      </c>
      <c r="T641" s="33" t="s">
        <v>1386</v>
      </c>
      <c r="U641" s="34" t="s">
        <v>1387</v>
      </c>
    </row>
    <row r="642" spans="5:21" x14ac:dyDescent="0.25">
      <c r="E642" s="19">
        <v>882</v>
      </c>
      <c r="F642" s="15" t="s">
        <v>118</v>
      </c>
      <c r="G642" s="16" t="s">
        <v>43</v>
      </c>
      <c r="H642" s="9">
        <v>1</v>
      </c>
      <c r="I642" s="6">
        <v>44</v>
      </c>
      <c r="J642" s="6">
        <v>-93.199996948242188</v>
      </c>
      <c r="K642" s="6">
        <v>0.86000001430511475</v>
      </c>
      <c r="L642" s="6">
        <v>-5.9999998658895493E-2</v>
      </c>
      <c r="M642" s="6">
        <v>-7.0000000298023224E-2</v>
      </c>
      <c r="N642" s="9">
        <v>22</v>
      </c>
      <c r="O642" s="17">
        <v>0.64406779661016944</v>
      </c>
      <c r="P642" s="6">
        <v>5.000000074505806E-2</v>
      </c>
      <c r="Q642" s="6">
        <v>0.92000001668930054</v>
      </c>
      <c r="R642" s="6">
        <v>5.380000114440918</v>
      </c>
      <c r="S642" s="6">
        <v>0.81999999284744263</v>
      </c>
      <c r="T642" s="33" t="s">
        <v>1388</v>
      </c>
      <c r="U642" s="34" t="s">
        <v>1389</v>
      </c>
    </row>
    <row r="643" spans="5:21" x14ac:dyDescent="0.25">
      <c r="E643" s="19">
        <v>1077</v>
      </c>
      <c r="F643" s="15" t="s">
        <v>118</v>
      </c>
      <c r="G643" s="16" t="s">
        <v>48</v>
      </c>
      <c r="H643" s="9">
        <v>1</v>
      </c>
      <c r="I643" s="6">
        <v>35.799999237060547</v>
      </c>
      <c r="J643" s="6">
        <v>-82.599998474121094</v>
      </c>
      <c r="K643" s="6">
        <v>3.2200000286102295</v>
      </c>
      <c r="L643" s="6">
        <v>0.17000000178813934</v>
      </c>
      <c r="M643" s="6">
        <v>0.11999999731779099</v>
      </c>
      <c r="N643" s="9">
        <v>22</v>
      </c>
      <c r="O643" s="17">
        <v>0.64406779661016944</v>
      </c>
      <c r="P643" s="6">
        <v>0.95999997854232788</v>
      </c>
      <c r="Q643" s="6">
        <v>3.0499999523162842</v>
      </c>
      <c r="R643" s="6">
        <v>7.059999942779541</v>
      </c>
      <c r="S643" s="6">
        <v>1.4500000476837158</v>
      </c>
      <c r="T643" s="33" t="s">
        <v>1390</v>
      </c>
      <c r="U643" s="34" t="s">
        <v>222</v>
      </c>
    </row>
    <row r="644" spans="5:21" x14ac:dyDescent="0.25">
      <c r="E644" s="19">
        <v>1544</v>
      </c>
      <c r="F644" s="15" t="s">
        <v>118</v>
      </c>
      <c r="G644" s="16" t="s">
        <v>79</v>
      </c>
      <c r="H644" s="9">
        <v>1</v>
      </c>
      <c r="I644" s="6">
        <v>45.299999237060547</v>
      </c>
      <c r="J644" s="6">
        <v>-97.5</v>
      </c>
      <c r="K644" s="6">
        <v>0.75999999046325684</v>
      </c>
      <c r="L644" s="6">
        <v>7.0000000298023224E-2</v>
      </c>
      <c r="M644" s="6">
        <v>0.11999999731779099</v>
      </c>
      <c r="N644" s="9">
        <v>22</v>
      </c>
      <c r="O644" s="17">
        <v>0.64406779661016944</v>
      </c>
      <c r="P644" s="6">
        <v>0</v>
      </c>
      <c r="Q644" s="6">
        <v>0.68999999761581421</v>
      </c>
      <c r="R644" s="6">
        <v>2.5</v>
      </c>
      <c r="S644" s="6">
        <v>0.56999999284744263</v>
      </c>
      <c r="T644" s="33" t="s">
        <v>1391</v>
      </c>
      <c r="U644" s="34" t="s">
        <v>1392</v>
      </c>
    </row>
    <row r="645" spans="5:21" x14ac:dyDescent="0.25">
      <c r="E645" s="19">
        <v>1684</v>
      </c>
      <c r="F645" s="15" t="s">
        <v>118</v>
      </c>
      <c r="G645" s="16" t="s">
        <v>89</v>
      </c>
      <c r="H645" s="9">
        <v>1</v>
      </c>
      <c r="I645" s="6">
        <v>34.200000762939453</v>
      </c>
      <c r="J645" s="6">
        <v>-102.69999694824219</v>
      </c>
      <c r="K645" s="6">
        <v>0.5899999737739563</v>
      </c>
      <c r="L645" s="6">
        <v>0.12999999523162842</v>
      </c>
      <c r="M645" s="6">
        <v>0.27000001072883606</v>
      </c>
      <c r="N645" s="9">
        <v>22</v>
      </c>
      <c r="O645" s="17">
        <v>0.64406779661016944</v>
      </c>
      <c r="P645" s="6">
        <v>0</v>
      </c>
      <c r="Q645" s="6">
        <v>0.46000000834465027</v>
      </c>
      <c r="R645" s="6">
        <v>1.940000057220459</v>
      </c>
      <c r="S645" s="6">
        <v>0.47999998927116394</v>
      </c>
      <c r="T645" s="33" t="s">
        <v>1393</v>
      </c>
      <c r="U645" s="34" t="s">
        <v>1394</v>
      </c>
    </row>
    <row r="646" spans="5:21" x14ac:dyDescent="0.25">
      <c r="E646" s="19">
        <v>1954</v>
      </c>
      <c r="F646" s="15" t="s">
        <v>118</v>
      </c>
      <c r="G646" s="16" t="s">
        <v>67</v>
      </c>
      <c r="H646" s="9">
        <v>1</v>
      </c>
      <c r="I646" s="6">
        <v>37.799999237060547</v>
      </c>
      <c r="J646" s="6">
        <v>-80.400001525878906</v>
      </c>
      <c r="K646" s="6">
        <v>3.4300000667572021</v>
      </c>
      <c r="L646" s="6">
        <v>0.56000000238418579</v>
      </c>
      <c r="M646" s="6">
        <v>0.41999998688697815</v>
      </c>
      <c r="N646" s="9">
        <v>22</v>
      </c>
      <c r="O646" s="17">
        <v>0.64406779661016944</v>
      </c>
      <c r="P646" s="6">
        <v>9.0000003576278687E-2</v>
      </c>
      <c r="Q646" s="6">
        <v>2.869999885559082</v>
      </c>
      <c r="R646" s="6">
        <v>6.869999885559082</v>
      </c>
      <c r="S646" s="6">
        <v>1.3200000524520874</v>
      </c>
      <c r="T646" s="33" t="s">
        <v>1395</v>
      </c>
      <c r="U646" s="34" t="s">
        <v>1396</v>
      </c>
    </row>
    <row r="647" spans="5:21" x14ac:dyDescent="0.25">
      <c r="E647" s="19">
        <v>189</v>
      </c>
      <c r="F647" s="15" t="s">
        <v>118</v>
      </c>
      <c r="G647" s="16" t="s">
        <v>86</v>
      </c>
      <c r="H647" s="9">
        <v>1</v>
      </c>
      <c r="I647" s="6">
        <v>35.099998474121094</v>
      </c>
      <c r="J647" s="6">
        <v>-92.699996948242188</v>
      </c>
      <c r="K647" s="6">
        <v>3.9200000762939453</v>
      </c>
      <c r="L647" s="6">
        <v>0.75999999046325684</v>
      </c>
      <c r="M647" s="6">
        <v>0.43999999761581421</v>
      </c>
      <c r="N647" s="9">
        <v>21</v>
      </c>
      <c r="O647" s="17">
        <v>0.6428571428571429</v>
      </c>
      <c r="P647" s="6">
        <v>0.33000001311302185</v>
      </c>
      <c r="Q647" s="6">
        <v>3.1600000858306885</v>
      </c>
      <c r="R647" s="6">
        <v>7.4099998474121094</v>
      </c>
      <c r="S647" s="6">
        <v>1.7300000190734863</v>
      </c>
      <c r="T647" s="33" t="s">
        <v>1397</v>
      </c>
      <c r="U647" s="34" t="s">
        <v>1398</v>
      </c>
    </row>
    <row r="648" spans="5:21" x14ac:dyDescent="0.25">
      <c r="E648" s="19">
        <v>253</v>
      </c>
      <c r="F648" s="15" t="s">
        <v>118</v>
      </c>
      <c r="G648" s="16" t="s">
        <v>9</v>
      </c>
      <c r="H648" s="9">
        <v>1</v>
      </c>
      <c r="I648" s="6">
        <v>37</v>
      </c>
      <c r="J648" s="6">
        <v>-121.5</v>
      </c>
      <c r="K648" s="6">
        <v>4.429999828338623</v>
      </c>
      <c r="L648" s="6">
        <v>0.31000000238418579</v>
      </c>
      <c r="M648" s="6">
        <v>9.0000003576278687E-2</v>
      </c>
      <c r="N648" s="9">
        <v>21</v>
      </c>
      <c r="O648" s="17">
        <v>0.6428571428571429</v>
      </c>
      <c r="P648" s="6">
        <v>0</v>
      </c>
      <c r="Q648" s="6">
        <v>4.119999885559082</v>
      </c>
      <c r="R648" s="6">
        <v>13.329999923706055</v>
      </c>
      <c r="S648" s="6">
        <v>3.2999999523162842</v>
      </c>
      <c r="T648" s="33" t="s">
        <v>1399</v>
      </c>
      <c r="U648" s="34" t="s">
        <v>1400</v>
      </c>
    </row>
    <row r="649" spans="5:21" x14ac:dyDescent="0.25">
      <c r="E649" s="19">
        <v>277</v>
      </c>
      <c r="F649" s="15" t="s">
        <v>118</v>
      </c>
      <c r="G649" s="16" t="s">
        <v>9</v>
      </c>
      <c r="H649" s="9">
        <v>1</v>
      </c>
      <c r="I649" s="6">
        <v>32.700000762939453</v>
      </c>
      <c r="J649" s="6">
        <v>-117.19999694824219</v>
      </c>
      <c r="K649" s="6">
        <v>1.8799999952316284</v>
      </c>
      <c r="L649" s="6">
        <v>0.10000000149011612</v>
      </c>
      <c r="M649" s="6">
        <v>5.9999998658895493E-2</v>
      </c>
      <c r="N649" s="9">
        <v>21</v>
      </c>
      <c r="O649" s="17">
        <v>0.6428571428571429</v>
      </c>
      <c r="P649" s="6">
        <v>0</v>
      </c>
      <c r="Q649" s="6">
        <v>1.7799999713897705</v>
      </c>
      <c r="R649" s="6">
        <v>7.440000057220459</v>
      </c>
      <c r="S649" s="6">
        <v>1.8200000524520874</v>
      </c>
      <c r="T649" s="33" t="s">
        <v>1401</v>
      </c>
      <c r="U649" s="34" t="s">
        <v>1402</v>
      </c>
    </row>
    <row r="650" spans="5:21" x14ac:dyDescent="0.25">
      <c r="E650" s="19">
        <v>535</v>
      </c>
      <c r="F650" s="15" t="s">
        <v>118</v>
      </c>
      <c r="G650" s="16" t="s">
        <v>75</v>
      </c>
      <c r="H650" s="9">
        <v>1</v>
      </c>
      <c r="I650" s="6">
        <v>40.599998474121094</v>
      </c>
      <c r="J650" s="6">
        <v>-90.400001525878906</v>
      </c>
      <c r="K650" s="6">
        <v>1.9299999475479126</v>
      </c>
      <c r="L650" s="6">
        <v>0.28999999165534973</v>
      </c>
      <c r="M650" s="6">
        <v>0.23000000417232513</v>
      </c>
      <c r="N650" s="9">
        <v>21</v>
      </c>
      <c r="O650" s="17">
        <v>0.6428571428571429</v>
      </c>
      <c r="P650" s="6">
        <v>0.20999999344348907</v>
      </c>
      <c r="Q650" s="6">
        <v>1.6399999856948853</v>
      </c>
      <c r="R650" s="6">
        <v>7.5100002288818359</v>
      </c>
      <c r="S650" s="6">
        <v>1.309999942779541</v>
      </c>
      <c r="T650" s="33" t="s">
        <v>1403</v>
      </c>
      <c r="U650" s="34" t="s">
        <v>1404</v>
      </c>
    </row>
    <row r="651" spans="5:21" x14ac:dyDescent="0.25">
      <c r="E651" s="19">
        <v>1924</v>
      </c>
      <c r="F651" s="15" t="s">
        <v>118</v>
      </c>
      <c r="G651" s="16" t="s">
        <v>77</v>
      </c>
      <c r="H651" s="9">
        <v>1</v>
      </c>
      <c r="I651" s="6">
        <v>42.900001525878906</v>
      </c>
      <c r="J651" s="6">
        <v>-89.199996948242188</v>
      </c>
      <c r="K651" s="6">
        <v>1.6799999475479126</v>
      </c>
      <c r="L651" s="6">
        <v>0.30000001192092896</v>
      </c>
      <c r="M651" s="6">
        <v>0.34999999403953552</v>
      </c>
      <c r="N651" s="9">
        <v>21</v>
      </c>
      <c r="O651" s="17">
        <v>0.6428571428571429</v>
      </c>
      <c r="P651" s="6">
        <v>0.15000000596046448</v>
      </c>
      <c r="Q651" s="6">
        <v>1.3799999952316284</v>
      </c>
      <c r="R651" s="6">
        <v>3.1500000953674316</v>
      </c>
      <c r="S651" s="6">
        <v>0.85000002384185791</v>
      </c>
      <c r="T651" s="33" t="s">
        <v>1405</v>
      </c>
      <c r="U651" s="34" t="s">
        <v>1406</v>
      </c>
    </row>
    <row r="652" spans="5:21" x14ac:dyDescent="0.25">
      <c r="E652" s="19">
        <v>20</v>
      </c>
      <c r="F652" s="15" t="s">
        <v>158</v>
      </c>
      <c r="G652" s="16" t="s">
        <v>196</v>
      </c>
      <c r="H652" s="9">
        <v>1</v>
      </c>
      <c r="I652" s="6">
        <v>54</v>
      </c>
      <c r="J652" s="6">
        <v>-128.60000610351563</v>
      </c>
      <c r="K652" s="6">
        <v>12.399999618530273</v>
      </c>
      <c r="L652" s="6">
        <v>1.2599999904632568</v>
      </c>
      <c r="M652" s="6">
        <v>0.25</v>
      </c>
      <c r="N652" s="9">
        <v>20</v>
      </c>
      <c r="O652" s="17">
        <v>0.64150943396226412</v>
      </c>
      <c r="P652" s="6">
        <v>3.1400001049041748</v>
      </c>
      <c r="Q652" s="6">
        <v>11.149999618530273</v>
      </c>
      <c r="R652" s="6">
        <v>25.469999313354492</v>
      </c>
      <c r="S652" s="6">
        <v>4.929999828338623</v>
      </c>
      <c r="T652" s="33" t="s">
        <v>1407</v>
      </c>
      <c r="U652" s="34" t="s">
        <v>1408</v>
      </c>
    </row>
    <row r="653" spans="5:21" x14ac:dyDescent="0.25">
      <c r="E653" s="19">
        <v>1428</v>
      </c>
      <c r="F653" s="15" t="s">
        <v>118</v>
      </c>
      <c r="G653" s="16" t="s">
        <v>94</v>
      </c>
      <c r="H653" s="9">
        <v>1</v>
      </c>
      <c r="I653" s="6">
        <v>45.099998474121094</v>
      </c>
      <c r="J653" s="6">
        <v>-117.80000305175781</v>
      </c>
      <c r="K653" s="6">
        <v>1.25</v>
      </c>
      <c r="L653" s="6">
        <v>7.0000000298023224E-2</v>
      </c>
      <c r="M653" s="6">
        <v>0.10000000149011612</v>
      </c>
      <c r="N653" s="9">
        <v>20</v>
      </c>
      <c r="O653" s="17">
        <v>0.64150943396226412</v>
      </c>
      <c r="P653" s="6">
        <v>0.23999999463558197</v>
      </c>
      <c r="Q653" s="6">
        <v>1.1799999475479126</v>
      </c>
      <c r="R653" s="6">
        <v>3.5999999046325684</v>
      </c>
      <c r="S653" s="6">
        <v>0.6600000262260437</v>
      </c>
      <c r="T653" s="33" t="s">
        <v>1409</v>
      </c>
      <c r="U653" s="34" t="s">
        <v>1410</v>
      </c>
    </row>
    <row r="654" spans="5:21" x14ac:dyDescent="0.25">
      <c r="E654" s="19">
        <v>1879</v>
      </c>
      <c r="F654" s="15" t="s">
        <v>118</v>
      </c>
      <c r="G654" s="16" t="s">
        <v>77</v>
      </c>
      <c r="H654" s="9">
        <v>1</v>
      </c>
      <c r="I654" s="6">
        <v>42.599998474121094</v>
      </c>
      <c r="J654" s="6">
        <v>-90.099998474121094</v>
      </c>
      <c r="K654" s="6">
        <v>1.4199999570846558</v>
      </c>
      <c r="L654" s="6">
        <v>0.23999999463558197</v>
      </c>
      <c r="M654" s="6">
        <v>0.34999999403953552</v>
      </c>
      <c r="N654" s="9">
        <v>19</v>
      </c>
      <c r="O654" s="17">
        <v>0.64</v>
      </c>
      <c r="P654" s="6">
        <v>0</v>
      </c>
      <c r="Q654" s="6">
        <v>1.1799999475479126</v>
      </c>
      <c r="R654" s="6">
        <v>3.0099999904632568</v>
      </c>
      <c r="S654" s="6">
        <v>0.68999999761581421</v>
      </c>
      <c r="T654" s="33" t="s">
        <v>1411</v>
      </c>
      <c r="U654" s="34" t="s">
        <v>1412</v>
      </c>
    </row>
    <row r="655" spans="5:21" x14ac:dyDescent="0.25">
      <c r="E655" s="19">
        <v>186</v>
      </c>
      <c r="F655" s="15" t="s">
        <v>118</v>
      </c>
      <c r="G655" s="16" t="s">
        <v>86</v>
      </c>
      <c r="H655" s="9">
        <v>1</v>
      </c>
      <c r="I655" s="6">
        <v>34.700000762939453</v>
      </c>
      <c r="J655" s="6">
        <v>-90.699996948242188</v>
      </c>
      <c r="K655" s="6">
        <v>4.1599998474121094</v>
      </c>
      <c r="L655" s="6">
        <v>0.37999999523162842</v>
      </c>
      <c r="M655" s="6">
        <v>0.18999999761581421</v>
      </c>
      <c r="N655" s="9">
        <v>23</v>
      </c>
      <c r="O655" s="17">
        <v>0.63934426229508201</v>
      </c>
      <c r="P655" s="6">
        <v>0.33000001311302185</v>
      </c>
      <c r="Q655" s="6">
        <v>3.7799999713897705</v>
      </c>
      <c r="R655" s="6">
        <v>8.6099996566772461</v>
      </c>
      <c r="S655" s="6">
        <v>2.0099999904632568</v>
      </c>
      <c r="T655" s="33" t="s">
        <v>1413</v>
      </c>
      <c r="U655" s="34" t="s">
        <v>1414</v>
      </c>
    </row>
    <row r="656" spans="5:21" x14ac:dyDescent="0.25">
      <c r="E656" s="19">
        <v>338</v>
      </c>
      <c r="F656" s="15" t="s">
        <v>118</v>
      </c>
      <c r="G656" s="16" t="s">
        <v>59</v>
      </c>
      <c r="H656" s="9">
        <v>1</v>
      </c>
      <c r="I656" s="6">
        <v>37.700000762939453</v>
      </c>
      <c r="J656" s="6">
        <v>-105.5</v>
      </c>
      <c r="K656" s="6">
        <v>0.49000000953674316</v>
      </c>
      <c r="L656" s="6">
        <v>5.000000074505806E-2</v>
      </c>
      <c r="M656" s="6">
        <v>0.14000000059604645</v>
      </c>
      <c r="N656" s="9">
        <v>23</v>
      </c>
      <c r="O656" s="17">
        <v>0.63934426229508201</v>
      </c>
      <c r="P656" s="6">
        <v>9.9999997764825821E-3</v>
      </c>
      <c r="Q656" s="6">
        <v>0.43999999761581421</v>
      </c>
      <c r="R656" s="6">
        <v>1.9099999666213989</v>
      </c>
      <c r="S656" s="6">
        <v>0.40000000596046448</v>
      </c>
      <c r="T656" s="33" t="s">
        <v>1415</v>
      </c>
      <c r="U656" s="34" t="s">
        <v>1416</v>
      </c>
    </row>
    <row r="657" spans="5:21" x14ac:dyDescent="0.25">
      <c r="E657" s="19">
        <v>390</v>
      </c>
      <c r="F657" s="15" t="s">
        <v>118</v>
      </c>
      <c r="G657" s="16" t="s">
        <v>70</v>
      </c>
      <c r="H657" s="9">
        <v>1</v>
      </c>
      <c r="I657" s="6">
        <v>24.5</v>
      </c>
      <c r="J657" s="6">
        <v>-81.699996948242188</v>
      </c>
      <c r="K657" s="6">
        <v>1.5199999809265137</v>
      </c>
      <c r="L657" s="6">
        <v>-0.37000000476837158</v>
      </c>
      <c r="M657" s="6">
        <v>-0.14000000059604645</v>
      </c>
      <c r="N657" s="9">
        <v>23</v>
      </c>
      <c r="O657" s="17">
        <v>0.63934426229508201</v>
      </c>
      <c r="P657" s="6">
        <v>0</v>
      </c>
      <c r="Q657" s="6">
        <v>1.8899999856948853</v>
      </c>
      <c r="R657" s="6">
        <v>17.639999389648438</v>
      </c>
      <c r="S657" s="6">
        <v>2.7100000381469727</v>
      </c>
      <c r="T657" s="33" t="s">
        <v>1417</v>
      </c>
      <c r="U657" s="34" t="s">
        <v>1418</v>
      </c>
    </row>
    <row r="658" spans="5:21" x14ac:dyDescent="0.25">
      <c r="E658" s="19">
        <v>466</v>
      </c>
      <c r="F658" s="15" t="s">
        <v>118</v>
      </c>
      <c r="G658" s="16" t="s">
        <v>81</v>
      </c>
      <c r="H658" s="9">
        <v>1</v>
      </c>
      <c r="I658" s="6">
        <v>43.299999237060547</v>
      </c>
      <c r="J658" s="6">
        <v>-91.699996948242188</v>
      </c>
      <c r="K658" s="6">
        <v>0.93999999761581421</v>
      </c>
      <c r="L658" s="6">
        <v>5.000000074505806E-2</v>
      </c>
      <c r="M658" s="6">
        <v>7.0000000298023224E-2</v>
      </c>
      <c r="N658" s="9">
        <v>23</v>
      </c>
      <c r="O658" s="17">
        <v>0.63934426229508201</v>
      </c>
      <c r="P658" s="6">
        <v>7.9999998211860657E-2</v>
      </c>
      <c r="Q658" s="6">
        <v>0.89999997615814209</v>
      </c>
      <c r="R658" s="6">
        <v>3.7300000190734863</v>
      </c>
      <c r="S658" s="6">
        <v>0.62999999523162842</v>
      </c>
      <c r="T658" s="33" t="s">
        <v>1419</v>
      </c>
      <c r="U658" s="34" t="s">
        <v>1420</v>
      </c>
    </row>
    <row r="659" spans="5:21" x14ac:dyDescent="0.25">
      <c r="E659" s="19">
        <v>578</v>
      </c>
      <c r="F659" s="15" t="s">
        <v>118</v>
      </c>
      <c r="G659" s="16" t="s">
        <v>75</v>
      </c>
      <c r="H659" s="9">
        <v>1</v>
      </c>
      <c r="I659" s="6">
        <v>39.900001525878906</v>
      </c>
      <c r="J659" s="6">
        <v>-91.099998474121094</v>
      </c>
      <c r="K659" s="6">
        <v>1.6100000143051147</v>
      </c>
      <c r="L659" s="6">
        <v>0.14000000059604645</v>
      </c>
      <c r="M659" s="6">
        <v>0.11999999731779099</v>
      </c>
      <c r="N659" s="9">
        <v>23</v>
      </c>
      <c r="O659" s="17">
        <v>0.63934426229508201</v>
      </c>
      <c r="P659" s="6">
        <v>7.0000000298023224E-2</v>
      </c>
      <c r="Q659" s="6">
        <v>1.4700000286102295</v>
      </c>
      <c r="R659" s="6">
        <v>6.0999999046325684</v>
      </c>
      <c r="S659" s="6">
        <v>1.190000057220459</v>
      </c>
      <c r="T659" s="33" t="s">
        <v>1421</v>
      </c>
      <c r="U659" s="34" t="s">
        <v>1422</v>
      </c>
    </row>
    <row r="660" spans="5:21" x14ac:dyDescent="0.25">
      <c r="E660" s="19">
        <v>677</v>
      </c>
      <c r="F660" s="15" t="s">
        <v>118</v>
      </c>
      <c r="G660" s="16" t="s">
        <v>85</v>
      </c>
      <c r="H660" s="9">
        <v>1</v>
      </c>
      <c r="I660" s="6">
        <v>39</v>
      </c>
      <c r="J660" s="6">
        <v>-98.099998474121094</v>
      </c>
      <c r="K660" s="6">
        <v>0.81999999284744263</v>
      </c>
      <c r="L660" s="6">
        <v>0.14000000059604645</v>
      </c>
      <c r="M660" s="6">
        <v>0.23999999463558197</v>
      </c>
      <c r="N660" s="9">
        <v>23</v>
      </c>
      <c r="O660" s="17">
        <v>0.63934426229508201</v>
      </c>
      <c r="P660" s="6">
        <v>0</v>
      </c>
      <c r="Q660" s="6">
        <v>0.68000000715255737</v>
      </c>
      <c r="R660" s="6">
        <v>2.7200000286102295</v>
      </c>
      <c r="S660" s="6">
        <v>0.5899999737739563</v>
      </c>
      <c r="T660" s="33" t="s">
        <v>1423</v>
      </c>
      <c r="U660" s="34" t="s">
        <v>1424</v>
      </c>
    </row>
    <row r="661" spans="5:21" x14ac:dyDescent="0.25">
      <c r="E661" s="19">
        <v>949</v>
      </c>
      <c r="F661" s="15" t="s">
        <v>118</v>
      </c>
      <c r="G661" s="16" t="s">
        <v>82</v>
      </c>
      <c r="H661" s="9">
        <v>1</v>
      </c>
      <c r="I661" s="6">
        <v>39.400001525878906</v>
      </c>
      <c r="J661" s="6">
        <v>-92.800003051757813</v>
      </c>
      <c r="K661" s="6">
        <v>1.9299999475479126</v>
      </c>
      <c r="L661" s="6">
        <v>0.34999999403953552</v>
      </c>
      <c r="M661" s="6">
        <v>0.28999999165534973</v>
      </c>
      <c r="N661" s="9">
        <v>23</v>
      </c>
      <c r="O661" s="17">
        <v>0.63934426229508201</v>
      </c>
      <c r="P661" s="6">
        <v>0</v>
      </c>
      <c r="Q661" s="6">
        <v>1.5800000429153442</v>
      </c>
      <c r="R661" s="6">
        <v>5.3600001335144043</v>
      </c>
      <c r="S661" s="6">
        <v>1.2000000476837158</v>
      </c>
      <c r="T661" s="33" t="s">
        <v>1425</v>
      </c>
      <c r="U661" s="34" t="s">
        <v>1426</v>
      </c>
    </row>
    <row r="662" spans="5:21" x14ac:dyDescent="0.25">
      <c r="E662" s="19">
        <v>1055</v>
      </c>
      <c r="F662" s="15" t="s">
        <v>118</v>
      </c>
      <c r="G662" s="16" t="s">
        <v>48</v>
      </c>
      <c r="H662" s="9">
        <v>1</v>
      </c>
      <c r="I662" s="6">
        <v>35.200000762939453</v>
      </c>
      <c r="J662" s="6">
        <v>-75.599998474121094</v>
      </c>
      <c r="K662" s="6">
        <v>5.7100000381469727</v>
      </c>
      <c r="L662" s="6">
        <v>0.56000000238418579</v>
      </c>
      <c r="M662" s="6">
        <v>0.23000000417232513</v>
      </c>
      <c r="N662" s="9">
        <v>23</v>
      </c>
      <c r="O662" s="17">
        <v>0.63934426229508201</v>
      </c>
      <c r="P662" s="6">
        <v>1.4500000476837158</v>
      </c>
      <c r="Q662" s="6">
        <v>5.1500000953674316</v>
      </c>
      <c r="R662" s="6">
        <v>12.439999580383301</v>
      </c>
      <c r="S662" s="6">
        <v>2.3900001049041748</v>
      </c>
      <c r="T662" s="33" t="s">
        <v>1427</v>
      </c>
      <c r="U662" s="34" t="s">
        <v>1428</v>
      </c>
    </row>
    <row r="663" spans="5:21" x14ac:dyDescent="0.25">
      <c r="E663" s="19">
        <v>1130</v>
      </c>
      <c r="F663" s="15" t="s">
        <v>118</v>
      </c>
      <c r="G663" s="16" t="s">
        <v>84</v>
      </c>
      <c r="H663" s="9">
        <v>1</v>
      </c>
      <c r="I663" s="6">
        <v>40.200000762939453</v>
      </c>
      <c r="J663" s="6">
        <v>-100.80000305175781</v>
      </c>
      <c r="K663" s="6">
        <v>0.43999999761581421</v>
      </c>
      <c r="L663" s="6">
        <v>9.9999997764825821E-3</v>
      </c>
      <c r="M663" s="6">
        <v>2.9999999329447746E-2</v>
      </c>
      <c r="N663" s="9">
        <v>23</v>
      </c>
      <c r="O663" s="17">
        <v>0.63934426229508201</v>
      </c>
      <c r="P663" s="6">
        <v>0</v>
      </c>
      <c r="Q663" s="6">
        <v>0.43000000715255737</v>
      </c>
      <c r="R663" s="6">
        <v>1.7899999618530273</v>
      </c>
      <c r="S663" s="6">
        <v>0.41999998688697815</v>
      </c>
      <c r="T663" s="33" t="s">
        <v>1429</v>
      </c>
      <c r="U663" s="34" t="s">
        <v>1430</v>
      </c>
    </row>
    <row r="664" spans="5:21" x14ac:dyDescent="0.25">
      <c r="E664" s="19">
        <v>1145</v>
      </c>
      <c r="F664" s="15" t="s">
        <v>118</v>
      </c>
      <c r="G664" s="16" t="s">
        <v>84</v>
      </c>
      <c r="H664" s="9">
        <v>1</v>
      </c>
      <c r="I664" s="6">
        <v>40.5</v>
      </c>
      <c r="J664" s="6">
        <v>-101</v>
      </c>
      <c r="K664" s="6">
        <v>0.40999999642372131</v>
      </c>
      <c r="L664" s="6">
        <v>1.9999999552965164E-2</v>
      </c>
      <c r="M664" s="6">
        <v>5.000000074505806E-2</v>
      </c>
      <c r="N664" s="9">
        <v>23</v>
      </c>
      <c r="O664" s="17">
        <v>0.63934426229508201</v>
      </c>
      <c r="P664" s="6">
        <v>0</v>
      </c>
      <c r="Q664" s="6">
        <v>0.38999998569488525</v>
      </c>
      <c r="R664" s="6">
        <v>1.5299999713897705</v>
      </c>
      <c r="S664" s="6">
        <v>0.34999999403953552</v>
      </c>
      <c r="T664" s="33" t="s">
        <v>1431</v>
      </c>
      <c r="U664" s="34" t="s">
        <v>1432</v>
      </c>
    </row>
    <row r="665" spans="5:21" x14ac:dyDescent="0.25">
      <c r="E665" s="19">
        <v>1175</v>
      </c>
      <c r="F665" s="15" t="s">
        <v>118</v>
      </c>
      <c r="G665" s="16" t="s">
        <v>84</v>
      </c>
      <c r="H665" s="9">
        <v>1</v>
      </c>
      <c r="I665" s="6">
        <v>40.299999237060547</v>
      </c>
      <c r="J665" s="6">
        <v>-96.099998474121094</v>
      </c>
      <c r="K665" s="6">
        <v>1.0499999523162842</v>
      </c>
      <c r="L665" s="6">
        <v>0.20999999344348907</v>
      </c>
      <c r="M665" s="6">
        <v>0.36000001430511475</v>
      </c>
      <c r="N665" s="9">
        <v>23</v>
      </c>
      <c r="O665" s="17">
        <v>0.63934426229508201</v>
      </c>
      <c r="P665" s="6">
        <v>0</v>
      </c>
      <c r="Q665" s="6">
        <v>0.8399999737739563</v>
      </c>
      <c r="R665" s="6">
        <v>2.630000114440918</v>
      </c>
      <c r="S665" s="6">
        <v>0.57999998331069946</v>
      </c>
      <c r="T665" s="33" t="s">
        <v>1433</v>
      </c>
      <c r="U665" s="34" t="s">
        <v>1434</v>
      </c>
    </row>
    <row r="666" spans="5:21" x14ac:dyDescent="0.25">
      <c r="E666" s="19">
        <v>1244</v>
      </c>
      <c r="F666" s="15" t="s">
        <v>118</v>
      </c>
      <c r="G666" s="16" t="s">
        <v>92</v>
      </c>
      <c r="H666" s="9">
        <v>1</v>
      </c>
      <c r="I666" s="6">
        <v>39.400001525878906</v>
      </c>
      <c r="J666" s="6">
        <v>-119.69999694824219</v>
      </c>
      <c r="K666" s="6">
        <v>1.2999999523162842</v>
      </c>
      <c r="L666" s="6">
        <v>0.14000000059604645</v>
      </c>
      <c r="M666" s="6">
        <v>0.11999999731779099</v>
      </c>
      <c r="N666" s="9">
        <v>23</v>
      </c>
      <c r="O666" s="17">
        <v>0.63934426229508201</v>
      </c>
      <c r="P666" s="6">
        <v>0</v>
      </c>
      <c r="Q666" s="6">
        <v>1.1599999666213989</v>
      </c>
      <c r="R666" s="6">
        <v>5.570000171661377</v>
      </c>
      <c r="S666" s="6">
        <v>1.1200000047683716</v>
      </c>
      <c r="T666" s="33" t="s">
        <v>1435</v>
      </c>
      <c r="U666" s="34" t="s">
        <v>1436</v>
      </c>
    </row>
    <row r="667" spans="5:21" x14ac:dyDescent="0.25">
      <c r="E667" s="19">
        <v>1356</v>
      </c>
      <c r="F667" s="15" t="s">
        <v>118</v>
      </c>
      <c r="G667" s="16" t="s">
        <v>87</v>
      </c>
      <c r="H667" s="9">
        <v>1</v>
      </c>
      <c r="I667" s="6">
        <v>34.200000762939453</v>
      </c>
      <c r="J667" s="6">
        <v>-97.400001525878906</v>
      </c>
      <c r="K667" s="6">
        <v>1.7599999904632568</v>
      </c>
      <c r="L667" s="6">
        <v>0.15000000596046448</v>
      </c>
      <c r="M667" s="6">
        <v>0.11999999731779099</v>
      </c>
      <c r="N667" s="9">
        <v>23</v>
      </c>
      <c r="O667" s="17">
        <v>0.63934426229508201</v>
      </c>
      <c r="P667" s="6">
        <v>0</v>
      </c>
      <c r="Q667" s="6">
        <v>1.6100000143051147</v>
      </c>
      <c r="R667" s="6">
        <v>5.2600002288818359</v>
      </c>
      <c r="S667" s="6">
        <v>1.2599999904632568</v>
      </c>
      <c r="T667" s="33" t="s">
        <v>1437</v>
      </c>
      <c r="U667" s="34" t="s">
        <v>1438</v>
      </c>
    </row>
    <row r="668" spans="5:21" x14ac:dyDescent="0.25">
      <c r="E668" s="19">
        <v>1503</v>
      </c>
      <c r="F668" s="15" t="s">
        <v>118</v>
      </c>
      <c r="G668" s="16" t="s">
        <v>79</v>
      </c>
      <c r="H668" s="9">
        <v>1</v>
      </c>
      <c r="I668" s="6">
        <v>45.400001525878906</v>
      </c>
      <c r="J668" s="6">
        <v>-98.400001525878906</v>
      </c>
      <c r="K668" s="6">
        <v>0.52999997138977051</v>
      </c>
      <c r="L668" s="6">
        <v>5.000000074505806E-2</v>
      </c>
      <c r="M668" s="6">
        <v>0.15000000596046448</v>
      </c>
      <c r="N668" s="9">
        <v>23</v>
      </c>
      <c r="O668" s="17">
        <v>0.63934426229508201</v>
      </c>
      <c r="P668" s="6">
        <v>9.9999997764825821E-3</v>
      </c>
      <c r="Q668" s="6">
        <v>0.47999998927116394</v>
      </c>
      <c r="R668" s="6">
        <v>1.3400000333786011</v>
      </c>
      <c r="S668" s="6">
        <v>0.33000001311302185</v>
      </c>
      <c r="T668" s="33" t="s">
        <v>1439</v>
      </c>
      <c r="U668" s="34" t="s">
        <v>1060</v>
      </c>
    </row>
    <row r="669" spans="5:21" x14ac:dyDescent="0.25">
      <c r="E669" s="19">
        <v>1736</v>
      </c>
      <c r="F669" s="15" t="s">
        <v>118</v>
      </c>
      <c r="G669" s="16" t="s">
        <v>90</v>
      </c>
      <c r="H669" s="9">
        <v>1</v>
      </c>
      <c r="I669" s="6">
        <v>37.700000762939453</v>
      </c>
      <c r="J669" s="6">
        <v>-111.5</v>
      </c>
      <c r="K669" s="6">
        <v>0.93000000715255737</v>
      </c>
      <c r="L669" s="6">
        <v>2.9999999329447746E-2</v>
      </c>
      <c r="M669" s="6">
        <v>2.9999999329447746E-2</v>
      </c>
      <c r="N669" s="9">
        <v>23</v>
      </c>
      <c r="O669" s="17">
        <v>0.63934426229508201</v>
      </c>
      <c r="P669" s="6">
        <v>0</v>
      </c>
      <c r="Q669" s="6">
        <v>0.89999997615814209</v>
      </c>
      <c r="R669" s="6">
        <v>4.440000057220459</v>
      </c>
      <c r="S669" s="6">
        <v>0.99000000953674316</v>
      </c>
      <c r="T669" s="33" t="s">
        <v>1440</v>
      </c>
      <c r="U669" s="34" t="s">
        <v>1441</v>
      </c>
    </row>
    <row r="670" spans="5:21" x14ac:dyDescent="0.25">
      <c r="E670" s="19">
        <v>1828</v>
      </c>
      <c r="F670" s="15" t="s">
        <v>118</v>
      </c>
      <c r="G670" s="16" t="s">
        <v>95</v>
      </c>
      <c r="H670" s="9">
        <v>1</v>
      </c>
      <c r="I670" s="6">
        <v>47.900001525878906</v>
      </c>
      <c r="J670" s="6">
        <v>-124.30000305175781</v>
      </c>
      <c r="K670" s="6">
        <v>19.799999237060547</v>
      </c>
      <c r="L670" s="6">
        <v>2.119999885559082</v>
      </c>
      <c r="M670" s="6">
        <v>0.31000000238418579</v>
      </c>
      <c r="N670" s="9">
        <v>23</v>
      </c>
      <c r="O670" s="17">
        <v>0.63934426229508201</v>
      </c>
      <c r="P670" s="6">
        <v>1.4299999475479126</v>
      </c>
      <c r="Q670" s="6">
        <v>17.680000305175781</v>
      </c>
      <c r="R670" s="6">
        <v>34.569999694824219</v>
      </c>
      <c r="S670" s="6">
        <v>6.7899999618530273</v>
      </c>
      <c r="T670" s="33" t="s">
        <v>1442</v>
      </c>
      <c r="U670" s="34" t="s">
        <v>1443</v>
      </c>
    </row>
    <row r="671" spans="5:21" x14ac:dyDescent="0.25">
      <c r="E671" s="19">
        <v>489</v>
      </c>
      <c r="F671" s="15" t="s">
        <v>118</v>
      </c>
      <c r="G671" s="16" t="s">
        <v>81</v>
      </c>
      <c r="H671" s="9">
        <v>1</v>
      </c>
      <c r="I671" s="6">
        <v>43.200000762939453</v>
      </c>
      <c r="J671" s="6">
        <v>-92.800003051757813</v>
      </c>
      <c r="K671" s="6">
        <v>0.98000001907348633</v>
      </c>
      <c r="L671" s="6">
        <v>3.9999999105930328E-2</v>
      </c>
      <c r="M671" s="6">
        <v>5.000000074505806E-2</v>
      </c>
      <c r="N671" s="9">
        <v>22</v>
      </c>
      <c r="O671" s="17">
        <v>0.63793103448275867</v>
      </c>
      <c r="P671" s="6">
        <v>0</v>
      </c>
      <c r="Q671" s="6">
        <v>0.93999999761581421</v>
      </c>
      <c r="R671" s="6">
        <v>3.2699999809265137</v>
      </c>
      <c r="S671" s="6">
        <v>0.64999997615814209</v>
      </c>
      <c r="T671" s="33" t="s">
        <v>1444</v>
      </c>
      <c r="U671" s="34" t="s">
        <v>1445</v>
      </c>
    </row>
    <row r="672" spans="5:21" x14ac:dyDescent="0.25">
      <c r="E672" s="19">
        <v>494</v>
      </c>
      <c r="F672" s="15" t="s">
        <v>118</v>
      </c>
      <c r="G672" s="16" t="s">
        <v>81</v>
      </c>
      <c r="H672" s="9">
        <v>1</v>
      </c>
      <c r="I672" s="6">
        <v>42.700000762939453</v>
      </c>
      <c r="J672" s="6">
        <v>-94.599998474121094</v>
      </c>
      <c r="K672" s="6">
        <v>0.88999998569488525</v>
      </c>
      <c r="L672" s="6">
        <v>7.9999998211860657E-2</v>
      </c>
      <c r="M672" s="6">
        <v>0.14000000059604645</v>
      </c>
      <c r="N672" s="9">
        <v>21</v>
      </c>
      <c r="O672" s="17">
        <v>0.63636363636363635</v>
      </c>
      <c r="P672" s="6">
        <v>1.9999999552965164E-2</v>
      </c>
      <c r="Q672" s="6">
        <v>0.81000000238418579</v>
      </c>
      <c r="R672" s="6">
        <v>2.4100000858306885</v>
      </c>
      <c r="S672" s="6">
        <v>0.56000000238418579</v>
      </c>
      <c r="T672" s="33" t="s">
        <v>1446</v>
      </c>
      <c r="U672" s="34" t="s">
        <v>1447</v>
      </c>
    </row>
    <row r="673" spans="5:21" x14ac:dyDescent="0.25">
      <c r="E673" s="19">
        <v>257</v>
      </c>
      <c r="F673" s="15" t="s">
        <v>118</v>
      </c>
      <c r="G673" s="16" t="s">
        <v>9</v>
      </c>
      <c r="H673" s="9">
        <v>1</v>
      </c>
      <c r="I673" s="6">
        <v>33.200000762939453</v>
      </c>
      <c r="J673" s="6">
        <v>-116.69999694824219</v>
      </c>
      <c r="K673" s="6">
        <v>4.4899997711181641</v>
      </c>
      <c r="L673" s="6">
        <v>-0.34000000357627869</v>
      </c>
      <c r="M673" s="6">
        <v>-5.9999998658895493E-2</v>
      </c>
      <c r="N673" s="9">
        <v>23</v>
      </c>
      <c r="O673" s="17">
        <v>0.6333333333333333</v>
      </c>
      <c r="P673" s="6">
        <v>0</v>
      </c>
      <c r="Q673" s="6">
        <v>4.8299999237060547</v>
      </c>
      <c r="R673" s="6">
        <v>29.270000457763672</v>
      </c>
      <c r="S673" s="6">
        <v>5.630000114440918</v>
      </c>
      <c r="T673" s="33" t="s">
        <v>1448</v>
      </c>
      <c r="U673" s="34" t="s">
        <v>1449</v>
      </c>
    </row>
    <row r="674" spans="5:21" x14ac:dyDescent="0.25">
      <c r="E674" s="19">
        <v>731</v>
      </c>
      <c r="F674" s="15" t="s">
        <v>118</v>
      </c>
      <c r="G674" s="16" t="s">
        <v>39</v>
      </c>
      <c r="H674" s="9">
        <v>1</v>
      </c>
      <c r="I674" s="6">
        <v>37.799999237060547</v>
      </c>
      <c r="J674" s="6">
        <v>-82.699996948242188</v>
      </c>
      <c r="K674" s="6">
        <v>3.4900000095367432</v>
      </c>
      <c r="L674" s="6">
        <v>0.37999999523162842</v>
      </c>
      <c r="M674" s="6">
        <v>0.25999999046325684</v>
      </c>
      <c r="N674" s="9">
        <v>23</v>
      </c>
      <c r="O674" s="17">
        <v>0.6333333333333333</v>
      </c>
      <c r="P674" s="6">
        <v>0.63999998569488525</v>
      </c>
      <c r="Q674" s="6">
        <v>3.1099998950958252</v>
      </c>
      <c r="R674" s="6">
        <v>6.8299999237060547</v>
      </c>
      <c r="S674" s="6">
        <v>1.4900000095367432</v>
      </c>
      <c r="T674" s="33" t="s">
        <v>1450</v>
      </c>
      <c r="U674" s="34" t="s">
        <v>1451</v>
      </c>
    </row>
    <row r="675" spans="5:21" x14ac:dyDescent="0.25">
      <c r="E675" s="19">
        <v>1008</v>
      </c>
      <c r="F675" s="15" t="s">
        <v>118</v>
      </c>
      <c r="G675" s="16" t="s">
        <v>78</v>
      </c>
      <c r="H675" s="9">
        <v>1</v>
      </c>
      <c r="I675" s="6">
        <v>45.799999237060547</v>
      </c>
      <c r="J675" s="6">
        <v>-104.5</v>
      </c>
      <c r="K675" s="6">
        <v>0.56999999284744263</v>
      </c>
      <c r="L675" s="6">
        <v>5.000000074505806E-2</v>
      </c>
      <c r="M675" s="6">
        <v>0.12999999523162842</v>
      </c>
      <c r="N675" s="9">
        <v>23</v>
      </c>
      <c r="O675" s="17">
        <v>0.6333333333333333</v>
      </c>
      <c r="P675" s="6">
        <v>3.9999999105930328E-2</v>
      </c>
      <c r="Q675" s="6">
        <v>0.52999997138977051</v>
      </c>
      <c r="R675" s="6">
        <v>1.5900000333786011</v>
      </c>
      <c r="S675" s="6">
        <v>0.34999999403953552</v>
      </c>
      <c r="T675" s="33" t="s">
        <v>1452</v>
      </c>
      <c r="U675" s="34" t="s">
        <v>1453</v>
      </c>
    </row>
    <row r="676" spans="5:21" x14ac:dyDescent="0.25">
      <c r="E676" s="19">
        <v>270</v>
      </c>
      <c r="F676" s="15" t="s">
        <v>118</v>
      </c>
      <c r="G676" s="16" t="s">
        <v>9</v>
      </c>
      <c r="H676" s="9">
        <v>1</v>
      </c>
      <c r="I676" s="6">
        <v>36.5</v>
      </c>
      <c r="J676" s="6">
        <v>-121.90000152587891</v>
      </c>
      <c r="K676" s="6">
        <v>4.6399998664855957</v>
      </c>
      <c r="L676" s="6">
        <v>0.74000000953674316</v>
      </c>
      <c r="M676" s="6">
        <v>0.27000001072883606</v>
      </c>
      <c r="N676" s="9">
        <v>22</v>
      </c>
      <c r="O676" s="17">
        <v>0.63157894736842102</v>
      </c>
      <c r="P676" s="6">
        <v>0</v>
      </c>
      <c r="Q676" s="6">
        <v>3.9000000953674316</v>
      </c>
      <c r="R676" s="6">
        <v>10.609999656677246</v>
      </c>
      <c r="S676" s="6">
        <v>2.7100000381469727</v>
      </c>
      <c r="T676" s="33" t="s">
        <v>1454</v>
      </c>
      <c r="U676" s="34" t="s">
        <v>1455</v>
      </c>
    </row>
    <row r="677" spans="5:21" x14ac:dyDescent="0.25">
      <c r="E677" s="19">
        <v>571</v>
      </c>
      <c r="F677" s="15" t="s">
        <v>118</v>
      </c>
      <c r="G677" s="16" t="s">
        <v>75</v>
      </c>
      <c r="H677" s="9">
        <v>1</v>
      </c>
      <c r="I677" s="6">
        <v>39.299999237060547</v>
      </c>
      <c r="J677" s="6">
        <v>-89</v>
      </c>
      <c r="K677" s="6">
        <v>2.0699999332427979</v>
      </c>
      <c r="L677" s="6">
        <v>-0.18000000715255737</v>
      </c>
      <c r="M677" s="6">
        <v>-0.10000000149011612</v>
      </c>
      <c r="N677" s="9">
        <v>22</v>
      </c>
      <c r="O677" s="17">
        <v>0.63157894736842102</v>
      </c>
      <c r="P677" s="6">
        <v>1.9999999552965164E-2</v>
      </c>
      <c r="Q677" s="6">
        <v>2.25</v>
      </c>
      <c r="R677" s="6">
        <v>7.630000114440918</v>
      </c>
      <c r="S677" s="6">
        <v>1.7000000476837158</v>
      </c>
      <c r="T677" s="33" t="s">
        <v>1456</v>
      </c>
      <c r="U677" s="34" t="s">
        <v>1457</v>
      </c>
    </row>
    <row r="678" spans="5:21" x14ac:dyDescent="0.25">
      <c r="E678" s="19">
        <v>584</v>
      </c>
      <c r="F678" s="15" t="s">
        <v>118</v>
      </c>
      <c r="G678" s="16" t="s">
        <v>75</v>
      </c>
      <c r="H678" s="9">
        <v>1</v>
      </c>
      <c r="I678" s="6">
        <v>41</v>
      </c>
      <c r="J678" s="6">
        <v>-88.800003051757813</v>
      </c>
      <c r="K678" s="6">
        <v>2.0299999713897705</v>
      </c>
      <c r="L678" s="6">
        <v>-9.9999997764825821E-3</v>
      </c>
      <c r="M678" s="6">
        <v>-9.9999997764825821E-3</v>
      </c>
      <c r="N678" s="9">
        <v>22</v>
      </c>
      <c r="O678" s="17">
        <v>0.63157894736842102</v>
      </c>
      <c r="P678" s="6">
        <v>9.0000003576278687E-2</v>
      </c>
      <c r="Q678" s="6">
        <v>2.0499999523162842</v>
      </c>
      <c r="R678" s="6">
        <v>6.559999942779541</v>
      </c>
      <c r="S678" s="6">
        <v>1.4700000286102295</v>
      </c>
      <c r="T678" s="33" t="s">
        <v>1458</v>
      </c>
      <c r="U678" s="34" t="s">
        <v>1459</v>
      </c>
    </row>
    <row r="679" spans="5:21" x14ac:dyDescent="0.25">
      <c r="E679" s="19">
        <v>128</v>
      </c>
      <c r="F679" s="15" t="s">
        <v>118</v>
      </c>
      <c r="G679" s="16" t="s">
        <v>71</v>
      </c>
      <c r="H679" s="9">
        <v>1</v>
      </c>
      <c r="I679" s="6">
        <v>31.799999237060547</v>
      </c>
      <c r="J679" s="6">
        <v>-85.400001525878906</v>
      </c>
      <c r="K679" s="6">
        <v>5.0799999237060547</v>
      </c>
      <c r="L679" s="6">
        <v>0.43999999761581421</v>
      </c>
      <c r="M679" s="6">
        <v>0.18000000715255737</v>
      </c>
      <c r="N679" s="9">
        <v>21</v>
      </c>
      <c r="O679" s="17">
        <v>0.62962962962962965</v>
      </c>
      <c r="P679" s="6">
        <v>0</v>
      </c>
      <c r="Q679" s="6">
        <v>4.6500000953674316</v>
      </c>
      <c r="R679" s="6">
        <v>10.920000076293945</v>
      </c>
      <c r="S679" s="6">
        <v>2.4000000953674316</v>
      </c>
      <c r="T679" s="33" t="s">
        <v>1460</v>
      </c>
      <c r="U679" s="34" t="s">
        <v>1461</v>
      </c>
    </row>
    <row r="680" spans="5:21" x14ac:dyDescent="0.25">
      <c r="E680" s="19">
        <v>1804</v>
      </c>
      <c r="F680" s="15" t="s">
        <v>118</v>
      </c>
      <c r="G680" s="16" t="s">
        <v>49</v>
      </c>
      <c r="H680" s="9">
        <v>1</v>
      </c>
      <c r="I680" s="6">
        <v>37.900001525878906</v>
      </c>
      <c r="J680" s="6">
        <v>-75.400001525878906</v>
      </c>
      <c r="K680" s="6">
        <v>3.5199999809265137</v>
      </c>
      <c r="L680" s="6">
        <v>0.28999999165534973</v>
      </c>
      <c r="M680" s="6">
        <v>0.20999999344348907</v>
      </c>
      <c r="N680" s="9">
        <v>21</v>
      </c>
      <c r="O680" s="17">
        <v>0.62962962962962965</v>
      </c>
      <c r="P680" s="6">
        <v>0.87999999523162842</v>
      </c>
      <c r="Q680" s="6">
        <v>3.2300000190734863</v>
      </c>
      <c r="R680" s="6">
        <v>7.3400001525878906</v>
      </c>
      <c r="S680" s="6">
        <v>1.3500000238418579</v>
      </c>
      <c r="T680" s="33" t="s">
        <v>1462</v>
      </c>
      <c r="U680" s="34" t="s">
        <v>1463</v>
      </c>
    </row>
    <row r="681" spans="5:21" x14ac:dyDescent="0.25">
      <c r="E681" s="19">
        <v>538</v>
      </c>
      <c r="F681" s="15" t="s">
        <v>118</v>
      </c>
      <c r="G681" s="16" t="s">
        <v>75</v>
      </c>
      <c r="H681" s="9">
        <v>1</v>
      </c>
      <c r="I681" s="6">
        <v>37.700000762939453</v>
      </c>
      <c r="J681" s="6">
        <v>-89.099998474121094</v>
      </c>
      <c r="K681" s="6">
        <v>3.1800000667572021</v>
      </c>
      <c r="L681" s="6">
        <v>0.2199999988079071</v>
      </c>
      <c r="M681" s="6">
        <v>0.11999999731779099</v>
      </c>
      <c r="N681" s="9">
        <v>23</v>
      </c>
      <c r="O681" s="17">
        <v>0.6271186440677966</v>
      </c>
      <c r="P681" s="6">
        <v>0.55000001192092896</v>
      </c>
      <c r="Q681" s="6">
        <v>2.9600000381469727</v>
      </c>
      <c r="R681" s="6">
        <v>8.6999998092651367</v>
      </c>
      <c r="S681" s="6">
        <v>1.7300000190734863</v>
      </c>
      <c r="T681" s="33" t="s">
        <v>1464</v>
      </c>
      <c r="U681" s="34" t="s">
        <v>1465</v>
      </c>
    </row>
    <row r="682" spans="5:21" x14ac:dyDescent="0.25">
      <c r="E682" s="19">
        <v>592</v>
      </c>
      <c r="F682" s="15" t="s">
        <v>118</v>
      </c>
      <c r="G682" s="16" t="s">
        <v>74</v>
      </c>
      <c r="H682" s="9">
        <v>1</v>
      </c>
      <c r="I682" s="6">
        <v>39</v>
      </c>
      <c r="J682" s="6">
        <v>-86.900001525878906</v>
      </c>
      <c r="K682" s="6">
        <v>2.5099999904632568</v>
      </c>
      <c r="L682" s="6">
        <v>-0.20000000298023224</v>
      </c>
      <c r="M682" s="6">
        <v>-0.10000000149011612</v>
      </c>
      <c r="N682" s="9">
        <v>23</v>
      </c>
      <c r="O682" s="17">
        <v>0.6271186440677966</v>
      </c>
      <c r="P682" s="6">
        <v>0.37000000476837158</v>
      </c>
      <c r="Q682" s="6">
        <v>2.7100000381469727</v>
      </c>
      <c r="R682" s="6">
        <v>9.3900003433227539</v>
      </c>
      <c r="S682" s="6">
        <v>2.0399999618530273</v>
      </c>
      <c r="T682" s="33" t="s">
        <v>1466</v>
      </c>
      <c r="U682" s="34" t="s">
        <v>1467</v>
      </c>
    </row>
    <row r="683" spans="5:21" x14ac:dyDescent="0.25">
      <c r="E683" s="19">
        <v>1710</v>
      </c>
      <c r="F683" s="15" t="s">
        <v>118</v>
      </c>
      <c r="G683" s="16" t="s">
        <v>89</v>
      </c>
      <c r="H683" s="9">
        <v>1</v>
      </c>
      <c r="I683" s="6">
        <v>33.400001525878906</v>
      </c>
      <c r="J683" s="6">
        <v>-101.59999847412109</v>
      </c>
      <c r="K683" s="6">
        <v>0.55000001192092896</v>
      </c>
      <c r="L683" s="6">
        <v>-7.9999998211860657E-2</v>
      </c>
      <c r="M683" s="6">
        <v>-0.11999999731779099</v>
      </c>
      <c r="N683" s="9">
        <v>23</v>
      </c>
      <c r="O683" s="17">
        <v>0.6271186440677966</v>
      </c>
      <c r="P683" s="6">
        <v>0</v>
      </c>
      <c r="Q683" s="6">
        <v>0.62999999523162842</v>
      </c>
      <c r="R683" s="6">
        <v>2.7100000381469727</v>
      </c>
      <c r="S683" s="6">
        <v>0.69999998807907104</v>
      </c>
      <c r="T683" s="33" t="s">
        <v>1468</v>
      </c>
      <c r="U683" s="34" t="s">
        <v>1469</v>
      </c>
    </row>
    <row r="684" spans="5:21" x14ac:dyDescent="0.25">
      <c r="E684" s="19">
        <v>25</v>
      </c>
      <c r="F684" s="15" t="s">
        <v>158</v>
      </c>
      <c r="G684" s="16" t="s">
        <v>196</v>
      </c>
      <c r="H684" s="9">
        <v>1</v>
      </c>
      <c r="I684" s="6">
        <v>49.099998474121094</v>
      </c>
      <c r="J684" s="6">
        <v>-122.19999694824219</v>
      </c>
      <c r="K684" s="6">
        <v>9.8199996948242188</v>
      </c>
      <c r="L684" s="6">
        <v>0.57999998331069946</v>
      </c>
      <c r="M684" s="6">
        <v>0.15000000596046448</v>
      </c>
      <c r="N684" s="9">
        <v>22</v>
      </c>
      <c r="O684" s="17">
        <v>0.625</v>
      </c>
      <c r="P684" s="6">
        <v>1.940000057220459</v>
      </c>
      <c r="Q684" s="6">
        <v>9.2399997711181641</v>
      </c>
      <c r="R684" s="6">
        <v>19.889999389648438</v>
      </c>
      <c r="S684" s="6">
        <v>3.7300000190734863</v>
      </c>
      <c r="T684" s="33" t="s">
        <v>1470</v>
      </c>
      <c r="U684" s="34" t="s">
        <v>1471</v>
      </c>
    </row>
    <row r="685" spans="5:21" x14ac:dyDescent="0.25">
      <c r="E685" s="19">
        <v>295</v>
      </c>
      <c r="F685" s="15" t="s">
        <v>118</v>
      </c>
      <c r="G685" s="16" t="s">
        <v>9</v>
      </c>
      <c r="H685" s="9">
        <v>1</v>
      </c>
      <c r="I685" s="6">
        <v>34.400001525878906</v>
      </c>
      <c r="J685" s="6">
        <v>-119.59999847412109</v>
      </c>
      <c r="K685" s="6">
        <v>2.8900001049041748</v>
      </c>
      <c r="L685" s="6">
        <v>-0.9100000262260437</v>
      </c>
      <c r="M685" s="6">
        <v>-0.20999999344348907</v>
      </c>
      <c r="N685" s="9">
        <v>22</v>
      </c>
      <c r="O685" s="17">
        <v>0.625</v>
      </c>
      <c r="P685" s="6">
        <v>0</v>
      </c>
      <c r="Q685" s="6">
        <v>3.7899999618530273</v>
      </c>
      <c r="R685" s="6">
        <v>24.200000762939453</v>
      </c>
      <c r="S685" s="6">
        <v>4.3499999046325684</v>
      </c>
      <c r="T685" s="33" t="s">
        <v>1472</v>
      </c>
      <c r="U685" s="34" t="s">
        <v>1473</v>
      </c>
    </row>
    <row r="686" spans="5:21" x14ac:dyDescent="0.25">
      <c r="E686" s="19">
        <v>615</v>
      </c>
      <c r="F686" s="15" t="s">
        <v>118</v>
      </c>
      <c r="G686" s="16" t="s">
        <v>74</v>
      </c>
      <c r="H686" s="9">
        <v>1</v>
      </c>
      <c r="I686" s="6">
        <v>39.5</v>
      </c>
      <c r="J686" s="6">
        <v>-85.699996948242188</v>
      </c>
      <c r="K686" s="6">
        <v>3.0499999523162842</v>
      </c>
      <c r="L686" s="6">
        <v>0.25</v>
      </c>
      <c r="M686" s="6">
        <v>0.15000000596046448</v>
      </c>
      <c r="N686" s="9">
        <v>22</v>
      </c>
      <c r="O686" s="17">
        <v>0.625</v>
      </c>
      <c r="P686" s="6">
        <v>0.18999999761581421</v>
      </c>
      <c r="Q686" s="6">
        <v>2.7899999618530273</v>
      </c>
      <c r="R686" s="6">
        <v>8.4799995422363281</v>
      </c>
      <c r="S686" s="6">
        <v>1.7000000476837158</v>
      </c>
      <c r="T686" s="33" t="s">
        <v>1474</v>
      </c>
      <c r="U686" s="34" t="s">
        <v>1475</v>
      </c>
    </row>
    <row r="687" spans="5:21" x14ac:dyDescent="0.25">
      <c r="E687" s="19">
        <v>1587</v>
      </c>
      <c r="F687" s="15" t="s">
        <v>118</v>
      </c>
      <c r="G687" s="16" t="s">
        <v>89</v>
      </c>
      <c r="H687" s="9">
        <v>1</v>
      </c>
      <c r="I687" s="6">
        <v>32.700000762939453</v>
      </c>
      <c r="J687" s="6">
        <v>-99.800003051757813</v>
      </c>
      <c r="K687" s="6">
        <v>1.1599999666213989</v>
      </c>
      <c r="L687" s="6">
        <v>9.0000003576278687E-2</v>
      </c>
      <c r="M687" s="6">
        <v>7.9999998211860657E-2</v>
      </c>
      <c r="N687" s="9">
        <v>22</v>
      </c>
      <c r="O687" s="17">
        <v>0.625</v>
      </c>
      <c r="P687" s="6">
        <v>0</v>
      </c>
      <c r="Q687" s="6">
        <v>1.0700000524520874</v>
      </c>
      <c r="R687" s="6">
        <v>4.7399997711181641</v>
      </c>
      <c r="S687" s="6">
        <v>1.1399999856948853</v>
      </c>
      <c r="T687" s="33" t="s">
        <v>1476</v>
      </c>
      <c r="U687" s="34" t="s">
        <v>1477</v>
      </c>
    </row>
    <row r="688" spans="5:21" x14ac:dyDescent="0.25">
      <c r="E688" s="19">
        <v>1658</v>
      </c>
      <c r="F688" s="15" t="s">
        <v>118</v>
      </c>
      <c r="G688" s="16" t="s">
        <v>89</v>
      </c>
      <c r="H688" s="9">
        <v>1</v>
      </c>
      <c r="I688" s="6">
        <v>27.5</v>
      </c>
      <c r="J688" s="6">
        <v>-97.800003051757813</v>
      </c>
      <c r="K688" s="6">
        <v>1.5399999618530273</v>
      </c>
      <c r="L688" s="6">
        <v>0.18000000715255737</v>
      </c>
      <c r="M688" s="6">
        <v>0.17000000178813934</v>
      </c>
      <c r="N688" s="9">
        <v>22</v>
      </c>
      <c r="O688" s="17">
        <v>0.625</v>
      </c>
      <c r="P688" s="6">
        <v>1.9999999552965164E-2</v>
      </c>
      <c r="Q688" s="6">
        <v>1.3600000143051147</v>
      </c>
      <c r="R688" s="6">
        <v>3.940000057220459</v>
      </c>
      <c r="S688" s="6">
        <v>1.059999942779541</v>
      </c>
      <c r="T688" s="33" t="s">
        <v>1478</v>
      </c>
      <c r="U688" s="34" t="s">
        <v>1479</v>
      </c>
    </row>
    <row r="689" spans="5:21" x14ac:dyDescent="0.25">
      <c r="E689" s="19">
        <v>119</v>
      </c>
      <c r="F689" s="15" t="s">
        <v>118</v>
      </c>
      <c r="G689" s="16" t="s">
        <v>57</v>
      </c>
      <c r="H689" s="9">
        <v>1</v>
      </c>
      <c r="I689" s="6">
        <v>57.099998474121094</v>
      </c>
      <c r="J689" s="6">
        <v>-170.19999694824219</v>
      </c>
      <c r="K689" s="6">
        <v>1.7799999713897705</v>
      </c>
      <c r="L689" s="6">
        <v>5.9999998658895493E-2</v>
      </c>
      <c r="M689" s="6">
        <v>7.0000000298023224E-2</v>
      </c>
      <c r="N689" s="9">
        <v>24</v>
      </c>
      <c r="O689" s="17">
        <v>0.62295081967213117</v>
      </c>
      <c r="P689" s="6">
        <v>0.23000000417232513</v>
      </c>
      <c r="Q689" s="6">
        <v>1.7100000381469727</v>
      </c>
      <c r="R689" s="6">
        <v>5</v>
      </c>
      <c r="S689" s="6">
        <v>0.9100000262260437</v>
      </c>
      <c r="T689" s="33" t="s">
        <v>1480</v>
      </c>
      <c r="U689" s="34" t="s">
        <v>1481</v>
      </c>
    </row>
    <row r="690" spans="5:21" x14ac:dyDescent="0.25">
      <c r="E690" s="19">
        <v>264</v>
      </c>
      <c r="F690" s="15" t="s">
        <v>118</v>
      </c>
      <c r="G690" s="16" t="s">
        <v>9</v>
      </c>
      <c r="H690" s="9">
        <v>1</v>
      </c>
      <c r="I690" s="6">
        <v>34</v>
      </c>
      <c r="J690" s="6">
        <v>-118.19999694824219</v>
      </c>
      <c r="K690" s="6">
        <v>2.440000057220459</v>
      </c>
      <c r="L690" s="6">
        <v>-0.6600000262260437</v>
      </c>
      <c r="M690" s="6">
        <v>-0.18999999761581421</v>
      </c>
      <c r="N690" s="9">
        <v>24</v>
      </c>
      <c r="O690" s="17">
        <v>0.62295081967213117</v>
      </c>
      <c r="P690" s="6">
        <v>0</v>
      </c>
      <c r="Q690" s="6">
        <v>3.1099998950958252</v>
      </c>
      <c r="R690" s="6">
        <v>14.939999580383301</v>
      </c>
      <c r="S690" s="6">
        <v>3.4200000762939453</v>
      </c>
      <c r="T690" s="33" t="s">
        <v>1482</v>
      </c>
      <c r="U690" s="34" t="s">
        <v>1483</v>
      </c>
    </row>
    <row r="691" spans="5:21" x14ac:dyDescent="0.25">
      <c r="E691" s="19">
        <v>423</v>
      </c>
      <c r="F691" s="15" t="s">
        <v>118</v>
      </c>
      <c r="G691" s="16" t="s">
        <v>69</v>
      </c>
      <c r="H691" s="9">
        <v>1</v>
      </c>
      <c r="I691" s="6">
        <v>32.5</v>
      </c>
      <c r="J691" s="6">
        <v>-84.900001525878906</v>
      </c>
      <c r="K691" s="6">
        <v>4.630000114440918</v>
      </c>
      <c r="L691" s="6">
        <v>0.18999999761581421</v>
      </c>
      <c r="M691" s="6">
        <v>9.0000003576278687E-2</v>
      </c>
      <c r="N691" s="9">
        <v>24</v>
      </c>
      <c r="O691" s="17">
        <v>0.62295081967213117</v>
      </c>
      <c r="P691" s="6">
        <v>0.72000002861022949</v>
      </c>
      <c r="Q691" s="6">
        <v>4.440000057220459</v>
      </c>
      <c r="R691" s="6">
        <v>11.489999771118164</v>
      </c>
      <c r="S691" s="6">
        <v>2.059999942779541</v>
      </c>
      <c r="T691" s="33" t="s">
        <v>1484</v>
      </c>
      <c r="U691" s="34" t="s">
        <v>1485</v>
      </c>
    </row>
    <row r="692" spans="5:21" x14ac:dyDescent="0.25">
      <c r="E692" s="19">
        <v>645</v>
      </c>
      <c r="F692" s="15" t="s">
        <v>118</v>
      </c>
      <c r="G692" s="16" t="s">
        <v>85</v>
      </c>
      <c r="H692" s="9">
        <v>1</v>
      </c>
      <c r="I692" s="6">
        <v>39.299999237060547</v>
      </c>
      <c r="J692" s="6">
        <v>-101</v>
      </c>
      <c r="K692" s="6">
        <v>0.36000001430511475</v>
      </c>
      <c r="L692" s="6">
        <v>-2.9999999329447746E-2</v>
      </c>
      <c r="M692" s="6">
        <v>-5.9999998658895493E-2</v>
      </c>
      <c r="N692" s="9">
        <v>24</v>
      </c>
      <c r="O692" s="17">
        <v>0.62295081967213117</v>
      </c>
      <c r="P692" s="6">
        <v>0</v>
      </c>
      <c r="Q692" s="6">
        <v>0.38999998569488525</v>
      </c>
      <c r="R692" s="6">
        <v>2.2000000476837158</v>
      </c>
      <c r="S692" s="6">
        <v>0.44999998807907104</v>
      </c>
      <c r="T692" s="33" t="s">
        <v>1486</v>
      </c>
      <c r="U692" s="34" t="s">
        <v>1487</v>
      </c>
    </row>
    <row r="693" spans="5:21" x14ac:dyDescent="0.25">
      <c r="E693" s="19">
        <v>715</v>
      </c>
      <c r="F693" s="15" t="s">
        <v>118</v>
      </c>
      <c r="G693" s="16" t="s">
        <v>39</v>
      </c>
      <c r="H693" s="9">
        <v>1</v>
      </c>
      <c r="I693" s="6">
        <v>38.099998474121094</v>
      </c>
      <c r="J693" s="6">
        <v>-83.5</v>
      </c>
      <c r="K693" s="6">
        <v>3.619999885559082</v>
      </c>
      <c r="L693" s="6">
        <v>0.40000000596046448</v>
      </c>
      <c r="M693" s="6">
        <v>0.2800000011920929</v>
      </c>
      <c r="N693" s="9">
        <v>24</v>
      </c>
      <c r="O693" s="17">
        <v>0.62295081967213117</v>
      </c>
      <c r="P693" s="6">
        <v>0.62000000476837158</v>
      </c>
      <c r="Q693" s="6">
        <v>3.2100000381469727</v>
      </c>
      <c r="R693" s="6">
        <v>6.7800002098083496</v>
      </c>
      <c r="S693" s="6">
        <v>1.4600000381469727</v>
      </c>
      <c r="T693" s="33" t="s">
        <v>1488</v>
      </c>
      <c r="U693" s="34" t="s">
        <v>1489</v>
      </c>
    </row>
    <row r="694" spans="5:21" x14ac:dyDescent="0.25">
      <c r="E694" s="19">
        <v>1057</v>
      </c>
      <c r="F694" s="15" t="s">
        <v>118</v>
      </c>
      <c r="G694" s="16" t="s">
        <v>48</v>
      </c>
      <c r="H694" s="9">
        <v>1</v>
      </c>
      <c r="I694" s="6">
        <v>35.900001525878906</v>
      </c>
      <c r="J694" s="6">
        <v>-79</v>
      </c>
      <c r="K694" s="6">
        <v>3.9900000095367432</v>
      </c>
      <c r="L694" s="6">
        <v>0.25999999046325684</v>
      </c>
      <c r="M694" s="6">
        <v>0.14000000059604645</v>
      </c>
      <c r="N694" s="9">
        <v>24</v>
      </c>
      <c r="O694" s="17">
        <v>0.62295081967213117</v>
      </c>
      <c r="P694" s="6">
        <v>1.0900000333786011</v>
      </c>
      <c r="Q694" s="6">
        <v>3.7300000190734863</v>
      </c>
      <c r="R694" s="6">
        <v>8.9300003051757813</v>
      </c>
      <c r="S694" s="6">
        <v>1.8500000238418579</v>
      </c>
      <c r="T694" s="33" t="s">
        <v>1490</v>
      </c>
      <c r="U694" s="34" t="s">
        <v>1491</v>
      </c>
    </row>
    <row r="695" spans="5:21" x14ac:dyDescent="0.25">
      <c r="E695" s="19">
        <v>1162</v>
      </c>
      <c r="F695" s="15" t="s">
        <v>118</v>
      </c>
      <c r="G695" s="16" t="s">
        <v>84</v>
      </c>
      <c r="H695" s="9">
        <v>1</v>
      </c>
      <c r="I695" s="6">
        <v>41.099998474121094</v>
      </c>
      <c r="J695" s="6">
        <v>-100.59999847412109</v>
      </c>
      <c r="K695" s="6">
        <v>0.40999999642372131</v>
      </c>
      <c r="L695" s="6">
        <v>1.9999999552965164E-2</v>
      </c>
      <c r="M695" s="6">
        <v>7.9999998211860657E-2</v>
      </c>
      <c r="N695" s="9">
        <v>24</v>
      </c>
      <c r="O695" s="17">
        <v>0.62295081967213117</v>
      </c>
      <c r="P695" s="6">
        <v>0</v>
      </c>
      <c r="Q695" s="6">
        <v>0.38999998569488525</v>
      </c>
      <c r="R695" s="6">
        <v>1.1200000047683716</v>
      </c>
      <c r="S695" s="6">
        <v>0.2800000011920929</v>
      </c>
      <c r="T695" s="33" t="s">
        <v>1492</v>
      </c>
      <c r="U695" s="34" t="s">
        <v>1493</v>
      </c>
    </row>
    <row r="696" spans="5:21" x14ac:dyDescent="0.25">
      <c r="E696" s="19">
        <v>1250</v>
      </c>
      <c r="F696" s="15" t="s">
        <v>118</v>
      </c>
      <c r="G696" s="16" t="s">
        <v>92</v>
      </c>
      <c r="H696" s="9">
        <v>1</v>
      </c>
      <c r="I696" s="6">
        <v>40.900001525878906</v>
      </c>
      <c r="J696" s="6">
        <v>-117.80000305175781</v>
      </c>
      <c r="K696" s="6">
        <v>0.99000000953674316</v>
      </c>
      <c r="L696" s="6">
        <v>0.12999999523162842</v>
      </c>
      <c r="M696" s="6">
        <v>0.25</v>
      </c>
      <c r="N696" s="9">
        <v>24</v>
      </c>
      <c r="O696" s="17">
        <v>0.62295081967213117</v>
      </c>
      <c r="P696" s="6">
        <v>3.9999999105930328E-2</v>
      </c>
      <c r="Q696" s="6">
        <v>0.86000001430511475</v>
      </c>
      <c r="R696" s="6">
        <v>2.0199999809265137</v>
      </c>
      <c r="S696" s="6">
        <v>0.52999997138977051</v>
      </c>
      <c r="T696" s="33" t="s">
        <v>1494</v>
      </c>
      <c r="U696" s="34" t="s">
        <v>1495</v>
      </c>
    </row>
    <row r="697" spans="5:21" x14ac:dyDescent="0.25">
      <c r="E697" s="19">
        <v>1913</v>
      </c>
      <c r="F697" s="15" t="s">
        <v>118</v>
      </c>
      <c r="G697" s="16" t="s">
        <v>77</v>
      </c>
      <c r="H697" s="9">
        <v>1</v>
      </c>
      <c r="I697" s="6">
        <v>43.5</v>
      </c>
      <c r="J697" s="6">
        <v>-89.400001525878906</v>
      </c>
      <c r="K697" s="6">
        <v>1.2899999618530273</v>
      </c>
      <c r="L697" s="6">
        <v>7.0000000298023224E-2</v>
      </c>
      <c r="M697" s="6">
        <v>0.10000000149011612</v>
      </c>
      <c r="N697" s="9">
        <v>24</v>
      </c>
      <c r="O697" s="17">
        <v>0.62295081967213117</v>
      </c>
      <c r="P697" s="6">
        <v>7.9999998211860657E-2</v>
      </c>
      <c r="Q697" s="6">
        <v>1.2200000286102295</v>
      </c>
      <c r="R697" s="6">
        <v>3.2200000286102295</v>
      </c>
      <c r="S697" s="6">
        <v>0.72000002861022949</v>
      </c>
      <c r="T697" s="33" t="s">
        <v>1496</v>
      </c>
      <c r="U697" s="34" t="s">
        <v>1497</v>
      </c>
    </row>
    <row r="698" spans="5:21" x14ac:dyDescent="0.25">
      <c r="E698" s="19">
        <v>339</v>
      </c>
      <c r="F698" s="15" t="s">
        <v>118</v>
      </c>
      <c r="G698" s="16" t="s">
        <v>59</v>
      </c>
      <c r="H698" s="9">
        <v>1</v>
      </c>
      <c r="I698" s="6">
        <v>40.400001525878906</v>
      </c>
      <c r="J698" s="6">
        <v>-104.59999847412109</v>
      </c>
      <c r="K698" s="6">
        <v>0.56999999284744263</v>
      </c>
      <c r="L698" s="6">
        <v>0.10999999940395355</v>
      </c>
      <c r="M698" s="6">
        <v>0.28999999165534973</v>
      </c>
      <c r="N698" s="9">
        <v>21</v>
      </c>
      <c r="O698" s="17">
        <v>0.62264150943396224</v>
      </c>
      <c r="P698" s="6">
        <v>0</v>
      </c>
      <c r="Q698" s="6">
        <v>0.46000000834465027</v>
      </c>
      <c r="R698" s="6">
        <v>1.5199999809265137</v>
      </c>
      <c r="S698" s="6">
        <v>0.38999998569488525</v>
      </c>
      <c r="T698" s="33" t="s">
        <v>1498</v>
      </c>
      <c r="U698" s="34" t="s">
        <v>1499</v>
      </c>
    </row>
    <row r="699" spans="5:21" x14ac:dyDescent="0.25">
      <c r="E699" s="19">
        <v>1649</v>
      </c>
      <c r="F699" s="15" t="s">
        <v>118</v>
      </c>
      <c r="G699" s="16" t="s">
        <v>89</v>
      </c>
      <c r="H699" s="9">
        <v>1</v>
      </c>
      <c r="I699" s="6">
        <v>33.5</v>
      </c>
      <c r="J699" s="6">
        <v>-95.800003051757813</v>
      </c>
      <c r="K699" s="6">
        <v>2.809999942779541</v>
      </c>
      <c r="L699" s="6">
        <v>0.25</v>
      </c>
      <c r="M699" s="6">
        <v>0.15000000596046448</v>
      </c>
      <c r="N699" s="9">
        <v>21</v>
      </c>
      <c r="O699" s="17">
        <v>0.62264150943396224</v>
      </c>
      <c r="P699" s="6">
        <v>0</v>
      </c>
      <c r="Q699" s="6">
        <v>2.5499999523162842</v>
      </c>
      <c r="R699" s="6">
        <v>7.869999885559082</v>
      </c>
      <c r="S699" s="6">
        <v>1.7000000476837158</v>
      </c>
      <c r="T699" s="33" t="s">
        <v>1500</v>
      </c>
      <c r="U699" s="34" t="s">
        <v>1501</v>
      </c>
    </row>
    <row r="700" spans="5:21" x14ac:dyDescent="0.25">
      <c r="E700" s="19">
        <v>1212</v>
      </c>
      <c r="F700" s="15" t="s">
        <v>118</v>
      </c>
      <c r="G700" s="16" t="s">
        <v>88</v>
      </c>
      <c r="H700" s="9">
        <v>1</v>
      </c>
      <c r="I700" s="6">
        <v>33.099998474121094</v>
      </c>
      <c r="J700" s="6">
        <v>-108.19999694824219</v>
      </c>
      <c r="K700" s="6">
        <v>0.97000002861022949</v>
      </c>
      <c r="L700" s="6">
        <v>-9.9999997764825821E-3</v>
      </c>
      <c r="M700" s="6">
        <v>-9.9999997764825821E-3</v>
      </c>
      <c r="N700" s="9">
        <v>23</v>
      </c>
      <c r="O700" s="17">
        <v>0.62068965517241381</v>
      </c>
      <c r="P700" s="6">
        <v>0</v>
      </c>
      <c r="Q700" s="6">
        <v>0.98000001907348633</v>
      </c>
      <c r="R700" s="6">
        <v>3.5899999141693115</v>
      </c>
      <c r="S700" s="6">
        <v>0.8399999737739563</v>
      </c>
      <c r="T700" s="33" t="s">
        <v>1502</v>
      </c>
      <c r="U700" s="34" t="s">
        <v>1503</v>
      </c>
    </row>
    <row r="701" spans="5:21" x14ac:dyDescent="0.25">
      <c r="E701" s="19">
        <v>894</v>
      </c>
      <c r="F701" s="15" t="s">
        <v>118</v>
      </c>
      <c r="G701" s="16" t="s">
        <v>43</v>
      </c>
      <c r="H701" s="9">
        <v>1</v>
      </c>
      <c r="I701" s="6">
        <v>44.200000762939453</v>
      </c>
      <c r="J701" s="6">
        <v>-92.099998474121094</v>
      </c>
      <c r="K701" s="6">
        <v>0.9100000262260437</v>
      </c>
      <c r="L701" s="6">
        <v>3.9999999105930328E-2</v>
      </c>
      <c r="M701" s="6">
        <v>5.9999998658895493E-2</v>
      </c>
      <c r="N701" s="9">
        <v>22</v>
      </c>
      <c r="O701" s="17">
        <v>0.61818181818181817</v>
      </c>
      <c r="P701" s="6">
        <v>0.10000000149011612</v>
      </c>
      <c r="Q701" s="6">
        <v>0.87000000476837158</v>
      </c>
      <c r="R701" s="6">
        <v>2.4500000476837158</v>
      </c>
      <c r="S701" s="6">
        <v>0.5899999737739563</v>
      </c>
      <c r="T701" s="33" t="s">
        <v>1504</v>
      </c>
      <c r="U701" s="34" t="s">
        <v>1505</v>
      </c>
    </row>
    <row r="702" spans="5:21" x14ac:dyDescent="0.25">
      <c r="E702" s="19">
        <v>1586</v>
      </c>
      <c r="F702" s="15" t="s">
        <v>118</v>
      </c>
      <c r="G702" s="16" t="s">
        <v>89</v>
      </c>
      <c r="H702" s="9">
        <v>1</v>
      </c>
      <c r="I702" s="6">
        <v>29.399999618530273</v>
      </c>
      <c r="J702" s="6">
        <v>-101</v>
      </c>
      <c r="K702" s="6">
        <v>0.68000000715255737</v>
      </c>
      <c r="L702" s="6">
        <v>7.0000000298023224E-2</v>
      </c>
      <c r="M702" s="6">
        <v>0.10999999940395355</v>
      </c>
      <c r="N702" s="9">
        <v>22</v>
      </c>
      <c r="O702" s="17">
        <v>0.61818181818181817</v>
      </c>
      <c r="P702" s="6">
        <v>0</v>
      </c>
      <c r="Q702" s="6">
        <v>0.61000001430511475</v>
      </c>
      <c r="R702" s="6">
        <v>2.2999999523162842</v>
      </c>
      <c r="S702" s="6">
        <v>0.60000002384185791</v>
      </c>
      <c r="T702" s="33" t="s">
        <v>1506</v>
      </c>
      <c r="U702" s="34" t="s">
        <v>1507</v>
      </c>
    </row>
    <row r="703" spans="5:21" x14ac:dyDescent="0.25">
      <c r="E703" s="19">
        <v>245</v>
      </c>
      <c r="F703" s="15" t="s">
        <v>118</v>
      </c>
      <c r="G703" s="16" t="s">
        <v>9</v>
      </c>
      <c r="H703" s="9">
        <v>1</v>
      </c>
      <c r="I703" s="6">
        <v>33.599998474121094</v>
      </c>
      <c r="J703" s="6">
        <v>-116.09999847412109</v>
      </c>
      <c r="K703" s="6">
        <v>0.30000001192092896</v>
      </c>
      <c r="L703" s="6">
        <v>-0.25</v>
      </c>
      <c r="M703" s="6">
        <v>-0.28999999165534973</v>
      </c>
      <c r="N703" s="9">
        <v>24</v>
      </c>
      <c r="O703" s="17">
        <v>0.6166666666666667</v>
      </c>
      <c r="P703" s="6">
        <v>0</v>
      </c>
      <c r="Q703" s="6">
        <v>0.56000000238418579</v>
      </c>
      <c r="R703" s="6">
        <v>4.570000171661377</v>
      </c>
      <c r="S703" s="6">
        <v>0.86000001430511475</v>
      </c>
      <c r="T703" s="33" t="s">
        <v>1508</v>
      </c>
      <c r="U703" s="34" t="s">
        <v>1509</v>
      </c>
    </row>
    <row r="704" spans="5:21" x14ac:dyDescent="0.25">
      <c r="E704" s="19">
        <v>632</v>
      </c>
      <c r="F704" s="15" t="s">
        <v>118</v>
      </c>
      <c r="G704" s="16" t="s">
        <v>85</v>
      </c>
      <c r="H704" s="9">
        <v>1</v>
      </c>
      <c r="I704" s="6">
        <v>39.799999237060547</v>
      </c>
      <c r="J704" s="6">
        <v>-97.599998474121094</v>
      </c>
      <c r="K704" s="6">
        <v>0.81000000238418579</v>
      </c>
      <c r="L704" s="6">
        <v>0.18999999761581421</v>
      </c>
      <c r="M704" s="6">
        <v>0.37000000476837158</v>
      </c>
      <c r="N704" s="9">
        <v>24</v>
      </c>
      <c r="O704" s="17">
        <v>0.6166666666666667</v>
      </c>
      <c r="P704" s="6">
        <v>0</v>
      </c>
      <c r="Q704" s="6">
        <v>0.62999999523162842</v>
      </c>
      <c r="R704" s="6">
        <v>1.9299999475479126</v>
      </c>
      <c r="S704" s="6">
        <v>0.50999999046325684</v>
      </c>
      <c r="T704" s="33" t="s">
        <v>1510</v>
      </c>
      <c r="U704" s="34" t="s">
        <v>1511</v>
      </c>
    </row>
    <row r="705" spans="5:21" x14ac:dyDescent="0.25">
      <c r="E705" s="19">
        <v>734</v>
      </c>
      <c r="F705" s="15" t="s">
        <v>118</v>
      </c>
      <c r="G705" s="16" t="s">
        <v>39</v>
      </c>
      <c r="H705" s="9">
        <v>1</v>
      </c>
      <c r="I705" s="6">
        <v>36.700000762939453</v>
      </c>
      <c r="J705" s="6">
        <v>-86.199996948242188</v>
      </c>
      <c r="K705" s="6">
        <v>4.6100001335144043</v>
      </c>
      <c r="L705" s="6">
        <v>0.60000002384185791</v>
      </c>
      <c r="M705" s="6">
        <v>0.31000000238418579</v>
      </c>
      <c r="N705" s="9">
        <v>24</v>
      </c>
      <c r="O705" s="17">
        <v>0.6166666666666667</v>
      </c>
      <c r="P705" s="6">
        <v>0.61000001430511475</v>
      </c>
      <c r="Q705" s="6">
        <v>4.0100002288818359</v>
      </c>
      <c r="R705" s="6">
        <v>9.9099998474121094</v>
      </c>
      <c r="S705" s="6">
        <v>1.9299999475479126</v>
      </c>
      <c r="T705" s="33" t="s">
        <v>1512</v>
      </c>
      <c r="U705" s="34" t="s">
        <v>1513</v>
      </c>
    </row>
    <row r="706" spans="5:21" x14ac:dyDescent="0.25">
      <c r="E706" s="19">
        <v>1074</v>
      </c>
      <c r="F706" s="15" t="s">
        <v>118</v>
      </c>
      <c r="G706" s="16" t="s">
        <v>48</v>
      </c>
      <c r="H706" s="9">
        <v>1</v>
      </c>
      <c r="I706" s="6">
        <v>35.400001525878906</v>
      </c>
      <c r="J706" s="6">
        <v>-81.300003051757813</v>
      </c>
      <c r="K706" s="6">
        <v>4.2199997901916504</v>
      </c>
      <c r="L706" s="6">
        <v>0.51999998092651367</v>
      </c>
      <c r="M706" s="6">
        <v>0.28999999165534973</v>
      </c>
      <c r="N706" s="9">
        <v>24</v>
      </c>
      <c r="O706" s="17">
        <v>0.6166666666666667</v>
      </c>
      <c r="P706" s="6">
        <v>0.40000000596046448</v>
      </c>
      <c r="Q706" s="6">
        <v>3.7000000476837158</v>
      </c>
      <c r="R706" s="6">
        <v>8.5</v>
      </c>
      <c r="S706" s="6">
        <v>1.7999999523162842</v>
      </c>
      <c r="T706" s="33" t="s">
        <v>1514</v>
      </c>
      <c r="U706" s="34" t="s">
        <v>1515</v>
      </c>
    </row>
    <row r="707" spans="5:21" x14ac:dyDescent="0.25">
      <c r="E707" s="19">
        <v>1603</v>
      </c>
      <c r="F707" s="15" t="s">
        <v>118</v>
      </c>
      <c r="G707" s="16" t="s">
        <v>89</v>
      </c>
      <c r="H707" s="9">
        <v>1</v>
      </c>
      <c r="I707" s="6">
        <v>34.900001525878906</v>
      </c>
      <c r="J707" s="6">
        <v>-101.90000152587891</v>
      </c>
      <c r="K707" s="6">
        <v>0.55000001192092896</v>
      </c>
      <c r="L707" s="6">
        <v>9.9999997764825821E-3</v>
      </c>
      <c r="M707" s="6">
        <v>1.9999999552965164E-2</v>
      </c>
      <c r="N707" s="9">
        <v>24</v>
      </c>
      <c r="O707" s="17">
        <v>0.6166666666666667</v>
      </c>
      <c r="P707" s="6">
        <v>0</v>
      </c>
      <c r="Q707" s="6">
        <v>0.54000002145767212</v>
      </c>
      <c r="R707" s="6">
        <v>2.9600000381469727</v>
      </c>
      <c r="S707" s="6">
        <v>0.61000001430511475</v>
      </c>
      <c r="T707" s="33" t="s">
        <v>1516</v>
      </c>
      <c r="U707" s="34" t="s">
        <v>1517</v>
      </c>
    </row>
    <row r="708" spans="5:21" x14ac:dyDescent="0.25">
      <c r="E708" s="19">
        <v>1739</v>
      </c>
      <c r="F708" s="15" t="s">
        <v>118</v>
      </c>
      <c r="G708" s="16" t="s">
        <v>90</v>
      </c>
      <c r="H708" s="9">
        <v>1</v>
      </c>
      <c r="I708" s="6">
        <v>40.299999237060547</v>
      </c>
      <c r="J708" s="6">
        <v>-109.30000305175781</v>
      </c>
      <c r="K708" s="6">
        <v>0.52999997138977051</v>
      </c>
      <c r="L708" s="6">
        <v>1.9999999552965164E-2</v>
      </c>
      <c r="M708" s="6">
        <v>5.000000074505806E-2</v>
      </c>
      <c r="N708" s="9">
        <v>24</v>
      </c>
      <c r="O708" s="17">
        <v>0.6166666666666667</v>
      </c>
      <c r="P708" s="6">
        <v>0</v>
      </c>
      <c r="Q708" s="6">
        <v>0.50999999046325684</v>
      </c>
      <c r="R708" s="6">
        <v>1.6499999761581421</v>
      </c>
      <c r="S708" s="6">
        <v>0.44999998807907104</v>
      </c>
      <c r="T708" s="33" t="s">
        <v>1518</v>
      </c>
      <c r="U708" s="34" t="s">
        <v>1519</v>
      </c>
    </row>
    <row r="709" spans="5:21" x14ac:dyDescent="0.25">
      <c r="E709" s="19">
        <v>676</v>
      </c>
      <c r="F709" s="15" t="s">
        <v>118</v>
      </c>
      <c r="G709" s="16" t="s">
        <v>85</v>
      </c>
      <c r="H709" s="9">
        <v>1</v>
      </c>
      <c r="I709" s="6">
        <v>39.599998474121094</v>
      </c>
      <c r="J709" s="6">
        <v>-100</v>
      </c>
      <c r="K709" s="6">
        <v>0.38999998569488525</v>
      </c>
      <c r="L709" s="6">
        <v>0</v>
      </c>
      <c r="M709" s="6">
        <v>0</v>
      </c>
      <c r="N709" s="9">
        <v>21</v>
      </c>
      <c r="O709" s="17">
        <v>0.61538461538461542</v>
      </c>
      <c r="P709" s="6">
        <v>0</v>
      </c>
      <c r="Q709" s="6">
        <v>0.38999998569488525</v>
      </c>
      <c r="R709" s="6">
        <v>2.7000000476837158</v>
      </c>
      <c r="S709" s="6">
        <v>0.46000000834465027</v>
      </c>
      <c r="T709" s="33" t="s">
        <v>1520</v>
      </c>
      <c r="U709" s="34" t="s">
        <v>1521</v>
      </c>
    </row>
    <row r="710" spans="5:21" x14ac:dyDescent="0.25">
      <c r="E710" s="19">
        <v>242</v>
      </c>
      <c r="F710" s="15" t="s">
        <v>118</v>
      </c>
      <c r="G710" s="16" t="s">
        <v>9</v>
      </c>
      <c r="H710" s="9">
        <v>1</v>
      </c>
      <c r="I710" s="6">
        <v>34</v>
      </c>
      <c r="J710" s="6">
        <v>-118.40000152587891</v>
      </c>
      <c r="K710" s="6">
        <v>2.059999942779541</v>
      </c>
      <c r="L710" s="6">
        <v>-0.68999999761581421</v>
      </c>
      <c r="M710" s="6">
        <v>-0.20000000298023224</v>
      </c>
      <c r="N710" s="9">
        <v>23</v>
      </c>
      <c r="O710" s="17">
        <v>0.61403508771929827</v>
      </c>
      <c r="P710" s="6">
        <v>0</v>
      </c>
      <c r="Q710" s="6">
        <v>2.75</v>
      </c>
      <c r="R710" s="6">
        <v>15.560000419616699</v>
      </c>
      <c r="S710" s="6">
        <v>3.4800000190734863</v>
      </c>
      <c r="T710" s="33" t="s">
        <v>1522</v>
      </c>
      <c r="U710" s="34" t="s">
        <v>1523</v>
      </c>
    </row>
    <row r="711" spans="5:21" x14ac:dyDescent="0.25">
      <c r="E711" s="19">
        <v>1565</v>
      </c>
      <c r="F711" s="15" t="s">
        <v>118</v>
      </c>
      <c r="G711" s="16" t="s">
        <v>76</v>
      </c>
      <c r="H711" s="9">
        <v>1</v>
      </c>
      <c r="I711" s="6">
        <v>36.299999237060547</v>
      </c>
      <c r="J711" s="6">
        <v>-88.800003051757813</v>
      </c>
      <c r="K711" s="6">
        <v>4.2199997901916504</v>
      </c>
      <c r="L711" s="6">
        <v>0.31999999284744263</v>
      </c>
      <c r="M711" s="6">
        <v>0.15000000596046448</v>
      </c>
      <c r="N711" s="9">
        <v>23</v>
      </c>
      <c r="O711" s="17">
        <v>0.61403508771929827</v>
      </c>
      <c r="P711" s="6">
        <v>0.52999997138977051</v>
      </c>
      <c r="Q711" s="6">
        <v>3.9000000953674316</v>
      </c>
      <c r="R711" s="6">
        <v>9.1700000762939453</v>
      </c>
      <c r="S711" s="6">
        <v>2.130000114440918</v>
      </c>
      <c r="T711" s="33" t="s">
        <v>1524</v>
      </c>
      <c r="U711" s="34" t="s">
        <v>1525</v>
      </c>
    </row>
    <row r="712" spans="5:21" x14ac:dyDescent="0.25">
      <c r="E712" s="19">
        <v>1632</v>
      </c>
      <c r="F712" s="15" t="s">
        <v>118</v>
      </c>
      <c r="G712" s="16" t="s">
        <v>89</v>
      </c>
      <c r="H712" s="9">
        <v>1</v>
      </c>
      <c r="I712" s="6">
        <v>36.400001525878906</v>
      </c>
      <c r="J712" s="6">
        <v>-100.09999847412109</v>
      </c>
      <c r="K712" s="6">
        <v>0.50999999046325684</v>
      </c>
      <c r="L712" s="6">
        <v>-7.9999998211860657E-2</v>
      </c>
      <c r="M712" s="6">
        <v>-0.10999999940395355</v>
      </c>
      <c r="N712" s="9">
        <v>23</v>
      </c>
      <c r="O712" s="17">
        <v>0.61403508771929827</v>
      </c>
      <c r="P712" s="6">
        <v>0</v>
      </c>
      <c r="Q712" s="6">
        <v>0.5899999737739563</v>
      </c>
      <c r="R712" s="6">
        <v>3.6400001049041748</v>
      </c>
      <c r="S712" s="6">
        <v>0.72000002861022949</v>
      </c>
      <c r="T712" s="33" t="s">
        <v>1526</v>
      </c>
      <c r="U712" s="34" t="s">
        <v>1527</v>
      </c>
    </row>
    <row r="713" spans="5:21" x14ac:dyDescent="0.25">
      <c r="E713" s="19">
        <v>1068</v>
      </c>
      <c r="F713" s="15" t="s">
        <v>118</v>
      </c>
      <c r="G713" s="16" t="s">
        <v>48</v>
      </c>
      <c r="H713" s="9">
        <v>1</v>
      </c>
      <c r="I713" s="6">
        <v>36.299999237060547</v>
      </c>
      <c r="J713" s="6">
        <v>-78.400001525878906</v>
      </c>
      <c r="K713" s="6">
        <v>4.0100002288818359</v>
      </c>
      <c r="L713" s="6">
        <v>0.50999999046325684</v>
      </c>
      <c r="M713" s="6">
        <v>0.31000000238418579</v>
      </c>
      <c r="N713" s="9">
        <v>24</v>
      </c>
      <c r="O713" s="17">
        <v>0.61016949152542377</v>
      </c>
      <c r="P713" s="6">
        <v>0.72000002861022949</v>
      </c>
      <c r="Q713" s="6">
        <v>3.5</v>
      </c>
      <c r="R713" s="6">
        <v>7.309999942779541</v>
      </c>
      <c r="S713" s="6">
        <v>1.6200000047683716</v>
      </c>
      <c r="T713" s="33" t="s">
        <v>1528</v>
      </c>
      <c r="U713" s="34" t="s">
        <v>1529</v>
      </c>
    </row>
    <row r="714" spans="5:21" x14ac:dyDescent="0.25">
      <c r="E714" s="19">
        <v>1333</v>
      </c>
      <c r="F714" s="15" t="s">
        <v>118</v>
      </c>
      <c r="G714" s="16" t="s">
        <v>36</v>
      </c>
      <c r="H714" s="9">
        <v>1</v>
      </c>
      <c r="I714" s="6">
        <v>40</v>
      </c>
      <c r="J714" s="6">
        <v>-83.699996948242188</v>
      </c>
      <c r="K714" s="6">
        <v>2.6500000953674316</v>
      </c>
      <c r="L714" s="6">
        <v>0.12999999523162842</v>
      </c>
      <c r="M714" s="6">
        <v>7.9999998211860657E-2</v>
      </c>
      <c r="N714" s="9">
        <v>24</v>
      </c>
      <c r="O714" s="17">
        <v>0.61016949152542377</v>
      </c>
      <c r="P714" s="6">
        <v>0.54000002145767212</v>
      </c>
      <c r="Q714" s="6">
        <v>2.5199999809265137</v>
      </c>
      <c r="R714" s="6">
        <v>11.189999580383301</v>
      </c>
      <c r="S714" s="6">
        <v>1.6399999856948853</v>
      </c>
      <c r="T714" s="33" t="s">
        <v>1530</v>
      </c>
      <c r="U714" s="34" t="s">
        <v>1531</v>
      </c>
    </row>
    <row r="715" spans="5:21" x14ac:dyDescent="0.25">
      <c r="E715" s="19">
        <v>1604</v>
      </c>
      <c r="F715" s="15" t="s">
        <v>118</v>
      </c>
      <c r="G715" s="16" t="s">
        <v>89</v>
      </c>
      <c r="H715" s="9">
        <v>1</v>
      </c>
      <c r="I715" s="6">
        <v>28.399999618530273</v>
      </c>
      <c r="J715" s="6">
        <v>-99.800003051757813</v>
      </c>
      <c r="K715" s="6">
        <v>1.1100000143051147</v>
      </c>
      <c r="L715" s="6">
        <v>0.23000000417232513</v>
      </c>
      <c r="M715" s="6">
        <v>0.27000001072883606</v>
      </c>
      <c r="N715" s="9">
        <v>23</v>
      </c>
      <c r="O715" s="17">
        <v>0.6071428571428571</v>
      </c>
      <c r="P715" s="6">
        <v>0</v>
      </c>
      <c r="Q715" s="6">
        <v>0.87999999523162842</v>
      </c>
      <c r="R715" s="6">
        <v>3.7100000381469727</v>
      </c>
      <c r="S715" s="6">
        <v>0.8399999737739563</v>
      </c>
      <c r="T715" s="33" t="s">
        <v>1532</v>
      </c>
      <c r="U715" s="34" t="s">
        <v>1533</v>
      </c>
    </row>
    <row r="716" spans="5:21" x14ac:dyDescent="0.25">
      <c r="E716" s="19">
        <v>1657</v>
      </c>
      <c r="F716" s="15" t="s">
        <v>118</v>
      </c>
      <c r="G716" s="16" t="s">
        <v>89</v>
      </c>
      <c r="H716" s="9">
        <v>1</v>
      </c>
      <c r="I716" s="6">
        <v>27.5</v>
      </c>
      <c r="J716" s="6">
        <v>-97.800003051757813</v>
      </c>
      <c r="K716" s="6">
        <v>1.7999999523162842</v>
      </c>
      <c r="L716" s="6">
        <v>0.27000001072883606</v>
      </c>
      <c r="M716" s="6">
        <v>0.23000000417232513</v>
      </c>
      <c r="N716" s="9">
        <v>23</v>
      </c>
      <c r="O716" s="17">
        <v>0.6071428571428571</v>
      </c>
      <c r="P716" s="6">
        <v>0</v>
      </c>
      <c r="Q716" s="6">
        <v>1.5299999713897705</v>
      </c>
      <c r="R716" s="6">
        <v>4.7600002288818359</v>
      </c>
      <c r="S716" s="6">
        <v>1.1599999666213989</v>
      </c>
      <c r="T716" s="33" t="s">
        <v>1534</v>
      </c>
      <c r="U716" s="34" t="s">
        <v>1535</v>
      </c>
    </row>
    <row r="717" spans="5:21" x14ac:dyDescent="0.25">
      <c r="E717" s="19">
        <v>1801</v>
      </c>
      <c r="F717" s="15" t="s">
        <v>118</v>
      </c>
      <c r="G717" s="16" t="s">
        <v>49</v>
      </c>
      <c r="H717" s="9">
        <v>1</v>
      </c>
      <c r="I717" s="6">
        <v>36.599998474121094</v>
      </c>
      <c r="J717" s="6">
        <v>-80.199996948242188</v>
      </c>
      <c r="K717" s="6">
        <v>4.0900001525878906</v>
      </c>
      <c r="L717" s="6">
        <v>0.43000000715255737</v>
      </c>
      <c r="M717" s="6">
        <v>0.2199999988079071</v>
      </c>
      <c r="N717" s="9">
        <v>23</v>
      </c>
      <c r="O717" s="17">
        <v>0.6071428571428571</v>
      </c>
      <c r="P717" s="6">
        <v>0.68000000715255737</v>
      </c>
      <c r="Q717" s="6">
        <v>3.6600000858306885</v>
      </c>
      <c r="R717" s="6">
        <v>10.520000457763672</v>
      </c>
      <c r="S717" s="6">
        <v>2.0099999904632568</v>
      </c>
      <c r="T717" s="33" t="s">
        <v>1536</v>
      </c>
      <c r="U717" s="34" t="s">
        <v>1537</v>
      </c>
    </row>
    <row r="718" spans="5:21" x14ac:dyDescent="0.25">
      <c r="E718" s="19">
        <v>174</v>
      </c>
      <c r="F718" s="15" t="s">
        <v>118</v>
      </c>
      <c r="G718" s="16" t="s">
        <v>86</v>
      </c>
      <c r="H718" s="9">
        <v>1</v>
      </c>
      <c r="I718" s="6">
        <v>35.900001525878906</v>
      </c>
      <c r="J718" s="6">
        <v>-92.699996948242188</v>
      </c>
      <c r="K718" s="6">
        <v>2.9600000381469727</v>
      </c>
      <c r="L718" s="6">
        <v>0.25999999046325684</v>
      </c>
      <c r="M718" s="6">
        <v>0.15999999642372131</v>
      </c>
      <c r="N718" s="9">
        <v>25</v>
      </c>
      <c r="O718" s="17">
        <v>0.60655737704918034</v>
      </c>
      <c r="P718" s="6">
        <v>0.47999998927116394</v>
      </c>
      <c r="Q718" s="6">
        <v>2.690000057220459</v>
      </c>
      <c r="R718" s="6">
        <v>6.6500000953674316</v>
      </c>
      <c r="S718" s="6">
        <v>1.6499999761581421</v>
      </c>
      <c r="T718" s="33" t="s">
        <v>1538</v>
      </c>
      <c r="U718" s="34" t="s">
        <v>1539</v>
      </c>
    </row>
    <row r="719" spans="5:21" x14ac:dyDescent="0.25">
      <c r="E719" s="19">
        <v>226</v>
      </c>
      <c r="F719" s="15" t="s">
        <v>118</v>
      </c>
      <c r="G719" s="16" t="s">
        <v>9</v>
      </c>
      <c r="H719" s="9">
        <v>1</v>
      </c>
      <c r="I719" s="6">
        <v>35.400001525878906</v>
      </c>
      <c r="J719" s="6">
        <v>-119</v>
      </c>
      <c r="K719" s="6">
        <v>0.98000001907348633</v>
      </c>
      <c r="L719" s="6">
        <v>-5.000000074505806E-2</v>
      </c>
      <c r="M719" s="6">
        <v>-5.9999998658895493E-2</v>
      </c>
      <c r="N719" s="9">
        <v>25</v>
      </c>
      <c r="O719" s="17">
        <v>0.60655737704918034</v>
      </c>
      <c r="P719" s="6">
        <v>0</v>
      </c>
      <c r="Q719" s="6">
        <v>1.0299999713897705</v>
      </c>
      <c r="R719" s="6">
        <v>3.9100000858306885</v>
      </c>
      <c r="S719" s="6">
        <v>0.81999999284744263</v>
      </c>
      <c r="T719" s="33" t="s">
        <v>1540</v>
      </c>
      <c r="U719" s="34" t="s">
        <v>1541</v>
      </c>
    </row>
    <row r="720" spans="5:21" x14ac:dyDescent="0.25">
      <c r="E720" s="19">
        <v>290</v>
      </c>
      <c r="F720" s="15" t="s">
        <v>118</v>
      </c>
      <c r="G720" s="16" t="s">
        <v>9</v>
      </c>
      <c r="H720" s="9">
        <v>1</v>
      </c>
      <c r="I720" s="6">
        <v>32.700000762939453</v>
      </c>
      <c r="J720" s="6">
        <v>-117.09999847412109</v>
      </c>
      <c r="K720" s="6">
        <v>1.7999999523162842</v>
      </c>
      <c r="L720" s="6">
        <v>-0.10999999940395355</v>
      </c>
      <c r="M720" s="6">
        <v>-5.000000074505806E-2</v>
      </c>
      <c r="N720" s="9">
        <v>25</v>
      </c>
      <c r="O720" s="17">
        <v>0.60655737704918034</v>
      </c>
      <c r="P720" s="6">
        <v>0</v>
      </c>
      <c r="Q720" s="6">
        <v>1.9099999666213989</v>
      </c>
      <c r="R720" s="6">
        <v>9.0900001525878906</v>
      </c>
      <c r="S720" s="6">
        <v>1.9500000476837158</v>
      </c>
      <c r="T720" s="33" t="s">
        <v>1542</v>
      </c>
      <c r="U720" s="34" t="s">
        <v>1543</v>
      </c>
    </row>
    <row r="721" spans="5:21" x14ac:dyDescent="0.25">
      <c r="E721" s="19">
        <v>534</v>
      </c>
      <c r="F721" s="15" t="s">
        <v>118</v>
      </c>
      <c r="G721" s="16" t="s">
        <v>75</v>
      </c>
      <c r="H721" s="9">
        <v>1</v>
      </c>
      <c r="I721" s="6">
        <v>41.700000762939453</v>
      </c>
      <c r="J721" s="6">
        <v>-88.300003051757813</v>
      </c>
      <c r="K721" s="6">
        <v>1.8600000143051147</v>
      </c>
      <c r="L721" s="6">
        <v>0.14000000059604645</v>
      </c>
      <c r="M721" s="6">
        <v>0.14000000059604645</v>
      </c>
      <c r="N721" s="9">
        <v>25</v>
      </c>
      <c r="O721" s="17">
        <v>0.60655737704918034</v>
      </c>
      <c r="P721" s="6">
        <v>7.9999998211860657E-2</v>
      </c>
      <c r="Q721" s="6">
        <v>1.7200000286102295</v>
      </c>
      <c r="R721" s="6">
        <v>4.570000171661377</v>
      </c>
      <c r="S721" s="6">
        <v>1</v>
      </c>
      <c r="T721" s="33" t="s">
        <v>1544</v>
      </c>
      <c r="U721" s="34" t="s">
        <v>1545</v>
      </c>
    </row>
    <row r="722" spans="5:21" x14ac:dyDescent="0.25">
      <c r="E722" s="19">
        <v>597</v>
      </c>
      <c r="F722" s="15" t="s">
        <v>118</v>
      </c>
      <c r="G722" s="16" t="s">
        <v>74</v>
      </c>
      <c r="H722" s="9">
        <v>1</v>
      </c>
      <c r="I722" s="6">
        <v>41.5</v>
      </c>
      <c r="J722" s="6">
        <v>-85.800003051757813</v>
      </c>
      <c r="K722" s="6">
        <v>2.190000057220459</v>
      </c>
      <c r="L722" s="6">
        <v>7.0000000298023224E-2</v>
      </c>
      <c r="M722" s="6">
        <v>5.000000074505806E-2</v>
      </c>
      <c r="N722" s="9">
        <v>25</v>
      </c>
      <c r="O722" s="17">
        <v>0.60655737704918034</v>
      </c>
      <c r="P722" s="6">
        <v>0.31000000238418579</v>
      </c>
      <c r="Q722" s="6">
        <v>2.119999885559082</v>
      </c>
      <c r="R722" s="6">
        <v>6.130000114440918</v>
      </c>
      <c r="S722" s="6">
        <v>1.2899999618530273</v>
      </c>
      <c r="T722" s="33" t="s">
        <v>1546</v>
      </c>
      <c r="U722" s="34" t="s">
        <v>1547</v>
      </c>
    </row>
    <row r="723" spans="5:21" x14ac:dyDescent="0.25">
      <c r="E723" s="19">
        <v>599</v>
      </c>
      <c r="F723" s="15" t="s">
        <v>118</v>
      </c>
      <c r="G723" s="16" t="s">
        <v>74</v>
      </c>
      <c r="H723" s="9">
        <v>1</v>
      </c>
      <c r="I723" s="6">
        <v>39.299999237060547</v>
      </c>
      <c r="J723" s="6">
        <v>-85.400001525878906</v>
      </c>
      <c r="K723" s="6">
        <v>3.0099999904632568</v>
      </c>
      <c r="L723" s="6">
        <v>0.25</v>
      </c>
      <c r="M723" s="6">
        <v>0.15000000596046448</v>
      </c>
      <c r="N723" s="9">
        <v>25</v>
      </c>
      <c r="O723" s="17">
        <v>0.60655737704918034</v>
      </c>
      <c r="P723" s="6">
        <v>0.27000001072883606</v>
      </c>
      <c r="Q723" s="6">
        <v>2.7599999904632568</v>
      </c>
      <c r="R723" s="6">
        <v>7.630000114440918</v>
      </c>
      <c r="S723" s="6">
        <v>1.6299999952316284</v>
      </c>
      <c r="T723" s="33" t="s">
        <v>1548</v>
      </c>
      <c r="U723" s="34" t="s">
        <v>1549</v>
      </c>
    </row>
    <row r="724" spans="5:21" x14ac:dyDescent="0.25">
      <c r="E724" s="19">
        <v>611</v>
      </c>
      <c r="F724" s="15" t="s">
        <v>118</v>
      </c>
      <c r="G724" s="16" t="s">
        <v>74</v>
      </c>
      <c r="H724" s="9">
        <v>1</v>
      </c>
      <c r="I724" s="6">
        <v>39.799999237060547</v>
      </c>
      <c r="J724" s="6">
        <v>-85.300003051757813</v>
      </c>
      <c r="K724" s="6">
        <v>2.6700000762939453</v>
      </c>
      <c r="L724" s="6">
        <v>0.18000000715255737</v>
      </c>
      <c r="M724" s="6">
        <v>0.11999999731779099</v>
      </c>
      <c r="N724" s="9">
        <v>25</v>
      </c>
      <c r="O724" s="17">
        <v>0.60655737704918034</v>
      </c>
      <c r="P724" s="6">
        <v>0.30000001192092896</v>
      </c>
      <c r="Q724" s="6">
        <v>2.4900000095367432</v>
      </c>
      <c r="R724" s="6">
        <v>8.9200000762939453</v>
      </c>
      <c r="S724" s="6">
        <v>1.4900000095367432</v>
      </c>
      <c r="T724" s="33" t="s">
        <v>1550</v>
      </c>
      <c r="U724" s="34" t="s">
        <v>1551</v>
      </c>
    </row>
    <row r="725" spans="5:21" x14ac:dyDescent="0.25">
      <c r="E725" s="19">
        <v>893</v>
      </c>
      <c r="F725" s="15" t="s">
        <v>118</v>
      </c>
      <c r="G725" s="16" t="s">
        <v>43</v>
      </c>
      <c r="H725" s="9">
        <v>1</v>
      </c>
      <c r="I725" s="6">
        <v>45.5</v>
      </c>
      <c r="J725" s="6">
        <v>-94</v>
      </c>
      <c r="K725" s="6">
        <v>0.68999999761581421</v>
      </c>
      <c r="L725" s="6">
        <v>-1.9999999552965164E-2</v>
      </c>
      <c r="M725" s="6">
        <v>-5.000000074505806E-2</v>
      </c>
      <c r="N725" s="9">
        <v>25</v>
      </c>
      <c r="O725" s="17">
        <v>0.60655737704918034</v>
      </c>
      <c r="P725" s="6">
        <v>5.9999998658895493E-2</v>
      </c>
      <c r="Q725" s="6">
        <v>0.70999997854232788</v>
      </c>
      <c r="R725" s="6">
        <v>2.5299999713897705</v>
      </c>
      <c r="S725" s="6">
        <v>0.52999997138977051</v>
      </c>
      <c r="T725" s="33" t="s">
        <v>1552</v>
      </c>
      <c r="U725" s="34" t="s">
        <v>1553</v>
      </c>
    </row>
    <row r="726" spans="5:21" x14ac:dyDescent="0.25">
      <c r="E726" s="19">
        <v>1294</v>
      </c>
      <c r="F726" s="15" t="s">
        <v>118</v>
      </c>
      <c r="G726" s="16" t="s">
        <v>47</v>
      </c>
      <c r="H726" s="9">
        <v>1</v>
      </c>
      <c r="I726" s="6">
        <v>43.099998474121094</v>
      </c>
      <c r="J726" s="6">
        <v>-76.099998474121094</v>
      </c>
      <c r="K726" s="6">
        <v>2.5499999523162842</v>
      </c>
      <c r="L726" s="6">
        <v>5.9999998658895493E-2</v>
      </c>
      <c r="M726" s="6">
        <v>5.000000074505806E-2</v>
      </c>
      <c r="N726" s="9">
        <v>25</v>
      </c>
      <c r="O726" s="17">
        <v>0.60655737704918034</v>
      </c>
      <c r="P726" s="6">
        <v>1.0299999713897705</v>
      </c>
      <c r="Q726" s="6">
        <v>2.4900000095367432</v>
      </c>
      <c r="R726" s="6">
        <v>5.7800002098083496</v>
      </c>
      <c r="S726" s="6">
        <v>1.0499999523162842</v>
      </c>
      <c r="T726" s="33" t="s">
        <v>1554</v>
      </c>
      <c r="U726" s="34" t="s">
        <v>1555</v>
      </c>
    </row>
    <row r="727" spans="5:21" x14ac:dyDescent="0.25">
      <c r="E727" s="19">
        <v>1342</v>
      </c>
      <c r="F727" s="15" t="s">
        <v>118</v>
      </c>
      <c r="G727" s="16" t="s">
        <v>87</v>
      </c>
      <c r="H727" s="9">
        <v>1</v>
      </c>
      <c r="I727" s="6">
        <v>34.099998474121094</v>
      </c>
      <c r="J727" s="6">
        <v>-97.099998474121094</v>
      </c>
      <c r="K727" s="6">
        <v>1.7999999523162842</v>
      </c>
      <c r="L727" s="6">
        <v>0.10000000149011612</v>
      </c>
      <c r="M727" s="6">
        <v>7.0000000298023224E-2</v>
      </c>
      <c r="N727" s="9">
        <v>25</v>
      </c>
      <c r="O727" s="17">
        <v>0.60655737704918034</v>
      </c>
      <c r="P727" s="6">
        <v>0</v>
      </c>
      <c r="Q727" s="6">
        <v>1.7000000476837158</v>
      </c>
      <c r="R727" s="6">
        <v>6.130000114440918</v>
      </c>
      <c r="S727" s="6">
        <v>1.4299999475479126</v>
      </c>
      <c r="T727" s="33" t="s">
        <v>1556</v>
      </c>
      <c r="U727" s="34" t="s">
        <v>1557</v>
      </c>
    </row>
    <row r="728" spans="5:21" x14ac:dyDescent="0.25">
      <c r="E728" s="19">
        <v>1486</v>
      </c>
      <c r="F728" s="15" t="s">
        <v>118</v>
      </c>
      <c r="G728" s="16" t="s">
        <v>68</v>
      </c>
      <c r="H728" s="9">
        <v>1</v>
      </c>
      <c r="I728" s="6">
        <v>32.700000762939453</v>
      </c>
      <c r="J728" s="6">
        <v>-79.900001525878906</v>
      </c>
      <c r="K728" s="6">
        <v>3.2400000095367432</v>
      </c>
      <c r="L728" s="6">
        <v>0.25</v>
      </c>
      <c r="M728" s="6">
        <v>0.14000000059604645</v>
      </c>
      <c r="N728" s="9">
        <v>25</v>
      </c>
      <c r="O728" s="17">
        <v>0.60655737704918034</v>
      </c>
      <c r="P728" s="6">
        <v>0.50999999046325684</v>
      </c>
      <c r="Q728" s="6">
        <v>2.9800000190734863</v>
      </c>
      <c r="R728" s="6">
        <v>7</v>
      </c>
      <c r="S728" s="6">
        <v>1.75</v>
      </c>
      <c r="T728" s="33" t="s">
        <v>1558</v>
      </c>
      <c r="U728" s="34" t="s">
        <v>1559</v>
      </c>
    </row>
    <row r="729" spans="5:21" x14ac:dyDescent="0.25">
      <c r="E729" s="19">
        <v>1789</v>
      </c>
      <c r="F729" s="15" t="s">
        <v>118</v>
      </c>
      <c r="G729" s="16" t="s">
        <v>49</v>
      </c>
      <c r="H729" s="9">
        <v>1</v>
      </c>
      <c r="I729" s="6">
        <v>36.900001525878906</v>
      </c>
      <c r="J729" s="6">
        <v>-76.099998474121094</v>
      </c>
      <c r="K729" s="6">
        <v>3.809999942779541</v>
      </c>
      <c r="L729" s="6">
        <v>0.20999999344348907</v>
      </c>
      <c r="M729" s="6">
        <v>0.14000000059604645</v>
      </c>
      <c r="N729" s="9">
        <v>25</v>
      </c>
      <c r="O729" s="17">
        <v>0.60655737704918034</v>
      </c>
      <c r="P729" s="6">
        <v>1.0499999523162842</v>
      </c>
      <c r="Q729" s="6">
        <v>3.5999999046325684</v>
      </c>
      <c r="R729" s="6">
        <v>9.9200000762939453</v>
      </c>
      <c r="S729" s="6">
        <v>1.4700000286102295</v>
      </c>
      <c r="T729" s="33" t="s">
        <v>1560</v>
      </c>
      <c r="U729" s="34" t="s">
        <v>1561</v>
      </c>
    </row>
    <row r="730" spans="5:21" x14ac:dyDescent="0.25">
      <c r="E730" s="19">
        <v>1807</v>
      </c>
      <c r="F730" s="15" t="s">
        <v>118</v>
      </c>
      <c r="G730" s="16" t="s">
        <v>49</v>
      </c>
      <c r="H730" s="9">
        <v>1</v>
      </c>
      <c r="I730" s="6">
        <v>37.299999237060547</v>
      </c>
      <c r="J730" s="6">
        <v>-76.699996948242188</v>
      </c>
      <c r="K730" s="6">
        <v>4</v>
      </c>
      <c r="L730" s="6">
        <v>0.23000000417232513</v>
      </c>
      <c r="M730" s="6">
        <v>0.15000000596046448</v>
      </c>
      <c r="N730" s="9">
        <v>25</v>
      </c>
      <c r="O730" s="17">
        <v>0.60655737704918034</v>
      </c>
      <c r="P730" s="6">
        <v>0.62999999523162842</v>
      </c>
      <c r="Q730" s="6">
        <v>3.7699999809265137</v>
      </c>
      <c r="R730" s="6">
        <v>8.1599998474121094</v>
      </c>
      <c r="S730" s="6">
        <v>1.5700000524520874</v>
      </c>
      <c r="T730" s="33" t="s">
        <v>1562</v>
      </c>
      <c r="U730" s="34" t="s">
        <v>1563</v>
      </c>
    </row>
    <row r="731" spans="5:21" x14ac:dyDescent="0.25">
      <c r="E731" s="19">
        <v>1860</v>
      </c>
      <c r="F731" s="15" t="s">
        <v>118</v>
      </c>
      <c r="G731" s="16" t="s">
        <v>77</v>
      </c>
      <c r="H731" s="9">
        <v>1</v>
      </c>
      <c r="I731" s="6">
        <v>44.299999237060547</v>
      </c>
      <c r="J731" s="6">
        <v>-91.900001525878906</v>
      </c>
      <c r="K731" s="6">
        <v>0.98000001907348633</v>
      </c>
      <c r="L731" s="6">
        <v>9.0000003576278687E-2</v>
      </c>
      <c r="M731" s="6">
        <v>0.14000000059604645</v>
      </c>
      <c r="N731" s="9">
        <v>25</v>
      </c>
      <c r="O731" s="17">
        <v>0.60655737704918034</v>
      </c>
      <c r="P731" s="6">
        <v>7.9999998211860657E-2</v>
      </c>
      <c r="Q731" s="6">
        <v>0.89999997615814209</v>
      </c>
      <c r="R731" s="6">
        <v>3.3499999046325684</v>
      </c>
      <c r="S731" s="6">
        <v>0.62000000476837158</v>
      </c>
      <c r="T731" s="33" t="s">
        <v>1564</v>
      </c>
      <c r="U731" s="34" t="s">
        <v>1565</v>
      </c>
    </row>
    <row r="732" spans="5:21" x14ac:dyDescent="0.25">
      <c r="E732" s="19">
        <v>1866</v>
      </c>
      <c r="F732" s="15" t="s">
        <v>118</v>
      </c>
      <c r="G732" s="16" t="s">
        <v>77</v>
      </c>
      <c r="H732" s="9">
        <v>1</v>
      </c>
      <c r="I732" s="6">
        <v>43.400001525878906</v>
      </c>
      <c r="J732" s="6">
        <v>-88.800003051757813</v>
      </c>
      <c r="K732" s="6">
        <v>1.3999999761581421</v>
      </c>
      <c r="L732" s="6">
        <v>7.9999998211860657E-2</v>
      </c>
      <c r="M732" s="6">
        <v>0.10000000149011612</v>
      </c>
      <c r="N732" s="9">
        <v>25</v>
      </c>
      <c r="O732" s="17">
        <v>0.60655737704918034</v>
      </c>
      <c r="P732" s="6">
        <v>0.10000000149011612</v>
      </c>
      <c r="Q732" s="6">
        <v>1.3200000524520874</v>
      </c>
      <c r="R732" s="6">
        <v>3.2799999713897705</v>
      </c>
      <c r="S732" s="6">
        <v>0.75999999046325684</v>
      </c>
      <c r="T732" s="33" t="s">
        <v>1566</v>
      </c>
      <c r="U732" s="34" t="s">
        <v>1567</v>
      </c>
    </row>
    <row r="733" spans="5:21" x14ac:dyDescent="0.25">
      <c r="E733" s="19">
        <v>1895</v>
      </c>
      <c r="F733" s="15" t="s">
        <v>118</v>
      </c>
      <c r="G733" s="16" t="s">
        <v>77</v>
      </c>
      <c r="H733" s="9">
        <v>1</v>
      </c>
      <c r="I733" s="6">
        <v>42.799999237060547</v>
      </c>
      <c r="J733" s="6">
        <v>-90.699996948242188</v>
      </c>
      <c r="K733" s="6">
        <v>1.0099999904632568</v>
      </c>
      <c r="L733" s="6">
        <v>-1.9999999552965164E-2</v>
      </c>
      <c r="M733" s="6">
        <v>-1.9999999552965164E-2</v>
      </c>
      <c r="N733" s="9">
        <v>25</v>
      </c>
      <c r="O733" s="17">
        <v>0.60655737704918034</v>
      </c>
      <c r="P733" s="6">
        <v>0.15000000596046448</v>
      </c>
      <c r="Q733" s="6">
        <v>1.0299999713897705</v>
      </c>
      <c r="R733" s="6">
        <v>3.4900000095367432</v>
      </c>
      <c r="S733" s="6">
        <v>0.73000001907348633</v>
      </c>
      <c r="T733" s="33" t="s">
        <v>1568</v>
      </c>
      <c r="U733" s="34" t="s">
        <v>1569</v>
      </c>
    </row>
    <row r="734" spans="5:21" x14ac:dyDescent="0.25">
      <c r="E734" s="19">
        <v>343</v>
      </c>
      <c r="F734" s="15" t="s">
        <v>118</v>
      </c>
      <c r="G734" s="16" t="s">
        <v>59</v>
      </c>
      <c r="H734" s="9">
        <v>1</v>
      </c>
      <c r="I734" s="6">
        <v>38</v>
      </c>
      <c r="J734" s="6">
        <v>-102.90000152587891</v>
      </c>
      <c r="K734" s="6">
        <v>0.18000000715255737</v>
      </c>
      <c r="L734" s="6">
        <v>-3.9999999105930328E-2</v>
      </c>
      <c r="M734" s="6">
        <v>-0.15000000596046448</v>
      </c>
      <c r="N734" s="9">
        <v>22</v>
      </c>
      <c r="O734" s="17">
        <v>0.60377358490566035</v>
      </c>
      <c r="P734" s="6">
        <v>0</v>
      </c>
      <c r="Q734" s="6">
        <v>0.2199999988079071</v>
      </c>
      <c r="R734" s="6">
        <v>1.3200000524520874</v>
      </c>
      <c r="S734" s="6">
        <v>0.28999999165534973</v>
      </c>
      <c r="T734" s="33" t="s">
        <v>1570</v>
      </c>
      <c r="U734" s="34" t="s">
        <v>1571</v>
      </c>
    </row>
    <row r="735" spans="5:21" x14ac:dyDescent="0.25">
      <c r="E735" s="19">
        <v>1493</v>
      </c>
      <c r="F735" s="15" t="s">
        <v>118</v>
      </c>
      <c r="G735" s="16" t="s">
        <v>68</v>
      </c>
      <c r="H735" s="9">
        <v>1</v>
      </c>
      <c r="I735" s="6">
        <v>34.799999237060547</v>
      </c>
      <c r="J735" s="6">
        <v>-82.199996948242188</v>
      </c>
      <c r="K735" s="6">
        <v>4.4499998092651367</v>
      </c>
      <c r="L735" s="6">
        <v>0.37000000476837158</v>
      </c>
      <c r="M735" s="6">
        <v>0.23000000417232513</v>
      </c>
      <c r="N735" s="9">
        <v>24</v>
      </c>
      <c r="O735" s="17">
        <v>0.60344827586206895</v>
      </c>
      <c r="P735" s="6">
        <v>0.28999999165534973</v>
      </c>
      <c r="Q735" s="6">
        <v>4.0799999237060547</v>
      </c>
      <c r="R735" s="6">
        <v>7.1999998092651367</v>
      </c>
      <c r="S735" s="6">
        <v>1.6000000238418579</v>
      </c>
      <c r="T735" s="33" t="s">
        <v>1572</v>
      </c>
      <c r="U735" s="34" t="s">
        <v>1573</v>
      </c>
    </row>
    <row r="736" spans="5:21" x14ac:dyDescent="0.25">
      <c r="E736" s="19">
        <v>178</v>
      </c>
      <c r="F736" s="15" t="s">
        <v>118</v>
      </c>
      <c r="G736" s="16" t="s">
        <v>86</v>
      </c>
      <c r="H736" s="9">
        <v>1</v>
      </c>
      <c r="I736" s="6">
        <v>34.5</v>
      </c>
      <c r="J736" s="6">
        <v>-93</v>
      </c>
      <c r="K736" s="6">
        <v>3.4600000381469727</v>
      </c>
      <c r="L736" s="6">
        <v>9.9999997764825821E-3</v>
      </c>
      <c r="M736" s="6">
        <v>0</v>
      </c>
      <c r="N736" s="9">
        <v>25</v>
      </c>
      <c r="O736" s="17">
        <v>0.6</v>
      </c>
      <c r="P736" s="6">
        <v>0.20999999344348907</v>
      </c>
      <c r="Q736" s="6">
        <v>3.4500000476837158</v>
      </c>
      <c r="R736" s="6">
        <v>9.4899997711181641</v>
      </c>
      <c r="S736" s="6">
        <v>2</v>
      </c>
      <c r="T736" s="33" t="s">
        <v>1574</v>
      </c>
      <c r="U736" s="34" t="s">
        <v>1575</v>
      </c>
    </row>
    <row r="737" spans="5:21" x14ac:dyDescent="0.25">
      <c r="E737" s="19">
        <v>193</v>
      </c>
      <c r="F737" s="15" t="s">
        <v>118</v>
      </c>
      <c r="G737" s="16" t="s">
        <v>86</v>
      </c>
      <c r="H737" s="9">
        <v>1</v>
      </c>
      <c r="I737" s="6">
        <v>35.599998474121094</v>
      </c>
      <c r="J737" s="6">
        <v>-91.199996948242188</v>
      </c>
      <c r="K737" s="6">
        <v>3.7400000095367432</v>
      </c>
      <c r="L737" s="6">
        <v>0.25</v>
      </c>
      <c r="M737" s="6">
        <v>0.12999999523162842</v>
      </c>
      <c r="N737" s="9">
        <v>25</v>
      </c>
      <c r="O737" s="17">
        <v>0.6</v>
      </c>
      <c r="P737" s="6">
        <v>0.30000001192092896</v>
      </c>
      <c r="Q737" s="6">
        <v>3.4900000095367432</v>
      </c>
      <c r="R737" s="6">
        <v>8.0500001907348633</v>
      </c>
      <c r="S737" s="6">
        <v>1.8899999856948853</v>
      </c>
      <c r="T737" s="33" t="s">
        <v>1576</v>
      </c>
      <c r="U737" s="34" t="s">
        <v>1577</v>
      </c>
    </row>
    <row r="738" spans="5:21" x14ac:dyDescent="0.25">
      <c r="E738" s="19">
        <v>484</v>
      </c>
      <c r="F738" s="15" t="s">
        <v>118</v>
      </c>
      <c r="G738" s="16" t="s">
        <v>81</v>
      </c>
      <c r="H738" s="9">
        <v>1</v>
      </c>
      <c r="I738" s="6">
        <v>43.099998474121094</v>
      </c>
      <c r="J738" s="6">
        <v>-93.099998474121094</v>
      </c>
      <c r="K738" s="6">
        <v>0.86000001430511475</v>
      </c>
      <c r="L738" s="6">
        <v>3.9999999105930328E-2</v>
      </c>
      <c r="M738" s="6">
        <v>7.0000000298023224E-2</v>
      </c>
      <c r="N738" s="9">
        <v>25</v>
      </c>
      <c r="O738" s="17">
        <v>0.6</v>
      </c>
      <c r="P738" s="6">
        <v>1.9999999552965164E-2</v>
      </c>
      <c r="Q738" s="6">
        <v>0.81999999284744263</v>
      </c>
      <c r="R738" s="6">
        <v>2.2200000286102295</v>
      </c>
      <c r="S738" s="6">
        <v>0.51999998092651367</v>
      </c>
      <c r="T738" s="33" t="s">
        <v>1578</v>
      </c>
      <c r="U738" s="34" t="s">
        <v>1579</v>
      </c>
    </row>
    <row r="739" spans="5:21" x14ac:dyDescent="0.25">
      <c r="E739" s="19">
        <v>858</v>
      </c>
      <c r="F739" s="15" t="s">
        <v>118</v>
      </c>
      <c r="G739" s="16" t="s">
        <v>43</v>
      </c>
      <c r="H739" s="9">
        <v>1</v>
      </c>
      <c r="I739" s="6">
        <v>43.599998474121094</v>
      </c>
      <c r="J739" s="6">
        <v>-91.5</v>
      </c>
      <c r="K739" s="6">
        <v>1.0099999904632568</v>
      </c>
      <c r="L739" s="6">
        <v>2.9999999329447746E-2</v>
      </c>
      <c r="M739" s="6">
        <v>3.9999999105930328E-2</v>
      </c>
      <c r="N739" s="9">
        <v>23</v>
      </c>
      <c r="O739" s="17">
        <v>0.6</v>
      </c>
      <c r="P739" s="6">
        <v>0.12999999523162842</v>
      </c>
      <c r="Q739" s="6">
        <v>0.98000001907348633</v>
      </c>
      <c r="R739" s="6">
        <v>3.9200000762939453</v>
      </c>
      <c r="S739" s="6">
        <v>0.68999999761581421</v>
      </c>
      <c r="T739" s="33" t="s">
        <v>1580</v>
      </c>
      <c r="U739" s="34" t="s">
        <v>1581</v>
      </c>
    </row>
    <row r="740" spans="5:21" x14ac:dyDescent="0.25">
      <c r="E740" s="19">
        <v>897</v>
      </c>
      <c r="F740" s="15" t="s">
        <v>118</v>
      </c>
      <c r="G740" s="16" t="s">
        <v>43</v>
      </c>
      <c r="H740" s="9">
        <v>1</v>
      </c>
      <c r="I740" s="6">
        <v>44.299999237060547</v>
      </c>
      <c r="J740" s="6">
        <v>-92</v>
      </c>
      <c r="K740" s="6">
        <v>1.0299999713897705</v>
      </c>
      <c r="L740" s="6">
        <v>2.9999999329447746E-2</v>
      </c>
      <c r="M740" s="6">
        <v>5.000000074505806E-2</v>
      </c>
      <c r="N740" s="9">
        <v>25</v>
      </c>
      <c r="O740" s="17">
        <v>0.6</v>
      </c>
      <c r="P740" s="6">
        <v>5.9999998658895493E-2</v>
      </c>
      <c r="Q740" s="6">
        <v>1</v>
      </c>
      <c r="R740" s="6">
        <v>3.5799999237060547</v>
      </c>
      <c r="S740" s="6">
        <v>0.68999999761581421</v>
      </c>
      <c r="T740" s="33" t="s">
        <v>1582</v>
      </c>
      <c r="U740" s="34" t="s">
        <v>1583</v>
      </c>
    </row>
    <row r="741" spans="5:21" x14ac:dyDescent="0.25">
      <c r="E741" s="19">
        <v>905</v>
      </c>
      <c r="F741" s="15" t="s">
        <v>118</v>
      </c>
      <c r="G741" s="16" t="s">
        <v>43</v>
      </c>
      <c r="H741" s="9">
        <v>1</v>
      </c>
      <c r="I741" s="6">
        <v>44</v>
      </c>
      <c r="J741" s="6">
        <v>-91.599998474121094</v>
      </c>
      <c r="K741" s="6">
        <v>1</v>
      </c>
      <c r="L741" s="6">
        <v>7.9999998211860657E-2</v>
      </c>
      <c r="M741" s="6">
        <v>0.12999999523162842</v>
      </c>
      <c r="N741" s="9">
        <v>25</v>
      </c>
      <c r="O741" s="17">
        <v>0.6</v>
      </c>
      <c r="P741" s="6">
        <v>3.9999999105930328E-2</v>
      </c>
      <c r="Q741" s="6">
        <v>0.92000001668930054</v>
      </c>
      <c r="R741" s="6">
        <v>2.619999885559082</v>
      </c>
      <c r="S741" s="6">
        <v>0.60000002384185791</v>
      </c>
      <c r="T741" s="33" t="s">
        <v>1584</v>
      </c>
      <c r="U741" s="34" t="s">
        <v>1585</v>
      </c>
    </row>
    <row r="742" spans="5:21" x14ac:dyDescent="0.25">
      <c r="E742" s="19">
        <v>1416</v>
      </c>
      <c r="F742" s="15" t="s">
        <v>118</v>
      </c>
      <c r="G742" s="16" t="s">
        <v>94</v>
      </c>
      <c r="H742" s="9">
        <v>1</v>
      </c>
      <c r="I742" s="6">
        <v>43.599998474121094</v>
      </c>
      <c r="J742" s="6">
        <v>-117.19999694824219</v>
      </c>
      <c r="K742" s="6">
        <v>0.94999998807907104</v>
      </c>
      <c r="L742" s="6">
        <v>-5.000000074505806E-2</v>
      </c>
      <c r="M742" s="6">
        <v>-7.9999998211860657E-2</v>
      </c>
      <c r="N742" s="9">
        <v>25</v>
      </c>
      <c r="O742" s="17">
        <v>0.6</v>
      </c>
      <c r="P742" s="6">
        <v>1.9999999552965164E-2</v>
      </c>
      <c r="Q742" s="6">
        <v>1</v>
      </c>
      <c r="R742" s="6">
        <v>3.5</v>
      </c>
      <c r="S742" s="6">
        <v>0.6600000262260437</v>
      </c>
      <c r="T742" s="33" t="s">
        <v>1586</v>
      </c>
      <c r="U742" s="34" t="s">
        <v>1587</v>
      </c>
    </row>
    <row r="743" spans="5:21" x14ac:dyDescent="0.25">
      <c r="E743" s="19">
        <v>324</v>
      </c>
      <c r="F743" s="15" t="s">
        <v>118</v>
      </c>
      <c r="G743" s="16" t="s">
        <v>59</v>
      </c>
      <c r="H743" s="9">
        <v>1</v>
      </c>
      <c r="I743" s="6">
        <v>38.400001525878906</v>
      </c>
      <c r="J743" s="6">
        <v>-105.19999694824219</v>
      </c>
      <c r="K743" s="6">
        <v>0.47999998927116394</v>
      </c>
      <c r="L743" s="6">
        <v>5.000000074505806E-2</v>
      </c>
      <c r="M743" s="6">
        <v>0.14000000059604645</v>
      </c>
      <c r="N743" s="9">
        <v>24</v>
      </c>
      <c r="O743" s="17">
        <v>0.59649122807017541</v>
      </c>
      <c r="P743" s="6">
        <v>0</v>
      </c>
      <c r="Q743" s="6">
        <v>0.41999998688697815</v>
      </c>
      <c r="R743" s="6">
        <v>2.0299999713897705</v>
      </c>
      <c r="S743" s="6">
        <v>0.37999999523162842</v>
      </c>
      <c r="T743" s="33" t="s">
        <v>1588</v>
      </c>
      <c r="U743" s="34" t="s">
        <v>1589</v>
      </c>
    </row>
    <row r="744" spans="5:21" x14ac:dyDescent="0.25">
      <c r="E744" s="19">
        <v>566</v>
      </c>
      <c r="F744" s="15" t="s">
        <v>118</v>
      </c>
      <c r="G744" s="16" t="s">
        <v>75</v>
      </c>
      <c r="H744" s="9">
        <v>1</v>
      </c>
      <c r="I744" s="6">
        <v>40.900001525878906</v>
      </c>
      <c r="J744" s="6">
        <v>-89</v>
      </c>
      <c r="K744" s="6">
        <v>1.6499999761581421</v>
      </c>
      <c r="L744" s="6">
        <v>-0.15000000596046448</v>
      </c>
      <c r="M744" s="6">
        <v>-0.11999999731779099</v>
      </c>
      <c r="N744" s="9">
        <v>24</v>
      </c>
      <c r="O744" s="17">
        <v>0.59649122807017541</v>
      </c>
      <c r="P744" s="6">
        <v>0.20999999344348907</v>
      </c>
      <c r="Q744" s="6">
        <v>1.7999999523162842</v>
      </c>
      <c r="R744" s="6">
        <v>6.3000001907348633</v>
      </c>
      <c r="S744" s="6">
        <v>1.2100000381469727</v>
      </c>
      <c r="T744" s="33" t="s">
        <v>1590</v>
      </c>
      <c r="U744" s="34" t="s">
        <v>1591</v>
      </c>
    </row>
    <row r="745" spans="5:21" x14ac:dyDescent="0.25">
      <c r="E745" s="19">
        <v>722</v>
      </c>
      <c r="F745" s="15" t="s">
        <v>118</v>
      </c>
      <c r="G745" s="16" t="s">
        <v>39</v>
      </c>
      <c r="H745" s="9">
        <v>1</v>
      </c>
      <c r="I745" s="6">
        <v>37.700000762939453</v>
      </c>
      <c r="J745" s="6">
        <v>-87.599998474121094</v>
      </c>
      <c r="K745" s="6">
        <v>3.1500000953674316</v>
      </c>
      <c r="L745" s="6">
        <v>0.17000000178813934</v>
      </c>
      <c r="M745" s="6">
        <v>0.10999999940395355</v>
      </c>
      <c r="N745" s="9">
        <v>24</v>
      </c>
      <c r="O745" s="17">
        <v>0.59649122807017541</v>
      </c>
      <c r="P745" s="6">
        <v>0.5</v>
      </c>
      <c r="Q745" s="6">
        <v>2.9800000190734863</v>
      </c>
      <c r="R745" s="6">
        <v>7.1100001335144043</v>
      </c>
      <c r="S745" s="6">
        <v>1.5499999523162842</v>
      </c>
      <c r="T745" s="33" t="s">
        <v>1592</v>
      </c>
      <c r="U745" s="34" t="s">
        <v>1593</v>
      </c>
    </row>
    <row r="746" spans="5:21" x14ac:dyDescent="0.25">
      <c r="E746" s="19">
        <v>1637</v>
      </c>
      <c r="F746" s="15" t="s">
        <v>118</v>
      </c>
      <c r="G746" s="16" t="s">
        <v>89</v>
      </c>
      <c r="H746" s="9">
        <v>1</v>
      </c>
      <c r="I746" s="6">
        <v>30.899999618530273</v>
      </c>
      <c r="J746" s="6">
        <v>-102.90000152587891</v>
      </c>
      <c r="K746" s="6">
        <v>0.52999997138977051</v>
      </c>
      <c r="L746" s="6">
        <v>-9.9999997764825821E-3</v>
      </c>
      <c r="M746" s="6">
        <v>-9.9999997764825821E-3</v>
      </c>
      <c r="N746" s="9">
        <v>24</v>
      </c>
      <c r="O746" s="17">
        <v>0.59649122807017541</v>
      </c>
      <c r="P746" s="6">
        <v>0</v>
      </c>
      <c r="Q746" s="6">
        <v>0.52999997138977051</v>
      </c>
      <c r="R746" s="6">
        <v>2</v>
      </c>
      <c r="S746" s="6">
        <v>0.55000001192092896</v>
      </c>
      <c r="T746" s="33" t="s">
        <v>1594</v>
      </c>
      <c r="U746" s="34" t="s">
        <v>1595</v>
      </c>
    </row>
    <row r="747" spans="5:21" x14ac:dyDescent="0.25">
      <c r="E747" s="19">
        <v>1757</v>
      </c>
      <c r="F747" s="15" t="s">
        <v>118</v>
      </c>
      <c r="G747" s="16" t="s">
        <v>90</v>
      </c>
      <c r="H747" s="9">
        <v>1</v>
      </c>
      <c r="I747" s="6">
        <v>37.099998474121094</v>
      </c>
      <c r="J747" s="6">
        <v>-113.59999847412109</v>
      </c>
      <c r="K747" s="6">
        <v>0.9100000262260437</v>
      </c>
      <c r="L747" s="6">
        <v>-0.15000000596046448</v>
      </c>
      <c r="M747" s="6">
        <v>-0.14000000059604645</v>
      </c>
      <c r="N747" s="9">
        <v>24</v>
      </c>
      <c r="O747" s="17">
        <v>0.59649122807017541</v>
      </c>
      <c r="P747" s="6">
        <v>0</v>
      </c>
      <c r="Q747" s="6">
        <v>1.0499999523162842</v>
      </c>
      <c r="R747" s="6">
        <v>4.7399997711181641</v>
      </c>
      <c r="S747" s="6">
        <v>1.0700000524520874</v>
      </c>
      <c r="T747" s="33" t="s">
        <v>1596</v>
      </c>
      <c r="U747" s="34" t="s">
        <v>1597</v>
      </c>
    </row>
    <row r="748" spans="5:21" x14ac:dyDescent="0.25">
      <c r="E748" s="19">
        <v>1822</v>
      </c>
      <c r="F748" s="15" t="s">
        <v>118</v>
      </c>
      <c r="G748" s="16" t="s">
        <v>95</v>
      </c>
      <c r="H748" s="9">
        <v>1</v>
      </c>
      <c r="I748" s="6">
        <v>46</v>
      </c>
      <c r="J748" s="6">
        <v>-122.19999694824219</v>
      </c>
      <c r="K748" s="6">
        <v>20.25</v>
      </c>
      <c r="L748" s="6">
        <v>2.7699999809265137</v>
      </c>
      <c r="M748" s="6">
        <v>0.33000001311302185</v>
      </c>
      <c r="N748" s="9">
        <v>24</v>
      </c>
      <c r="O748" s="17">
        <v>0.59649122807017541</v>
      </c>
      <c r="P748" s="6">
        <v>0.55000001192092896</v>
      </c>
      <c r="Q748" s="6">
        <v>17.489999771118164</v>
      </c>
      <c r="R748" s="6">
        <v>38.290000915527344</v>
      </c>
      <c r="S748" s="6">
        <v>8.3400001525878906</v>
      </c>
      <c r="T748" s="33" t="s">
        <v>1598</v>
      </c>
      <c r="U748" s="34" t="s">
        <v>1599</v>
      </c>
    </row>
    <row r="749" spans="5:21" x14ac:dyDescent="0.25">
      <c r="E749" s="19">
        <v>1131</v>
      </c>
      <c r="F749" s="15" t="s">
        <v>118</v>
      </c>
      <c r="G749" s="16" t="s">
        <v>84</v>
      </c>
      <c r="H749" s="9">
        <v>1</v>
      </c>
      <c r="I749" s="6">
        <v>40.599998474121094</v>
      </c>
      <c r="J749" s="6">
        <v>-100.5</v>
      </c>
      <c r="K749" s="6">
        <v>0.2800000011920929</v>
      </c>
      <c r="L749" s="6">
        <v>-5.000000074505806E-2</v>
      </c>
      <c r="M749" s="6">
        <v>-0.15999999642372131</v>
      </c>
      <c r="N749" s="9">
        <v>22</v>
      </c>
      <c r="O749" s="17">
        <v>0.59615384615384615</v>
      </c>
      <c r="P749" s="6">
        <v>0</v>
      </c>
      <c r="Q749" s="6">
        <v>0.34000000357627869</v>
      </c>
      <c r="R749" s="6">
        <v>1.3899999856948853</v>
      </c>
      <c r="S749" s="6">
        <v>0.34000000357627869</v>
      </c>
      <c r="T749" s="33" t="s">
        <v>1600</v>
      </c>
      <c r="U749" s="34" t="s">
        <v>1601</v>
      </c>
    </row>
    <row r="750" spans="5:21" x14ac:dyDescent="0.25">
      <c r="E750" s="19">
        <v>244</v>
      </c>
      <c r="F750" s="15" t="s">
        <v>118</v>
      </c>
      <c r="G750" s="16" t="s">
        <v>9</v>
      </c>
      <c r="H750" s="9">
        <v>1</v>
      </c>
      <c r="I750" s="6">
        <v>36.400001525878906</v>
      </c>
      <c r="J750" s="6">
        <v>-116.80000305175781</v>
      </c>
      <c r="K750" s="6">
        <v>0.15999999642372131</v>
      </c>
      <c r="L750" s="6">
        <v>-0.15000000596046448</v>
      </c>
      <c r="M750" s="6">
        <v>-0.28999999165534973</v>
      </c>
      <c r="N750" s="9">
        <v>25</v>
      </c>
      <c r="O750" s="17">
        <v>0.59322033898305082</v>
      </c>
      <c r="P750" s="6">
        <v>0</v>
      </c>
      <c r="Q750" s="6">
        <v>0.31000000238418579</v>
      </c>
      <c r="R750" s="6">
        <v>2.5899999141693115</v>
      </c>
      <c r="S750" s="6">
        <v>0.5</v>
      </c>
      <c r="T750" s="33" t="s">
        <v>1602</v>
      </c>
      <c r="U750" s="34" t="s">
        <v>1603</v>
      </c>
    </row>
    <row r="751" spans="5:21" x14ac:dyDescent="0.25">
      <c r="E751" s="19">
        <v>328</v>
      </c>
      <c r="F751" s="15" t="s">
        <v>118</v>
      </c>
      <c r="G751" s="16" t="s">
        <v>59</v>
      </c>
      <c r="H751" s="9">
        <v>1</v>
      </c>
      <c r="I751" s="6">
        <v>37.299999237060547</v>
      </c>
      <c r="J751" s="6">
        <v>-108.5</v>
      </c>
      <c r="K751" s="6">
        <v>0.79000002145767212</v>
      </c>
      <c r="L751" s="6">
        <v>-0.23000000417232513</v>
      </c>
      <c r="M751" s="6">
        <v>-0.28999999165534973</v>
      </c>
      <c r="N751" s="9">
        <v>25</v>
      </c>
      <c r="O751" s="17">
        <v>0.59322033898305082</v>
      </c>
      <c r="P751" s="6">
        <v>0</v>
      </c>
      <c r="Q751" s="6">
        <v>1.0199999809265137</v>
      </c>
      <c r="R751" s="6">
        <v>3.190000057220459</v>
      </c>
      <c r="S751" s="6">
        <v>0.81999999284744263</v>
      </c>
      <c r="T751" s="33" t="s">
        <v>1604</v>
      </c>
      <c r="U751" s="34" t="s">
        <v>1605</v>
      </c>
    </row>
    <row r="752" spans="5:21" x14ac:dyDescent="0.25">
      <c r="E752" s="19">
        <v>606</v>
      </c>
      <c r="F752" s="15" t="s">
        <v>118</v>
      </c>
      <c r="G752" s="16" t="s">
        <v>74</v>
      </c>
      <c r="H752" s="9">
        <v>1</v>
      </c>
      <c r="I752" s="6">
        <v>39.400001525878906</v>
      </c>
      <c r="J752" s="6">
        <v>-86.400001525878906</v>
      </c>
      <c r="K752" s="6">
        <v>2.7799999713897705</v>
      </c>
      <c r="L752" s="6">
        <v>7.0000000298023224E-2</v>
      </c>
      <c r="M752" s="6">
        <v>3.9999999105930328E-2</v>
      </c>
      <c r="N752" s="9">
        <v>25</v>
      </c>
      <c r="O752" s="17">
        <v>0.59322033898305082</v>
      </c>
      <c r="P752" s="6">
        <v>1.9999999552965164E-2</v>
      </c>
      <c r="Q752" s="6">
        <v>2.7100000381469727</v>
      </c>
      <c r="R752" s="6">
        <v>8.9600000381469727</v>
      </c>
      <c r="S752" s="6">
        <v>1.8400000333786011</v>
      </c>
      <c r="T752" s="33" t="s">
        <v>1606</v>
      </c>
      <c r="U752" s="34" t="s">
        <v>1607</v>
      </c>
    </row>
    <row r="753" spans="5:21" x14ac:dyDescent="0.25">
      <c r="E753" s="19">
        <v>636</v>
      </c>
      <c r="F753" s="15" t="s">
        <v>118</v>
      </c>
      <c r="G753" s="16" t="s">
        <v>85</v>
      </c>
      <c r="H753" s="9">
        <v>1</v>
      </c>
      <c r="I753" s="6">
        <v>39.799999237060547</v>
      </c>
      <c r="J753" s="6">
        <v>-96.699996948242188</v>
      </c>
      <c r="K753" s="6">
        <v>0.79000002145767212</v>
      </c>
      <c r="L753" s="6">
        <v>5.000000074505806E-2</v>
      </c>
      <c r="M753" s="6">
        <v>0.10000000149011612</v>
      </c>
      <c r="N753" s="9">
        <v>25</v>
      </c>
      <c r="O753" s="17">
        <v>0.59322033898305082</v>
      </c>
      <c r="P753" s="6">
        <v>0</v>
      </c>
      <c r="Q753" s="6">
        <v>0.74000000953674316</v>
      </c>
      <c r="R753" s="6">
        <v>2.1400001049041748</v>
      </c>
      <c r="S753" s="6">
        <v>0.54000002145767212</v>
      </c>
      <c r="T753" s="33" t="s">
        <v>1608</v>
      </c>
      <c r="U753" s="34" t="s">
        <v>1609</v>
      </c>
    </row>
    <row r="754" spans="5:21" x14ac:dyDescent="0.25">
      <c r="E754" s="19">
        <v>714</v>
      </c>
      <c r="F754" s="15" t="s">
        <v>118</v>
      </c>
      <c r="G754" s="16" t="s">
        <v>39</v>
      </c>
      <c r="H754" s="9">
        <v>1</v>
      </c>
      <c r="I754" s="6">
        <v>37.5</v>
      </c>
      <c r="J754" s="6">
        <v>-87.199996948242188</v>
      </c>
      <c r="K754" s="6">
        <v>3.6700000762939453</v>
      </c>
      <c r="L754" s="6">
        <v>0.47999998927116394</v>
      </c>
      <c r="M754" s="6">
        <v>0.2800000011920929</v>
      </c>
      <c r="N754" s="9">
        <v>25</v>
      </c>
      <c r="O754" s="17">
        <v>0.59322033898305082</v>
      </c>
      <c r="P754" s="6">
        <v>0.72000002861022949</v>
      </c>
      <c r="Q754" s="6">
        <v>3.190000057220459</v>
      </c>
      <c r="R754" s="6">
        <v>7.7600002288818359</v>
      </c>
      <c r="S754" s="6">
        <v>1.7200000286102295</v>
      </c>
      <c r="T754" s="33" t="s">
        <v>1610</v>
      </c>
      <c r="U754" s="34" t="s">
        <v>1611</v>
      </c>
    </row>
    <row r="755" spans="5:21" x14ac:dyDescent="0.25">
      <c r="E755" s="19">
        <v>30</v>
      </c>
      <c r="F755" s="15" t="s">
        <v>158</v>
      </c>
      <c r="G755" s="16" t="s">
        <v>196</v>
      </c>
      <c r="H755" s="9">
        <v>1</v>
      </c>
      <c r="I755" s="6">
        <v>49.799999237060547</v>
      </c>
      <c r="J755" s="6">
        <v>-124.5</v>
      </c>
      <c r="K755" s="6">
        <v>6.559999942779541</v>
      </c>
      <c r="L755" s="6">
        <v>0.40000000596046448</v>
      </c>
      <c r="M755" s="6">
        <v>0.17000000178813934</v>
      </c>
      <c r="N755" s="9">
        <v>23</v>
      </c>
      <c r="O755" s="17">
        <v>0.59259259259259256</v>
      </c>
      <c r="P755" s="6">
        <v>0.87000000476837158</v>
      </c>
      <c r="Q755" s="6">
        <v>6.1599998474121094</v>
      </c>
      <c r="R755" s="6">
        <v>11.539999961853027</v>
      </c>
      <c r="S755" s="6">
        <v>2.3900001049041748</v>
      </c>
      <c r="T755" s="33" t="s">
        <v>1612</v>
      </c>
      <c r="U755" s="34" t="s">
        <v>1613</v>
      </c>
    </row>
    <row r="756" spans="5:21" x14ac:dyDescent="0.25">
      <c r="E756" s="19">
        <v>188</v>
      </c>
      <c r="F756" s="15" t="s">
        <v>118</v>
      </c>
      <c r="G756" s="16" t="s">
        <v>86</v>
      </c>
      <c r="H756" s="9">
        <v>1</v>
      </c>
      <c r="I756" s="6">
        <v>33.599998474121094</v>
      </c>
      <c r="J756" s="6">
        <v>-91.699996948242188</v>
      </c>
      <c r="K756" s="6">
        <v>4.1700000762939453</v>
      </c>
      <c r="L756" s="6">
        <v>-0.33000001311302185</v>
      </c>
      <c r="M756" s="6">
        <v>-0.11999999731779099</v>
      </c>
      <c r="N756" s="9">
        <v>26</v>
      </c>
      <c r="O756" s="17">
        <v>0.5901639344262295</v>
      </c>
      <c r="P756" s="6">
        <v>0.37000000476837158</v>
      </c>
      <c r="Q756" s="6">
        <v>4.5</v>
      </c>
      <c r="R756" s="6">
        <v>15.210000038146973</v>
      </c>
      <c r="S756" s="6">
        <v>2.7699999809265137</v>
      </c>
      <c r="T756" s="33" t="s">
        <v>1614</v>
      </c>
      <c r="U756" s="34" t="s">
        <v>1615</v>
      </c>
    </row>
    <row r="757" spans="5:21" x14ac:dyDescent="0.25">
      <c r="E757" s="19">
        <v>265</v>
      </c>
      <c r="F757" s="15" t="s">
        <v>118</v>
      </c>
      <c r="G757" s="16" t="s">
        <v>9</v>
      </c>
      <c r="H757" s="9">
        <v>1</v>
      </c>
      <c r="I757" s="6">
        <v>33.900001525878906</v>
      </c>
      <c r="J757" s="6">
        <v>-118.30000305175781</v>
      </c>
      <c r="K757" s="6">
        <v>1.9099999666213989</v>
      </c>
      <c r="L757" s="6">
        <v>-0.72000002861022949</v>
      </c>
      <c r="M757" s="6">
        <v>-0.25999999046325684</v>
      </c>
      <c r="N757" s="9">
        <v>26</v>
      </c>
      <c r="O757" s="17">
        <v>0.5901639344262295</v>
      </c>
      <c r="P757" s="6">
        <v>0</v>
      </c>
      <c r="Q757" s="6">
        <v>2.630000114440918</v>
      </c>
      <c r="R757" s="6">
        <v>12.720000267028809</v>
      </c>
      <c r="S757" s="6">
        <v>2.7899999618530273</v>
      </c>
      <c r="T757" s="33" t="s">
        <v>1616</v>
      </c>
      <c r="U757" s="34" t="s">
        <v>1617</v>
      </c>
    </row>
    <row r="758" spans="5:21" x14ac:dyDescent="0.25">
      <c r="E758" s="19">
        <v>363</v>
      </c>
      <c r="F758" s="15" t="s">
        <v>118</v>
      </c>
      <c r="G758" s="16" t="s">
        <v>59</v>
      </c>
      <c r="H758" s="9">
        <v>1</v>
      </c>
      <c r="I758" s="6">
        <v>37.200000762939453</v>
      </c>
      <c r="J758" s="6">
        <v>-104.30000305175781</v>
      </c>
      <c r="K758" s="6">
        <v>0.43000000715255737</v>
      </c>
      <c r="L758" s="6">
        <v>2.9999999329447746E-2</v>
      </c>
      <c r="M758" s="6">
        <v>7.9999998211860657E-2</v>
      </c>
      <c r="N758" s="9">
        <v>26</v>
      </c>
      <c r="O758" s="17">
        <v>0.5901639344262295</v>
      </c>
      <c r="P758" s="6">
        <v>0</v>
      </c>
      <c r="Q758" s="6">
        <v>0.40000000596046448</v>
      </c>
      <c r="R758" s="6">
        <v>1.5</v>
      </c>
      <c r="S758" s="6">
        <v>0.34000000357627869</v>
      </c>
      <c r="T758" s="33" t="s">
        <v>1618</v>
      </c>
      <c r="U758" s="34" t="s">
        <v>1619</v>
      </c>
    </row>
    <row r="759" spans="5:21" x14ac:dyDescent="0.25">
      <c r="E759" s="19">
        <v>716</v>
      </c>
      <c r="F759" s="15" t="s">
        <v>118</v>
      </c>
      <c r="G759" s="16" t="s">
        <v>39</v>
      </c>
      <c r="H759" s="9">
        <v>1</v>
      </c>
      <c r="I759" s="6">
        <v>39</v>
      </c>
      <c r="J759" s="6">
        <v>-84.599998474121094</v>
      </c>
      <c r="K759" s="6">
        <v>3.190000057220459</v>
      </c>
      <c r="L759" s="6">
        <v>0.25</v>
      </c>
      <c r="M759" s="6">
        <v>0.18999999761581421</v>
      </c>
      <c r="N759" s="9">
        <v>26</v>
      </c>
      <c r="O759" s="17">
        <v>0.5901639344262295</v>
      </c>
      <c r="P759" s="6">
        <v>0.56999999284744263</v>
      </c>
      <c r="Q759" s="6">
        <v>2.940000057220459</v>
      </c>
      <c r="R759" s="6">
        <v>7.1700000762939453</v>
      </c>
      <c r="S759" s="6">
        <v>1.3600000143051147</v>
      </c>
      <c r="T759" s="33" t="s">
        <v>1620</v>
      </c>
      <c r="U759" s="34" t="s">
        <v>1621</v>
      </c>
    </row>
    <row r="760" spans="5:21" x14ac:dyDescent="0.25">
      <c r="E760" s="19">
        <v>855</v>
      </c>
      <c r="F760" s="15" t="s">
        <v>118</v>
      </c>
      <c r="G760" s="16" t="s">
        <v>43</v>
      </c>
      <c r="H760" s="9">
        <v>1</v>
      </c>
      <c r="I760" s="6">
        <v>45.299999237060547</v>
      </c>
      <c r="J760" s="6">
        <v>-95.599998474121094</v>
      </c>
      <c r="K760" s="6">
        <v>0.80000001192092896</v>
      </c>
      <c r="L760" s="6">
        <v>-9.9999997764825821E-3</v>
      </c>
      <c r="M760" s="6">
        <v>-1.9999999552965164E-2</v>
      </c>
      <c r="N760" s="9">
        <v>26</v>
      </c>
      <c r="O760" s="17">
        <v>0.5901639344262295</v>
      </c>
      <c r="P760" s="6">
        <v>2.9999999329447746E-2</v>
      </c>
      <c r="Q760" s="6">
        <v>0.81000000238418579</v>
      </c>
      <c r="R760" s="6">
        <v>2.9900000095367432</v>
      </c>
      <c r="S760" s="6">
        <v>0.63999998569488525</v>
      </c>
      <c r="T760" s="33" t="s">
        <v>1622</v>
      </c>
      <c r="U760" s="34" t="s">
        <v>1623</v>
      </c>
    </row>
    <row r="761" spans="5:21" x14ac:dyDescent="0.25">
      <c r="E761" s="19">
        <v>864</v>
      </c>
      <c r="F761" s="15" t="s">
        <v>118</v>
      </c>
      <c r="G761" s="16" t="s">
        <v>43</v>
      </c>
      <c r="H761" s="9">
        <v>1</v>
      </c>
      <c r="I761" s="6">
        <v>44.299999237060547</v>
      </c>
      <c r="J761" s="6">
        <v>-93.199996948242188</v>
      </c>
      <c r="K761" s="6">
        <v>0.93000000715255737</v>
      </c>
      <c r="L761" s="6">
        <v>0</v>
      </c>
      <c r="M761" s="6">
        <v>0</v>
      </c>
      <c r="N761" s="9">
        <v>26</v>
      </c>
      <c r="O761" s="17">
        <v>0.5901639344262295</v>
      </c>
      <c r="P761" s="6">
        <v>5.9999998658895493E-2</v>
      </c>
      <c r="Q761" s="6">
        <v>0.93000000715255737</v>
      </c>
      <c r="R761" s="6">
        <v>3.5999999046325684</v>
      </c>
      <c r="S761" s="6">
        <v>0.68000000715255737</v>
      </c>
      <c r="T761" s="33" t="s">
        <v>1624</v>
      </c>
      <c r="U761" s="34" t="s">
        <v>1625</v>
      </c>
    </row>
    <row r="762" spans="5:21" x14ac:dyDescent="0.25">
      <c r="E762" s="19">
        <v>1232</v>
      </c>
      <c r="F762" s="15" t="s">
        <v>118</v>
      </c>
      <c r="G762" s="16" t="s">
        <v>92</v>
      </c>
      <c r="H762" s="9">
        <v>1</v>
      </c>
      <c r="I762" s="6">
        <v>36.400001525878906</v>
      </c>
      <c r="J762" s="6">
        <v>-115.30000305175781</v>
      </c>
      <c r="K762" s="6">
        <v>0.36000001430511475</v>
      </c>
      <c r="L762" s="6">
        <v>-9.0000003576278687E-2</v>
      </c>
      <c r="M762" s="6">
        <v>-0.14000000059604645</v>
      </c>
      <c r="N762" s="9">
        <v>26</v>
      </c>
      <c r="O762" s="17">
        <v>0.5901639344262295</v>
      </c>
      <c r="P762" s="6">
        <v>0</v>
      </c>
      <c r="Q762" s="6">
        <v>0.46000000834465027</v>
      </c>
      <c r="R762" s="6">
        <v>3.5999999046325684</v>
      </c>
      <c r="S762" s="6">
        <v>0.6600000262260437</v>
      </c>
      <c r="T762" s="33" t="s">
        <v>1626</v>
      </c>
      <c r="U762" s="34" t="s">
        <v>1627</v>
      </c>
    </row>
    <row r="763" spans="5:21" x14ac:dyDescent="0.25">
      <c r="E763" s="19">
        <v>1313</v>
      </c>
      <c r="F763" s="15" t="s">
        <v>118</v>
      </c>
      <c r="G763" s="16" t="s">
        <v>36</v>
      </c>
      <c r="H763" s="9">
        <v>1</v>
      </c>
      <c r="I763" s="6">
        <v>39.900001525878906</v>
      </c>
      <c r="J763" s="6">
        <v>-84.199996948242188</v>
      </c>
      <c r="K763" s="6">
        <v>2.8199999332427979</v>
      </c>
      <c r="L763" s="6">
        <v>0.23000000417232513</v>
      </c>
      <c r="M763" s="6">
        <v>0.15999999642372131</v>
      </c>
      <c r="N763" s="9">
        <v>26</v>
      </c>
      <c r="O763" s="17">
        <v>0.5901639344262295</v>
      </c>
      <c r="P763" s="6">
        <v>0.31000000238418579</v>
      </c>
      <c r="Q763" s="6">
        <v>2.5999999046325684</v>
      </c>
      <c r="R763" s="6">
        <v>9.2200002670288086</v>
      </c>
      <c r="S763" s="6">
        <v>1.4500000476837158</v>
      </c>
      <c r="T763" s="33" t="s">
        <v>1628</v>
      </c>
      <c r="U763" s="34" t="s">
        <v>1629</v>
      </c>
    </row>
    <row r="764" spans="5:21" x14ac:dyDescent="0.25">
      <c r="E764" s="19">
        <v>1495</v>
      </c>
      <c r="F764" s="15" t="s">
        <v>118</v>
      </c>
      <c r="G764" s="16" t="s">
        <v>68</v>
      </c>
      <c r="H764" s="9">
        <v>1</v>
      </c>
      <c r="I764" s="6">
        <v>34.099998474121094</v>
      </c>
      <c r="J764" s="6">
        <v>-81.400001525878906</v>
      </c>
      <c r="K764" s="6">
        <v>4.679999828338623</v>
      </c>
      <c r="L764" s="6">
        <v>0.28999999165534973</v>
      </c>
      <c r="M764" s="6">
        <v>0.15999999642372131</v>
      </c>
      <c r="N764" s="9">
        <v>26</v>
      </c>
      <c r="O764" s="17">
        <v>0.5901639344262295</v>
      </c>
      <c r="P764" s="6">
        <v>0.56999999284744263</v>
      </c>
      <c r="Q764" s="6">
        <v>4.3899998664855957</v>
      </c>
      <c r="R764" s="6">
        <v>8.9300003051757813</v>
      </c>
      <c r="S764" s="6">
        <v>1.809999942779541</v>
      </c>
      <c r="T764" s="33" t="s">
        <v>1630</v>
      </c>
      <c r="U764" s="34" t="s">
        <v>1631</v>
      </c>
    </row>
    <row r="765" spans="5:21" x14ac:dyDescent="0.25">
      <c r="E765" s="19">
        <v>1585</v>
      </c>
      <c r="F765" s="15" t="s">
        <v>118</v>
      </c>
      <c r="G765" s="16" t="s">
        <v>89</v>
      </c>
      <c r="H765" s="9">
        <v>1</v>
      </c>
      <c r="I765" s="6">
        <v>35.200000762939453</v>
      </c>
      <c r="J765" s="6">
        <v>-101.69999694824219</v>
      </c>
      <c r="K765" s="6">
        <v>0.57999998331069946</v>
      </c>
      <c r="L765" s="6">
        <v>-2.9999999329447746E-2</v>
      </c>
      <c r="M765" s="6">
        <v>-5.000000074505806E-2</v>
      </c>
      <c r="N765" s="9">
        <v>26</v>
      </c>
      <c r="O765" s="17">
        <v>0.5901639344262295</v>
      </c>
      <c r="P765" s="6">
        <v>0</v>
      </c>
      <c r="Q765" s="6">
        <v>0.62000000476837158</v>
      </c>
      <c r="R765" s="6">
        <v>3.1700000762939453</v>
      </c>
      <c r="S765" s="6">
        <v>0.68000000715255737</v>
      </c>
      <c r="T765" s="33" t="s">
        <v>1632</v>
      </c>
      <c r="U765" s="34" t="s">
        <v>1633</v>
      </c>
    </row>
    <row r="766" spans="5:21" x14ac:dyDescent="0.25">
      <c r="E766" s="19">
        <v>1714</v>
      </c>
      <c r="F766" s="15" t="s">
        <v>118</v>
      </c>
      <c r="G766" s="16" t="s">
        <v>89</v>
      </c>
      <c r="H766" s="9">
        <v>1</v>
      </c>
      <c r="I766" s="6">
        <v>34.5</v>
      </c>
      <c r="J766" s="6">
        <v>-101.69999694824219</v>
      </c>
      <c r="K766" s="6">
        <v>0.55000001192092896</v>
      </c>
      <c r="L766" s="6">
        <v>-3.9999999105930328E-2</v>
      </c>
      <c r="M766" s="6">
        <v>-7.0000000298023224E-2</v>
      </c>
      <c r="N766" s="9">
        <v>26</v>
      </c>
      <c r="O766" s="17">
        <v>0.5901639344262295</v>
      </c>
      <c r="P766" s="6">
        <v>0</v>
      </c>
      <c r="Q766" s="6">
        <v>0.5899999737739563</v>
      </c>
      <c r="R766" s="6">
        <v>2.3199999332427979</v>
      </c>
      <c r="S766" s="6">
        <v>0.62999999523162842</v>
      </c>
      <c r="T766" s="33" t="s">
        <v>1634</v>
      </c>
      <c r="U766" s="34" t="s">
        <v>1635</v>
      </c>
    </row>
    <row r="767" spans="5:21" x14ac:dyDescent="0.25">
      <c r="E767" s="19">
        <v>164</v>
      </c>
      <c r="F767" s="15" t="s">
        <v>118</v>
      </c>
      <c r="G767" s="16" t="s">
        <v>86</v>
      </c>
      <c r="H767" s="9">
        <v>1</v>
      </c>
      <c r="I767" s="6">
        <v>35.099998474121094</v>
      </c>
      <c r="J767" s="6">
        <v>-92.400001525878906</v>
      </c>
      <c r="K767" s="6">
        <v>3.4900000095367432</v>
      </c>
      <c r="L767" s="6">
        <v>0.12999999523162842</v>
      </c>
      <c r="M767" s="6">
        <v>7.0000000298023224E-2</v>
      </c>
      <c r="N767" s="9">
        <v>24</v>
      </c>
      <c r="O767" s="17">
        <v>0.5892857142857143</v>
      </c>
      <c r="P767" s="6">
        <v>0.56000000238418579</v>
      </c>
      <c r="Q767" s="6">
        <v>3.3599998950958252</v>
      </c>
      <c r="R767" s="6">
        <v>8.1000003814697266</v>
      </c>
      <c r="S767" s="6">
        <v>1.9099999666213989</v>
      </c>
      <c r="T767" s="33" t="s">
        <v>1636</v>
      </c>
      <c r="U767" s="34" t="s">
        <v>1637</v>
      </c>
    </row>
    <row r="768" spans="5:21" x14ac:dyDescent="0.25">
      <c r="E768" s="19">
        <v>629</v>
      </c>
      <c r="F768" s="15" t="s">
        <v>118</v>
      </c>
      <c r="G768" s="16" t="s">
        <v>85</v>
      </c>
      <c r="H768" s="9">
        <v>1</v>
      </c>
      <c r="I768" s="6">
        <v>39.700000762939453</v>
      </c>
      <c r="J768" s="6">
        <v>-101</v>
      </c>
      <c r="K768" s="6">
        <v>0.38999998569488525</v>
      </c>
      <c r="L768" s="6">
        <v>-0.10999999940395355</v>
      </c>
      <c r="M768" s="6">
        <v>-0.20999999344348907</v>
      </c>
      <c r="N768" s="9">
        <v>24</v>
      </c>
      <c r="O768" s="17">
        <v>0.5892857142857143</v>
      </c>
      <c r="P768" s="6">
        <v>0</v>
      </c>
      <c r="Q768" s="6">
        <v>0.50999999046325684</v>
      </c>
      <c r="R768" s="6">
        <v>2.1800000667572021</v>
      </c>
      <c r="S768" s="6">
        <v>0.52999997138977051</v>
      </c>
      <c r="T768" s="33" t="s">
        <v>1638</v>
      </c>
      <c r="U768" s="34" t="s">
        <v>1639</v>
      </c>
    </row>
    <row r="769" spans="5:21" x14ac:dyDescent="0.25">
      <c r="E769" s="19">
        <v>1322</v>
      </c>
      <c r="F769" s="15" t="s">
        <v>118</v>
      </c>
      <c r="G769" s="16" t="s">
        <v>36</v>
      </c>
      <c r="H769" s="9">
        <v>1</v>
      </c>
      <c r="I769" s="6">
        <v>39.400001525878906</v>
      </c>
      <c r="J769" s="6">
        <v>-81.400001525878906</v>
      </c>
      <c r="K769" s="6">
        <v>3.2799999713897705</v>
      </c>
      <c r="L769" s="6">
        <v>0.18999999761581421</v>
      </c>
      <c r="M769" s="6">
        <v>0.15000000596046448</v>
      </c>
      <c r="N769" s="9">
        <v>24</v>
      </c>
      <c r="O769" s="17">
        <v>0.5892857142857143</v>
      </c>
      <c r="P769" s="6">
        <v>0.51999998092651367</v>
      </c>
      <c r="Q769" s="6">
        <v>3.0799999237060547</v>
      </c>
      <c r="R769" s="6">
        <v>6.570000171661377</v>
      </c>
      <c r="S769" s="6">
        <v>1.2999999523162842</v>
      </c>
      <c r="T769" s="33" t="s">
        <v>1640</v>
      </c>
      <c r="U769" s="34" t="s">
        <v>1641</v>
      </c>
    </row>
    <row r="770" spans="5:21" x14ac:dyDescent="0.25">
      <c r="E770" s="19">
        <v>1531</v>
      </c>
      <c r="F770" s="15" t="s">
        <v>118</v>
      </c>
      <c r="G770" s="16" t="s">
        <v>79</v>
      </c>
      <c r="H770" s="9">
        <v>1</v>
      </c>
      <c r="I770" s="6">
        <v>44</v>
      </c>
      <c r="J770" s="6">
        <v>-101.59999847412109</v>
      </c>
      <c r="K770" s="6">
        <v>0.25999999046325684</v>
      </c>
      <c r="L770" s="6">
        <v>-5.000000074505806E-2</v>
      </c>
      <c r="M770" s="6">
        <v>-0.20000000298023224</v>
      </c>
      <c r="N770" s="9">
        <v>24</v>
      </c>
      <c r="O770" s="17">
        <v>0.5892857142857143</v>
      </c>
      <c r="P770" s="6">
        <v>1.9999999552965164E-2</v>
      </c>
      <c r="Q770" s="6">
        <v>0.31999999284744263</v>
      </c>
      <c r="R770" s="6">
        <v>1.3200000524520874</v>
      </c>
      <c r="S770" s="6">
        <v>0.27000001072883606</v>
      </c>
      <c r="T770" s="33" t="s">
        <v>1642</v>
      </c>
      <c r="U770" s="34" t="s">
        <v>1643</v>
      </c>
    </row>
    <row r="771" spans="5:21" x14ac:dyDescent="0.25">
      <c r="E771" s="19">
        <v>733</v>
      </c>
      <c r="F771" s="15" t="s">
        <v>118</v>
      </c>
      <c r="G771" s="16" t="s">
        <v>39</v>
      </c>
      <c r="H771" s="9">
        <v>1</v>
      </c>
      <c r="I771" s="6">
        <v>36.799999237060547</v>
      </c>
      <c r="J771" s="6">
        <v>-86.800003051757813</v>
      </c>
      <c r="K771" s="6">
        <v>4.4000000953674316</v>
      </c>
      <c r="L771" s="6">
        <v>0.46000000834465027</v>
      </c>
      <c r="M771" s="6">
        <v>0.23999999463558197</v>
      </c>
      <c r="N771" s="9">
        <v>22</v>
      </c>
      <c r="O771" s="17">
        <v>0.58823529411764708</v>
      </c>
      <c r="P771" s="6">
        <v>1.0900000333786011</v>
      </c>
      <c r="Q771" s="6">
        <v>3.940000057220459</v>
      </c>
      <c r="R771" s="6">
        <v>9.8100004196166992</v>
      </c>
      <c r="S771" s="6">
        <v>1.8999999761581421</v>
      </c>
      <c r="T771" s="33" t="s">
        <v>1644</v>
      </c>
      <c r="U771" s="34" t="s">
        <v>1645</v>
      </c>
    </row>
    <row r="772" spans="5:21" x14ac:dyDescent="0.25">
      <c r="E772" s="19">
        <v>157</v>
      </c>
      <c r="F772" s="15" t="s">
        <v>118</v>
      </c>
      <c r="G772" s="16" t="s">
        <v>86</v>
      </c>
      <c r="H772" s="9">
        <v>1</v>
      </c>
      <c r="I772" s="6">
        <v>35.400001525878906</v>
      </c>
      <c r="J772" s="6">
        <v>-91</v>
      </c>
      <c r="K772" s="6">
        <v>3.4100000858306885</v>
      </c>
      <c r="L772" s="6">
        <v>-1.9999999552965164E-2</v>
      </c>
      <c r="M772" s="6">
        <v>-9.9999997764825821E-3</v>
      </c>
      <c r="N772" s="9">
        <v>25</v>
      </c>
      <c r="O772" s="17">
        <v>0.58620689655172409</v>
      </c>
      <c r="P772" s="6">
        <v>9.0000003576278687E-2</v>
      </c>
      <c r="Q772" s="6">
        <v>3.4300000667572021</v>
      </c>
      <c r="R772" s="6">
        <v>9.5299997329711914</v>
      </c>
      <c r="S772" s="6">
        <v>2.1400001049041748</v>
      </c>
      <c r="T772" s="33" t="s">
        <v>1646</v>
      </c>
      <c r="U772" s="34" t="s">
        <v>1647</v>
      </c>
    </row>
    <row r="773" spans="5:21" x14ac:dyDescent="0.25">
      <c r="E773" s="19">
        <v>1240</v>
      </c>
      <c r="F773" s="15" t="s">
        <v>118</v>
      </c>
      <c r="G773" s="16" t="s">
        <v>92</v>
      </c>
      <c r="H773" s="9">
        <v>1</v>
      </c>
      <c r="I773" s="6">
        <v>38.299999237060547</v>
      </c>
      <c r="J773" s="6">
        <v>-118.09999847412109</v>
      </c>
      <c r="K773" s="6">
        <v>0.28999999165534973</v>
      </c>
      <c r="L773" s="6">
        <v>-0.12999999523162842</v>
      </c>
      <c r="M773" s="6">
        <v>-0.2800000011920929</v>
      </c>
      <c r="N773" s="9">
        <v>25</v>
      </c>
      <c r="O773" s="17">
        <v>0.58620689655172409</v>
      </c>
      <c r="P773" s="6">
        <v>0</v>
      </c>
      <c r="Q773" s="6">
        <v>0.40999999642372131</v>
      </c>
      <c r="R773" s="6">
        <v>1.7200000286102295</v>
      </c>
      <c r="S773" s="6">
        <v>0.44999998807907104</v>
      </c>
      <c r="T773" s="33" t="s">
        <v>1648</v>
      </c>
      <c r="U773" s="34" t="s">
        <v>1649</v>
      </c>
    </row>
    <row r="774" spans="5:21" x14ac:dyDescent="0.25">
      <c r="E774" s="19">
        <v>1251</v>
      </c>
      <c r="F774" s="15" t="s">
        <v>118</v>
      </c>
      <c r="G774" s="16" t="s">
        <v>92</v>
      </c>
      <c r="H774" s="9">
        <v>1</v>
      </c>
      <c r="I774" s="6">
        <v>38.900001525878906</v>
      </c>
      <c r="J774" s="6">
        <v>-119.09999847412109</v>
      </c>
      <c r="K774" s="6">
        <v>0.49000000953674316</v>
      </c>
      <c r="L774" s="6">
        <v>-7.9999998211860657E-2</v>
      </c>
      <c r="M774" s="6">
        <v>-0.10999999940395355</v>
      </c>
      <c r="N774" s="9">
        <v>25</v>
      </c>
      <c r="O774" s="17">
        <v>0.58620689655172409</v>
      </c>
      <c r="P774" s="6">
        <v>0</v>
      </c>
      <c r="Q774" s="6">
        <v>0.56999999284744263</v>
      </c>
      <c r="R774" s="6">
        <v>4.5500001907348633</v>
      </c>
      <c r="S774" s="6">
        <v>0.74000000953674316</v>
      </c>
      <c r="T774" s="33" t="s">
        <v>1650</v>
      </c>
      <c r="U774" s="34" t="s">
        <v>1651</v>
      </c>
    </row>
    <row r="775" spans="5:21" x14ac:dyDescent="0.25">
      <c r="E775" s="19">
        <v>1355</v>
      </c>
      <c r="F775" s="15" t="s">
        <v>118</v>
      </c>
      <c r="G775" s="16" t="s">
        <v>87</v>
      </c>
      <c r="H775" s="9">
        <v>1</v>
      </c>
      <c r="I775" s="6">
        <v>35.599998474121094</v>
      </c>
      <c r="J775" s="6">
        <v>-98.300003051757813</v>
      </c>
      <c r="K775" s="6">
        <v>0.94999998807907104</v>
      </c>
      <c r="L775" s="6">
        <v>0.10999999940395355</v>
      </c>
      <c r="M775" s="6">
        <v>0.15000000596046448</v>
      </c>
      <c r="N775" s="9">
        <v>25</v>
      </c>
      <c r="O775" s="17">
        <v>0.58620689655172409</v>
      </c>
      <c r="P775" s="6">
        <v>0</v>
      </c>
      <c r="Q775" s="6">
        <v>0.8399999737739563</v>
      </c>
      <c r="R775" s="6">
        <v>2.7000000476837158</v>
      </c>
      <c r="S775" s="6">
        <v>0.75</v>
      </c>
      <c r="T775" s="33" t="s">
        <v>1652</v>
      </c>
      <c r="U775" s="34" t="s">
        <v>1653</v>
      </c>
    </row>
    <row r="776" spans="5:21" x14ac:dyDescent="0.25">
      <c r="E776" s="19">
        <v>1374</v>
      </c>
      <c r="F776" s="15" t="s">
        <v>118</v>
      </c>
      <c r="G776" s="16" t="s">
        <v>87</v>
      </c>
      <c r="H776" s="9">
        <v>1</v>
      </c>
      <c r="I776" s="6">
        <v>34.5</v>
      </c>
      <c r="J776" s="6">
        <v>-96.599998474121094</v>
      </c>
      <c r="K776" s="6">
        <v>1.9600000381469727</v>
      </c>
      <c r="L776" s="6">
        <v>0.12999999523162842</v>
      </c>
      <c r="M776" s="6">
        <v>7.0000000298023224E-2</v>
      </c>
      <c r="N776" s="9">
        <v>25</v>
      </c>
      <c r="O776" s="17">
        <v>0.58620689655172409</v>
      </c>
      <c r="P776" s="6">
        <v>0</v>
      </c>
      <c r="Q776" s="6">
        <v>1.8300000429153442</v>
      </c>
      <c r="R776" s="6">
        <v>7.630000114440918</v>
      </c>
      <c r="S776" s="6">
        <v>1.7300000190734863</v>
      </c>
      <c r="T776" s="33" t="s">
        <v>1654</v>
      </c>
      <c r="U776" s="34" t="s">
        <v>1655</v>
      </c>
    </row>
    <row r="777" spans="5:21" x14ac:dyDescent="0.25">
      <c r="E777" s="19">
        <v>1782</v>
      </c>
      <c r="F777" s="15" t="s">
        <v>118</v>
      </c>
      <c r="G777" s="16" t="s">
        <v>49</v>
      </c>
      <c r="H777" s="9">
        <v>1</v>
      </c>
      <c r="I777" s="6">
        <v>36.599998474121094</v>
      </c>
      <c r="J777" s="6">
        <v>-78.300003051757813</v>
      </c>
      <c r="K777" s="6">
        <v>3.4300000667572021</v>
      </c>
      <c r="L777" s="6">
        <v>7.0000000298023224E-2</v>
      </c>
      <c r="M777" s="6">
        <v>5.000000074505806E-2</v>
      </c>
      <c r="N777" s="9">
        <v>25</v>
      </c>
      <c r="O777" s="17">
        <v>0.58620689655172409</v>
      </c>
      <c r="P777" s="6">
        <v>0.67000001668930054</v>
      </c>
      <c r="Q777" s="6">
        <v>3.3499999046325684</v>
      </c>
      <c r="R777" s="6">
        <v>7.679999828338623</v>
      </c>
      <c r="S777" s="6">
        <v>1.5</v>
      </c>
      <c r="T777" s="33" t="s">
        <v>1656</v>
      </c>
      <c r="U777" s="34" t="s">
        <v>1657</v>
      </c>
    </row>
    <row r="778" spans="5:21" x14ac:dyDescent="0.25">
      <c r="E778" s="19">
        <v>729</v>
      </c>
      <c r="F778" s="15" t="s">
        <v>118</v>
      </c>
      <c r="G778" s="16" t="s">
        <v>39</v>
      </c>
      <c r="H778" s="9">
        <v>1</v>
      </c>
      <c r="I778" s="6">
        <v>37.200000762939453</v>
      </c>
      <c r="J778" s="6">
        <v>-83.599998474121094</v>
      </c>
      <c r="K778" s="6">
        <v>3.5699999332427979</v>
      </c>
      <c r="L778" s="6">
        <v>-0.15999999642372131</v>
      </c>
      <c r="M778" s="6">
        <v>-9.0000003576278687E-2</v>
      </c>
      <c r="N778" s="9">
        <v>23</v>
      </c>
      <c r="O778" s="17">
        <v>0.58490566037735847</v>
      </c>
      <c r="P778" s="6">
        <v>1.0900000333786011</v>
      </c>
      <c r="Q778" s="6">
        <v>3.7300000190734863</v>
      </c>
      <c r="R778" s="6">
        <v>9.1400003433227539</v>
      </c>
      <c r="S778" s="6">
        <v>1.8200000524520874</v>
      </c>
      <c r="T778" s="33" t="s">
        <v>1658</v>
      </c>
      <c r="U778" s="34" t="s">
        <v>1659</v>
      </c>
    </row>
    <row r="779" spans="5:21" x14ac:dyDescent="0.25">
      <c r="E779" s="19">
        <v>75</v>
      </c>
      <c r="F779" s="15" t="s">
        <v>158</v>
      </c>
      <c r="G779" s="16" t="s">
        <v>56</v>
      </c>
      <c r="H779" s="9">
        <v>1</v>
      </c>
      <c r="I779" s="6">
        <v>58.099998474121094</v>
      </c>
      <c r="J779" s="6">
        <v>-68.400001525878906</v>
      </c>
      <c r="K779" s="6">
        <v>1.4099999666213989</v>
      </c>
      <c r="L779" s="6">
        <v>0.10999999940395355</v>
      </c>
      <c r="M779" s="6">
        <v>0.17000000178813934</v>
      </c>
      <c r="N779" s="9">
        <v>26</v>
      </c>
      <c r="O779" s="17">
        <v>0.58333333333333337</v>
      </c>
      <c r="P779" s="6">
        <v>0.31000000238418579</v>
      </c>
      <c r="Q779" s="6">
        <v>1.2999999523162842</v>
      </c>
      <c r="R779" s="6">
        <v>3.1600000858306885</v>
      </c>
      <c r="S779" s="6">
        <v>0.63999998569488525</v>
      </c>
      <c r="T779" s="33" t="s">
        <v>1660</v>
      </c>
      <c r="U779" s="34" t="s">
        <v>1661</v>
      </c>
    </row>
    <row r="780" spans="5:21" x14ac:dyDescent="0.25">
      <c r="E780" s="19">
        <v>121</v>
      </c>
      <c r="F780" s="15" t="s">
        <v>118</v>
      </c>
      <c r="G780" s="16" t="s">
        <v>57</v>
      </c>
      <c r="H780" s="9">
        <v>1</v>
      </c>
      <c r="I780" s="6">
        <v>59.5</v>
      </c>
      <c r="J780" s="6">
        <v>-139.60000610351563</v>
      </c>
      <c r="K780" s="6">
        <v>11.720000267028809</v>
      </c>
      <c r="L780" s="6">
        <v>-0.50999999046325684</v>
      </c>
      <c r="M780" s="6">
        <v>-7.9999998211860657E-2</v>
      </c>
      <c r="N780" s="9">
        <v>26</v>
      </c>
      <c r="O780" s="17">
        <v>0.58333333333333337</v>
      </c>
      <c r="P780" s="6">
        <v>2.369999885559082</v>
      </c>
      <c r="Q780" s="6">
        <v>12.229999542236328</v>
      </c>
      <c r="R780" s="6">
        <v>31.809999465942383</v>
      </c>
      <c r="S780" s="6">
        <v>6.429999828338623</v>
      </c>
      <c r="T780" s="33" t="s">
        <v>1662</v>
      </c>
      <c r="U780" s="34" t="s">
        <v>1663</v>
      </c>
    </row>
    <row r="781" spans="5:21" x14ac:dyDescent="0.25">
      <c r="E781" s="19">
        <v>907</v>
      </c>
      <c r="F781" s="15" t="s">
        <v>118</v>
      </c>
      <c r="G781" s="16" t="s">
        <v>43</v>
      </c>
      <c r="H781" s="9">
        <v>1</v>
      </c>
      <c r="I781" s="6">
        <v>44.200000762939453</v>
      </c>
      <c r="J781" s="6">
        <v>-92.599998474121094</v>
      </c>
      <c r="K781" s="6">
        <v>0.99000000953674316</v>
      </c>
      <c r="L781" s="6">
        <v>5.000000074505806E-2</v>
      </c>
      <c r="M781" s="6">
        <v>7.9999998211860657E-2</v>
      </c>
      <c r="N781" s="9">
        <v>26</v>
      </c>
      <c r="O781" s="17">
        <v>0.58333333333333337</v>
      </c>
      <c r="P781" s="6">
        <v>7.0000000298023224E-2</v>
      </c>
      <c r="Q781" s="6">
        <v>0.93999999761581421</v>
      </c>
      <c r="R781" s="6">
        <v>3.190000057220459</v>
      </c>
      <c r="S781" s="6">
        <v>0.62000000476837158</v>
      </c>
      <c r="T781" s="33" t="s">
        <v>1664</v>
      </c>
      <c r="U781" s="34" t="s">
        <v>1665</v>
      </c>
    </row>
    <row r="782" spans="5:21" x14ac:dyDescent="0.25">
      <c r="E782" s="19">
        <v>1009</v>
      </c>
      <c r="F782" s="15" t="s">
        <v>118</v>
      </c>
      <c r="G782" s="16" t="s">
        <v>78</v>
      </c>
      <c r="H782" s="9">
        <v>1</v>
      </c>
      <c r="I782" s="6">
        <v>45.299999237060547</v>
      </c>
      <c r="J782" s="6">
        <v>-111.69999694824219</v>
      </c>
      <c r="K782" s="6">
        <v>0.40000000596046448</v>
      </c>
      <c r="L782" s="6">
        <v>9.9999997764825821E-3</v>
      </c>
      <c r="M782" s="6">
        <v>2.9999999329447746E-2</v>
      </c>
      <c r="N782" s="9">
        <v>26</v>
      </c>
      <c r="O782" s="17">
        <v>0.58333333333333337</v>
      </c>
      <c r="P782" s="6">
        <v>0</v>
      </c>
      <c r="Q782" s="6">
        <v>0.38999998569488525</v>
      </c>
      <c r="R782" s="6">
        <v>1.3700000047683716</v>
      </c>
      <c r="S782" s="6">
        <v>0.28999999165534973</v>
      </c>
      <c r="T782" s="33" t="s">
        <v>1666</v>
      </c>
      <c r="U782" s="34" t="s">
        <v>1667</v>
      </c>
    </row>
    <row r="783" spans="5:21" x14ac:dyDescent="0.25">
      <c r="E783" s="19">
        <v>1309</v>
      </c>
      <c r="F783" s="15" t="s">
        <v>118</v>
      </c>
      <c r="G783" s="16" t="s">
        <v>36</v>
      </c>
      <c r="H783" s="9">
        <v>1</v>
      </c>
      <c r="I783" s="6">
        <v>39.099998474121094</v>
      </c>
      <c r="J783" s="6">
        <v>-84.400001525878906</v>
      </c>
      <c r="K783" s="6">
        <v>2.940000057220459</v>
      </c>
      <c r="L783" s="6">
        <v>0.23999999463558197</v>
      </c>
      <c r="M783" s="6">
        <v>0.18000000715255737</v>
      </c>
      <c r="N783" s="9">
        <v>26</v>
      </c>
      <c r="O783" s="17">
        <v>0.58333333333333337</v>
      </c>
      <c r="P783" s="6">
        <v>0.49000000953674316</v>
      </c>
      <c r="Q783" s="6">
        <v>2.7000000476837158</v>
      </c>
      <c r="R783" s="6">
        <v>7.3000001907348633</v>
      </c>
      <c r="S783" s="6">
        <v>1.3300000429153442</v>
      </c>
      <c r="T783" s="33" t="s">
        <v>1668</v>
      </c>
      <c r="U783" s="34" t="s">
        <v>1669</v>
      </c>
    </row>
    <row r="784" spans="5:21" x14ac:dyDescent="0.25">
      <c r="E784" s="19">
        <v>1874</v>
      </c>
      <c r="F784" s="15" t="s">
        <v>118</v>
      </c>
      <c r="G784" s="16" t="s">
        <v>77</v>
      </c>
      <c r="H784" s="9">
        <v>1</v>
      </c>
      <c r="I784" s="6">
        <v>42.5</v>
      </c>
      <c r="J784" s="6">
        <v>-88.800003051757813</v>
      </c>
      <c r="K784" s="6">
        <v>1.1299999952316284</v>
      </c>
      <c r="L784" s="6">
        <v>-0.25999999046325684</v>
      </c>
      <c r="M784" s="6">
        <v>-0.25</v>
      </c>
      <c r="N784" s="9">
        <v>26</v>
      </c>
      <c r="O784" s="17">
        <v>0.58333333333333337</v>
      </c>
      <c r="P784" s="6">
        <v>1.9999999552965164E-2</v>
      </c>
      <c r="Q784" s="6">
        <v>1.3899999856948853</v>
      </c>
      <c r="R784" s="6">
        <v>4.940000057220459</v>
      </c>
      <c r="S784" s="6">
        <v>1.0299999713897705</v>
      </c>
      <c r="T784" s="33" t="s">
        <v>1670</v>
      </c>
      <c r="U784" s="34" t="s">
        <v>1671</v>
      </c>
    </row>
    <row r="785" spans="5:21" x14ac:dyDescent="0.25">
      <c r="E785" s="19">
        <v>429</v>
      </c>
      <c r="F785" s="15" t="s">
        <v>118</v>
      </c>
      <c r="G785" s="16" t="s">
        <v>69</v>
      </c>
      <c r="H785" s="9">
        <v>1</v>
      </c>
      <c r="I785" s="6">
        <v>32.200000762939453</v>
      </c>
      <c r="J785" s="6">
        <v>-83.400001525878906</v>
      </c>
      <c r="K785" s="6">
        <v>5</v>
      </c>
      <c r="L785" s="6">
        <v>0.18000000715255737</v>
      </c>
      <c r="M785" s="6">
        <v>7.0000000298023224E-2</v>
      </c>
      <c r="N785" s="9">
        <v>24</v>
      </c>
      <c r="O785" s="17">
        <v>0.58181818181818179</v>
      </c>
      <c r="P785" s="6">
        <v>1.1399999856948853</v>
      </c>
      <c r="Q785" s="6">
        <v>4.820000171661377</v>
      </c>
      <c r="R785" s="6">
        <v>12.489999771118164</v>
      </c>
      <c r="S785" s="6">
        <v>2.6600000858306885</v>
      </c>
      <c r="T785" s="33" t="s">
        <v>1672</v>
      </c>
      <c r="U785" s="34" t="s">
        <v>1673</v>
      </c>
    </row>
    <row r="786" spans="5:21" x14ac:dyDescent="0.25">
      <c r="E786" s="19">
        <v>1109</v>
      </c>
      <c r="F786" s="15" t="s">
        <v>118</v>
      </c>
      <c r="G786" s="16" t="s">
        <v>80</v>
      </c>
      <c r="H786" s="9">
        <v>1</v>
      </c>
      <c r="I786" s="6">
        <v>46.799999237060547</v>
      </c>
      <c r="J786" s="6">
        <v>-98.599998474121094</v>
      </c>
      <c r="K786" s="6">
        <v>0.37000000476837158</v>
      </c>
      <c r="L786" s="6">
        <v>-7.9999998211860657E-2</v>
      </c>
      <c r="M786" s="6">
        <v>-0.20999999344348907</v>
      </c>
      <c r="N786" s="9">
        <v>24</v>
      </c>
      <c r="O786" s="17">
        <v>0.58181818181818179</v>
      </c>
      <c r="P786" s="6">
        <v>0</v>
      </c>
      <c r="Q786" s="6">
        <v>0.46000000834465027</v>
      </c>
      <c r="R786" s="6">
        <v>1.6799999475479126</v>
      </c>
      <c r="S786" s="6">
        <v>0.40000000596046448</v>
      </c>
      <c r="T786" s="33" t="s">
        <v>1674</v>
      </c>
      <c r="U786" s="34" t="s">
        <v>1675</v>
      </c>
    </row>
    <row r="787" spans="5:21" x14ac:dyDescent="0.25">
      <c r="E787" s="19">
        <v>492</v>
      </c>
      <c r="F787" s="15" t="s">
        <v>118</v>
      </c>
      <c r="G787" s="16" t="s">
        <v>81</v>
      </c>
      <c r="H787" s="9">
        <v>1</v>
      </c>
      <c r="I787" s="6">
        <v>41.299999237060547</v>
      </c>
      <c r="J787" s="6">
        <v>-92.900001525878906</v>
      </c>
      <c r="K787" s="6">
        <v>0.88999998569488525</v>
      </c>
      <c r="L787" s="6">
        <v>-5.000000074505806E-2</v>
      </c>
      <c r="M787" s="6">
        <v>-7.9999998211860657E-2</v>
      </c>
      <c r="N787" s="9">
        <v>25</v>
      </c>
      <c r="O787" s="17">
        <v>0.57894736842105265</v>
      </c>
      <c r="P787" s="6">
        <v>9.9999997764825821E-3</v>
      </c>
      <c r="Q787" s="6">
        <v>0.93999999761581421</v>
      </c>
      <c r="R787" s="6">
        <v>2.4900000095367432</v>
      </c>
      <c r="S787" s="6">
        <v>0.67000001668930054</v>
      </c>
      <c r="T787" s="33" t="s">
        <v>1676</v>
      </c>
      <c r="U787" s="34" t="s">
        <v>1677</v>
      </c>
    </row>
    <row r="788" spans="5:21" x14ac:dyDescent="0.25">
      <c r="E788" s="19">
        <v>1063</v>
      </c>
      <c r="F788" s="15" t="s">
        <v>118</v>
      </c>
      <c r="G788" s="16" t="s">
        <v>48</v>
      </c>
      <c r="H788" s="9">
        <v>1</v>
      </c>
      <c r="I788" s="6">
        <v>36.400001525878906</v>
      </c>
      <c r="J788" s="6">
        <v>-80.099998474121094</v>
      </c>
      <c r="K788" s="6">
        <v>3.440000057220459</v>
      </c>
      <c r="L788" s="6">
        <v>-0.10999999940395355</v>
      </c>
      <c r="M788" s="6">
        <v>-5.9999998658895493E-2</v>
      </c>
      <c r="N788" s="9">
        <v>25</v>
      </c>
      <c r="O788" s="17">
        <v>0.57894736842105265</v>
      </c>
      <c r="P788" s="6">
        <v>0.62000000476837158</v>
      </c>
      <c r="Q788" s="6">
        <v>3.5499999523162842</v>
      </c>
      <c r="R788" s="6">
        <v>6.940000057220459</v>
      </c>
      <c r="S788" s="6">
        <v>1.690000057220459</v>
      </c>
      <c r="T788" s="33" t="s">
        <v>1678</v>
      </c>
      <c r="U788" s="34" t="s">
        <v>1679</v>
      </c>
    </row>
    <row r="789" spans="5:21" x14ac:dyDescent="0.25">
      <c r="E789" s="19">
        <v>1202</v>
      </c>
      <c r="F789" s="15" t="s">
        <v>118</v>
      </c>
      <c r="G789" s="16" t="s">
        <v>88</v>
      </c>
      <c r="H789" s="9">
        <v>1</v>
      </c>
      <c r="I789" s="6">
        <v>36.400001525878906</v>
      </c>
      <c r="J789" s="6">
        <v>-106.40000152587891</v>
      </c>
      <c r="K789" s="6">
        <v>0.92000001668930054</v>
      </c>
      <c r="L789" s="6">
        <v>-7.9999998211860657E-2</v>
      </c>
      <c r="M789" s="6">
        <v>-0.10999999940395355</v>
      </c>
      <c r="N789" s="9">
        <v>25</v>
      </c>
      <c r="O789" s="17">
        <v>0.57894736842105265</v>
      </c>
      <c r="P789" s="6">
        <v>0</v>
      </c>
      <c r="Q789" s="6">
        <v>1.0099999904632568</v>
      </c>
      <c r="R789" s="6">
        <v>3.6500000953674316</v>
      </c>
      <c r="S789" s="6">
        <v>0.75999999046325684</v>
      </c>
      <c r="T789" s="33" t="s">
        <v>1680</v>
      </c>
      <c r="U789" s="34" t="s">
        <v>1681</v>
      </c>
    </row>
    <row r="790" spans="5:21" x14ac:dyDescent="0.25">
      <c r="E790" s="19">
        <v>366</v>
      </c>
      <c r="F790" s="15" t="s">
        <v>118</v>
      </c>
      <c r="G790" s="16" t="s">
        <v>59</v>
      </c>
      <c r="H790" s="9">
        <v>1</v>
      </c>
      <c r="I790" s="6">
        <v>37.299999237060547</v>
      </c>
      <c r="J790" s="6">
        <v>-102.19999694824219</v>
      </c>
      <c r="K790" s="6">
        <v>0.36000001430511475</v>
      </c>
      <c r="L790" s="6">
        <v>-5.9999998658895493E-2</v>
      </c>
      <c r="M790" s="6">
        <v>-0.15999999642372131</v>
      </c>
      <c r="N790" s="9">
        <v>23</v>
      </c>
      <c r="O790" s="17">
        <v>0.57692307692307687</v>
      </c>
      <c r="P790" s="6">
        <v>0</v>
      </c>
      <c r="Q790" s="6">
        <v>0.41999998688697815</v>
      </c>
      <c r="R790" s="6">
        <v>1.8899999856948853</v>
      </c>
      <c r="S790" s="6">
        <v>0.40000000596046448</v>
      </c>
      <c r="T790" s="33" t="s">
        <v>1682</v>
      </c>
      <c r="U790" s="34" t="s">
        <v>1683</v>
      </c>
    </row>
    <row r="791" spans="5:21" x14ac:dyDescent="0.25">
      <c r="E791" s="19">
        <v>1634</v>
      </c>
      <c r="F791" s="15" t="s">
        <v>118</v>
      </c>
      <c r="G791" s="16" t="s">
        <v>89</v>
      </c>
      <c r="H791" s="9">
        <v>1</v>
      </c>
      <c r="I791" s="6">
        <v>27.799999237060547</v>
      </c>
      <c r="J791" s="6">
        <v>-98.599998474121094</v>
      </c>
      <c r="K791" s="6">
        <v>1.2999999523162842</v>
      </c>
      <c r="L791" s="6">
        <v>0.17000000178813934</v>
      </c>
      <c r="M791" s="6">
        <v>0.20999999344348907</v>
      </c>
      <c r="N791" s="9">
        <v>23</v>
      </c>
      <c r="O791" s="17">
        <v>0.57692307692307687</v>
      </c>
      <c r="P791" s="6">
        <v>0</v>
      </c>
      <c r="Q791" s="6">
        <v>1.1299999952316284</v>
      </c>
      <c r="R791" s="6">
        <v>3</v>
      </c>
      <c r="S791" s="6">
        <v>0.81000000238418579</v>
      </c>
      <c r="T791" s="33" t="s">
        <v>1684</v>
      </c>
      <c r="U791" s="34" t="s">
        <v>1685</v>
      </c>
    </row>
    <row r="792" spans="5:21" x14ac:dyDescent="0.25">
      <c r="E792" s="19">
        <v>320</v>
      </c>
      <c r="F792" s="15" t="s">
        <v>118</v>
      </c>
      <c r="G792" s="16" t="s">
        <v>59</v>
      </c>
      <c r="H792" s="9">
        <v>1</v>
      </c>
      <c r="I792" s="6">
        <v>38.799999237060547</v>
      </c>
      <c r="J792" s="6">
        <v>-106.09999847412109</v>
      </c>
      <c r="K792" s="6">
        <v>0.27000001072883606</v>
      </c>
      <c r="L792" s="6">
        <v>-2.9999999329447746E-2</v>
      </c>
      <c r="M792" s="6">
        <v>-0.11999999731779099</v>
      </c>
      <c r="N792" s="9">
        <v>26</v>
      </c>
      <c r="O792" s="17">
        <v>0.57627118644067798</v>
      </c>
      <c r="P792" s="6">
        <v>0</v>
      </c>
      <c r="Q792" s="6">
        <v>0.30000001192092896</v>
      </c>
      <c r="R792" s="6">
        <v>1.2799999713897705</v>
      </c>
      <c r="S792" s="6">
        <v>0.27000001072883606</v>
      </c>
      <c r="T792" s="33" t="s">
        <v>1686</v>
      </c>
      <c r="U792" s="34" t="s">
        <v>1687</v>
      </c>
    </row>
    <row r="793" spans="5:21" x14ac:dyDescent="0.25">
      <c r="E793" s="19">
        <v>637</v>
      </c>
      <c r="F793" s="15" t="s">
        <v>118</v>
      </c>
      <c r="G793" s="16" t="s">
        <v>85</v>
      </c>
      <c r="H793" s="9">
        <v>1</v>
      </c>
      <c r="I793" s="6">
        <v>37.5</v>
      </c>
      <c r="J793" s="6">
        <v>-99.599998474121094</v>
      </c>
      <c r="K793" s="6">
        <v>0.40999999642372131</v>
      </c>
      <c r="L793" s="6">
        <v>-0.10999999940395355</v>
      </c>
      <c r="M793" s="6">
        <v>-0.20999999344348907</v>
      </c>
      <c r="N793" s="9">
        <v>26</v>
      </c>
      <c r="O793" s="17">
        <v>0.57627118644067798</v>
      </c>
      <c r="P793" s="6">
        <v>0</v>
      </c>
      <c r="Q793" s="6">
        <v>0.51999998092651367</v>
      </c>
      <c r="R793" s="6">
        <v>2.2899999618530273</v>
      </c>
      <c r="S793" s="6">
        <v>0.55000001192092896</v>
      </c>
      <c r="T793" s="33" t="s">
        <v>1688</v>
      </c>
      <c r="U793" s="34" t="s">
        <v>1689</v>
      </c>
    </row>
    <row r="794" spans="5:21" x14ac:dyDescent="0.25">
      <c r="E794" s="19">
        <v>713</v>
      </c>
      <c r="F794" s="15" t="s">
        <v>118</v>
      </c>
      <c r="G794" s="16" t="s">
        <v>39</v>
      </c>
      <c r="H794" s="9">
        <v>1</v>
      </c>
      <c r="I794" s="6">
        <v>36.900001525878906</v>
      </c>
      <c r="J794" s="6">
        <v>-86.400001525878906</v>
      </c>
      <c r="K794" s="6">
        <v>4.0199999809265137</v>
      </c>
      <c r="L794" s="6">
        <v>0.30000001192092896</v>
      </c>
      <c r="M794" s="6">
        <v>0.15000000596046448</v>
      </c>
      <c r="N794" s="9">
        <v>26</v>
      </c>
      <c r="O794" s="17">
        <v>0.57627118644067798</v>
      </c>
      <c r="P794" s="6">
        <v>0.9100000262260437</v>
      </c>
      <c r="Q794" s="6">
        <v>3.7200000286102295</v>
      </c>
      <c r="R794" s="6">
        <v>10.380000114440918</v>
      </c>
      <c r="S794" s="6">
        <v>2.0299999713897705</v>
      </c>
      <c r="T794" s="33" t="s">
        <v>1690</v>
      </c>
      <c r="U794" s="34" t="s">
        <v>1691</v>
      </c>
    </row>
    <row r="795" spans="5:21" x14ac:dyDescent="0.25">
      <c r="E795" s="19">
        <v>1257</v>
      </c>
      <c r="F795" s="15" t="s">
        <v>118</v>
      </c>
      <c r="G795" s="16" t="s">
        <v>47</v>
      </c>
      <c r="H795" s="9">
        <v>1</v>
      </c>
      <c r="I795" s="6">
        <v>42.900001525878906</v>
      </c>
      <c r="J795" s="6">
        <v>-77.699996948242188</v>
      </c>
      <c r="K795" s="6">
        <v>1.5199999809265137</v>
      </c>
      <c r="L795" s="6">
        <v>-0.18999999761581421</v>
      </c>
      <c r="M795" s="6">
        <v>-0.18000000715255737</v>
      </c>
      <c r="N795" s="9">
        <v>26</v>
      </c>
      <c r="O795" s="17">
        <v>0.57627118644067798</v>
      </c>
      <c r="P795" s="6">
        <v>0.37000000476837158</v>
      </c>
      <c r="Q795" s="6">
        <v>1.7000000476837158</v>
      </c>
      <c r="R795" s="6">
        <v>6.1399998664855957</v>
      </c>
      <c r="S795" s="6">
        <v>1.0700000524520874</v>
      </c>
      <c r="T795" s="33" t="s">
        <v>1692</v>
      </c>
      <c r="U795" s="34" t="s">
        <v>1404</v>
      </c>
    </row>
    <row r="796" spans="5:21" x14ac:dyDescent="0.25">
      <c r="E796" s="19">
        <v>1616</v>
      </c>
      <c r="F796" s="15" t="s">
        <v>118</v>
      </c>
      <c r="G796" s="16" t="s">
        <v>89</v>
      </c>
      <c r="H796" s="9">
        <v>1</v>
      </c>
      <c r="I796" s="6">
        <v>31.299999237060547</v>
      </c>
      <c r="J796" s="6">
        <v>-95.400001525878906</v>
      </c>
      <c r="K796" s="6">
        <v>4.0399999618530273</v>
      </c>
      <c r="L796" s="6">
        <v>0.18999999761581421</v>
      </c>
      <c r="M796" s="6">
        <v>7.9999998211860657E-2</v>
      </c>
      <c r="N796" s="9">
        <v>26</v>
      </c>
      <c r="O796" s="17">
        <v>0.57627118644067798</v>
      </c>
      <c r="P796" s="6">
        <v>7.9999998211860657E-2</v>
      </c>
      <c r="Q796" s="6">
        <v>3.8499999046325684</v>
      </c>
      <c r="R796" s="6">
        <v>11.880000114440918</v>
      </c>
      <c r="S796" s="6">
        <v>2.3900001049041748</v>
      </c>
      <c r="T796" s="33" t="s">
        <v>1693</v>
      </c>
      <c r="U796" s="34" t="s">
        <v>1694</v>
      </c>
    </row>
    <row r="797" spans="5:21" x14ac:dyDescent="0.25">
      <c r="E797" s="19">
        <v>1675</v>
      </c>
      <c r="F797" s="15" t="s">
        <v>118</v>
      </c>
      <c r="G797" s="16" t="s">
        <v>89</v>
      </c>
      <c r="H797" s="9">
        <v>1</v>
      </c>
      <c r="I797" s="6">
        <v>31.100000381469727</v>
      </c>
      <c r="J797" s="6">
        <v>-102.19999694824219</v>
      </c>
      <c r="K797" s="6">
        <v>0.34999999403953552</v>
      </c>
      <c r="L797" s="6">
        <v>-0.20999999344348907</v>
      </c>
      <c r="M797" s="6">
        <v>-0.34000000357627869</v>
      </c>
      <c r="N797" s="9">
        <v>26</v>
      </c>
      <c r="O797" s="17">
        <v>0.57627118644067798</v>
      </c>
      <c r="P797" s="6">
        <v>0</v>
      </c>
      <c r="Q797" s="6">
        <v>0.56000000238418579</v>
      </c>
      <c r="R797" s="6">
        <v>2.630000114440918</v>
      </c>
      <c r="S797" s="6">
        <v>0.62000000476837158</v>
      </c>
      <c r="T797" s="33" t="s">
        <v>1695</v>
      </c>
      <c r="U797" s="34" t="s">
        <v>1696</v>
      </c>
    </row>
    <row r="798" spans="5:21" x14ac:dyDescent="0.25">
      <c r="E798" s="19">
        <v>443</v>
      </c>
      <c r="F798" s="15" t="s">
        <v>118</v>
      </c>
      <c r="G798" s="16" t="s">
        <v>96</v>
      </c>
      <c r="H798" s="9">
        <v>1</v>
      </c>
      <c r="I798" s="6">
        <v>21.299999237060547</v>
      </c>
      <c r="J798" s="6">
        <v>-157.89999389648438</v>
      </c>
      <c r="K798" s="6">
        <v>2.0099999904632568</v>
      </c>
      <c r="L798" s="6">
        <v>-0.95999997854232788</v>
      </c>
      <c r="M798" s="6">
        <v>-0.28999999165534973</v>
      </c>
      <c r="N798" s="9">
        <v>24</v>
      </c>
      <c r="O798" s="17">
        <v>0.57407407407407407</v>
      </c>
      <c r="P798" s="6">
        <v>0.18000000715255737</v>
      </c>
      <c r="Q798" s="6">
        <v>2.9700000286102295</v>
      </c>
      <c r="R798" s="6">
        <v>12.630000114440918</v>
      </c>
      <c r="S798" s="6">
        <v>3.2999999523162842</v>
      </c>
      <c r="T798" s="33" t="s">
        <v>1697</v>
      </c>
      <c r="U798" s="34" t="s">
        <v>1698</v>
      </c>
    </row>
    <row r="799" spans="5:21" x14ac:dyDescent="0.25">
      <c r="E799" s="19">
        <v>248</v>
      </c>
      <c r="F799" s="15" t="s">
        <v>118</v>
      </c>
      <c r="G799" s="16" t="s">
        <v>9</v>
      </c>
      <c r="H799" s="9">
        <v>1</v>
      </c>
      <c r="I799" s="6">
        <v>40.799999237060547</v>
      </c>
      <c r="J799" s="6">
        <v>-124.09999847412109</v>
      </c>
      <c r="K799" s="6">
        <v>7.1100001335144043</v>
      </c>
      <c r="L799" s="6">
        <v>0.81000000238418579</v>
      </c>
      <c r="M799" s="6">
        <v>0.23999999463558197</v>
      </c>
      <c r="N799" s="9">
        <v>27</v>
      </c>
      <c r="O799" s="17">
        <v>0.57377049180327866</v>
      </c>
      <c r="P799" s="6">
        <v>0.6600000262260437</v>
      </c>
      <c r="Q799" s="6">
        <v>6.3000001907348633</v>
      </c>
      <c r="R799" s="6">
        <v>13.909999847412109</v>
      </c>
      <c r="S799" s="6">
        <v>3.4300000667572021</v>
      </c>
      <c r="T799" s="33" t="s">
        <v>1699</v>
      </c>
      <c r="U799" s="34" t="s">
        <v>1700</v>
      </c>
    </row>
    <row r="800" spans="5:21" x14ac:dyDescent="0.25">
      <c r="E800" s="19">
        <v>591</v>
      </c>
      <c r="F800" s="15" t="s">
        <v>118</v>
      </c>
      <c r="G800" s="16" t="s">
        <v>74</v>
      </c>
      <c r="H800" s="9">
        <v>1</v>
      </c>
      <c r="I800" s="6">
        <v>39.099998474121094</v>
      </c>
      <c r="J800" s="6">
        <v>-85.900001525878906</v>
      </c>
      <c r="K800" s="6">
        <v>2.9500000476837158</v>
      </c>
      <c r="L800" s="6">
        <v>3.9999999105930328E-2</v>
      </c>
      <c r="M800" s="6">
        <v>1.9999999552965164E-2</v>
      </c>
      <c r="N800" s="9">
        <v>27</v>
      </c>
      <c r="O800" s="17">
        <v>0.57377049180327866</v>
      </c>
      <c r="P800" s="6">
        <v>0.31999999284744263</v>
      </c>
      <c r="Q800" s="6">
        <v>2.9200000762939453</v>
      </c>
      <c r="R800" s="6">
        <v>7.5799999237060547</v>
      </c>
      <c r="S800" s="6">
        <v>1.6399999856948853</v>
      </c>
      <c r="T800" s="33" t="s">
        <v>1701</v>
      </c>
      <c r="U800" s="34" t="s">
        <v>193</v>
      </c>
    </row>
    <row r="801" spans="5:21" x14ac:dyDescent="0.25">
      <c r="E801" s="19">
        <v>601</v>
      </c>
      <c r="F801" s="15" t="s">
        <v>118</v>
      </c>
      <c r="G801" s="16" t="s">
        <v>74</v>
      </c>
      <c r="H801" s="9">
        <v>1</v>
      </c>
      <c r="I801" s="6">
        <v>39.700000762939453</v>
      </c>
      <c r="J801" s="6">
        <v>-86.199996948242188</v>
      </c>
      <c r="K801" s="6">
        <v>2.4000000953674316</v>
      </c>
      <c r="L801" s="6">
        <v>-0.31999999284744263</v>
      </c>
      <c r="M801" s="6">
        <v>-0.18999999761581421</v>
      </c>
      <c r="N801" s="9">
        <v>27</v>
      </c>
      <c r="O801" s="17">
        <v>0.57377049180327866</v>
      </c>
      <c r="P801" s="6">
        <v>0.37000000476837158</v>
      </c>
      <c r="Q801" s="6">
        <v>2.7200000286102295</v>
      </c>
      <c r="R801" s="6">
        <v>9.3900003433227539</v>
      </c>
      <c r="S801" s="6">
        <v>1.6699999570846558</v>
      </c>
      <c r="T801" s="33" t="s">
        <v>1702</v>
      </c>
      <c r="U801" s="34" t="s">
        <v>1703</v>
      </c>
    </row>
    <row r="802" spans="5:21" x14ac:dyDescent="0.25">
      <c r="E802" s="19">
        <v>620</v>
      </c>
      <c r="F802" s="15" t="s">
        <v>118</v>
      </c>
      <c r="G802" s="16" t="s">
        <v>74</v>
      </c>
      <c r="H802" s="9">
        <v>1</v>
      </c>
      <c r="I802" s="6">
        <v>40.400001525878906</v>
      </c>
      <c r="J802" s="6">
        <v>-86.900001525878906</v>
      </c>
      <c r="K802" s="6">
        <v>1.7400000095367432</v>
      </c>
      <c r="L802" s="6">
        <v>-0.17000000178813934</v>
      </c>
      <c r="M802" s="6">
        <v>-0.14000000059604645</v>
      </c>
      <c r="N802" s="9">
        <v>27</v>
      </c>
      <c r="O802" s="17">
        <v>0.57377049180327866</v>
      </c>
      <c r="P802" s="6">
        <v>9.0000003576278687E-2</v>
      </c>
      <c r="Q802" s="6">
        <v>1.9099999666213989</v>
      </c>
      <c r="R802" s="6">
        <v>5.929999828338623</v>
      </c>
      <c r="S802" s="6">
        <v>1.2400000095367432</v>
      </c>
      <c r="T802" s="33" t="s">
        <v>1704</v>
      </c>
      <c r="U802" s="34" t="s">
        <v>1705</v>
      </c>
    </row>
    <row r="803" spans="5:21" x14ac:dyDescent="0.25">
      <c r="E803" s="19">
        <v>776</v>
      </c>
      <c r="F803" s="15" t="s">
        <v>118</v>
      </c>
      <c r="G803" s="16" t="s">
        <v>51</v>
      </c>
      <c r="H803" s="9">
        <v>1</v>
      </c>
      <c r="I803" s="6">
        <v>42.200000762939453</v>
      </c>
      <c r="J803" s="6">
        <v>-71.800003051757813</v>
      </c>
      <c r="K803" s="6">
        <v>3.5</v>
      </c>
      <c r="L803" s="6">
        <v>-9.0000003576278687E-2</v>
      </c>
      <c r="M803" s="6">
        <v>-5.000000074505806E-2</v>
      </c>
      <c r="N803" s="9">
        <v>27</v>
      </c>
      <c r="O803" s="17">
        <v>0.57377049180327866</v>
      </c>
      <c r="P803" s="6">
        <v>0.88999998569488525</v>
      </c>
      <c r="Q803" s="6">
        <v>3.5899999141693115</v>
      </c>
      <c r="R803" s="6">
        <v>11.170000076293945</v>
      </c>
      <c r="S803" s="6">
        <v>1.9199999570846558</v>
      </c>
      <c r="T803" s="33" t="s">
        <v>1706</v>
      </c>
      <c r="U803" s="34" t="s">
        <v>1707</v>
      </c>
    </row>
    <row r="804" spans="5:21" x14ac:dyDescent="0.25">
      <c r="E804" s="19">
        <v>879</v>
      </c>
      <c r="F804" s="15" t="s">
        <v>118</v>
      </c>
      <c r="G804" s="16" t="s">
        <v>43</v>
      </c>
      <c r="H804" s="9">
        <v>1</v>
      </c>
      <c r="I804" s="6">
        <v>44.799999237060547</v>
      </c>
      <c r="J804" s="6">
        <v>-93.199996948242188</v>
      </c>
      <c r="K804" s="6">
        <v>0.87999999523162842</v>
      </c>
      <c r="L804" s="6">
        <v>-3.9999999105930328E-2</v>
      </c>
      <c r="M804" s="6">
        <v>-5.9999998658895493E-2</v>
      </c>
      <c r="N804" s="9">
        <v>27</v>
      </c>
      <c r="O804" s="17">
        <v>0.57377049180327866</v>
      </c>
      <c r="P804" s="6">
        <v>0.10000000149011612</v>
      </c>
      <c r="Q804" s="6">
        <v>0.92000001668930054</v>
      </c>
      <c r="R804" s="6">
        <v>3.630000114440918</v>
      </c>
      <c r="S804" s="6">
        <v>0.68999999761581421</v>
      </c>
      <c r="T804" s="33" t="s">
        <v>1708</v>
      </c>
      <c r="U804" s="34" t="s">
        <v>1709</v>
      </c>
    </row>
    <row r="805" spans="5:21" x14ac:dyDescent="0.25">
      <c r="E805" s="19">
        <v>972</v>
      </c>
      <c r="F805" s="15" t="s">
        <v>118</v>
      </c>
      <c r="G805" s="16" t="s">
        <v>72</v>
      </c>
      <c r="H805" s="9">
        <v>1</v>
      </c>
      <c r="I805" s="6">
        <v>31.200000762939453</v>
      </c>
      <c r="J805" s="6">
        <v>-89.800003051757813</v>
      </c>
      <c r="K805" s="6">
        <v>6.4800000190734863</v>
      </c>
      <c r="L805" s="6">
        <v>0.23000000417232513</v>
      </c>
      <c r="M805" s="6">
        <v>7.9999998211860657E-2</v>
      </c>
      <c r="N805" s="9">
        <v>27</v>
      </c>
      <c r="O805" s="17">
        <v>0.57377049180327866</v>
      </c>
      <c r="P805" s="6">
        <v>1.0700000524520874</v>
      </c>
      <c r="Q805" s="6">
        <v>6.25</v>
      </c>
      <c r="R805" s="6">
        <v>12.819999694824219</v>
      </c>
      <c r="S805" s="6">
        <v>2.9800000190734863</v>
      </c>
      <c r="T805" s="33" t="s">
        <v>1710</v>
      </c>
      <c r="U805" s="34" t="s">
        <v>926</v>
      </c>
    </row>
    <row r="806" spans="5:21" x14ac:dyDescent="0.25">
      <c r="E806" s="19">
        <v>1161</v>
      </c>
      <c r="F806" s="15" t="s">
        <v>118</v>
      </c>
      <c r="G806" s="16" t="s">
        <v>84</v>
      </c>
      <c r="H806" s="9">
        <v>1</v>
      </c>
      <c r="I806" s="6">
        <v>41</v>
      </c>
      <c r="J806" s="6">
        <v>-100.69999694824219</v>
      </c>
      <c r="K806" s="6">
        <v>0.36000001430511475</v>
      </c>
      <c r="L806" s="6">
        <v>2.9999999329447746E-2</v>
      </c>
      <c r="M806" s="6">
        <v>0.12999999523162842</v>
      </c>
      <c r="N806" s="9">
        <v>27</v>
      </c>
      <c r="O806" s="17">
        <v>0.57377049180327866</v>
      </c>
      <c r="P806" s="6">
        <v>0</v>
      </c>
      <c r="Q806" s="6">
        <v>0.31999999284744263</v>
      </c>
      <c r="R806" s="6">
        <v>1.0900000333786011</v>
      </c>
      <c r="S806" s="6">
        <v>0.25999999046325684</v>
      </c>
      <c r="T806" s="33" t="s">
        <v>1711</v>
      </c>
      <c r="U806" s="34" t="s">
        <v>1712</v>
      </c>
    </row>
    <row r="807" spans="5:21" x14ac:dyDescent="0.25">
      <c r="E807" s="19">
        <v>1276</v>
      </c>
      <c r="F807" s="15" t="s">
        <v>118</v>
      </c>
      <c r="G807" s="16" t="s">
        <v>47</v>
      </c>
      <c r="H807" s="9">
        <v>1</v>
      </c>
      <c r="I807" s="6">
        <v>42.400001525878906</v>
      </c>
      <c r="J807" s="6">
        <v>-76.400001525878906</v>
      </c>
      <c r="K807" s="6">
        <v>1.8400000333786011</v>
      </c>
      <c r="L807" s="6">
        <v>-0.18000000715255737</v>
      </c>
      <c r="M807" s="6">
        <v>-0.17000000178813934</v>
      </c>
      <c r="N807" s="9">
        <v>27</v>
      </c>
      <c r="O807" s="17">
        <v>0.57377049180327866</v>
      </c>
      <c r="P807" s="6">
        <v>0.51999998092651367</v>
      </c>
      <c r="Q807" s="6">
        <v>2.0199999809265137</v>
      </c>
      <c r="R807" s="6">
        <v>6.369999885559082</v>
      </c>
      <c r="S807" s="6">
        <v>1.059999942779541</v>
      </c>
      <c r="T807" s="33" t="s">
        <v>1713</v>
      </c>
      <c r="U807" s="34" t="s">
        <v>1714</v>
      </c>
    </row>
    <row r="808" spans="5:21" x14ac:dyDescent="0.25">
      <c r="E808" s="19">
        <v>1499</v>
      </c>
      <c r="F808" s="15" t="s">
        <v>118</v>
      </c>
      <c r="G808" s="16" t="s">
        <v>68</v>
      </c>
      <c r="H808" s="9">
        <v>1</v>
      </c>
      <c r="I808" s="6">
        <v>33.900001525878906</v>
      </c>
      <c r="J808" s="6">
        <v>-81.699996948242188</v>
      </c>
      <c r="K808" s="6">
        <v>4.7800002098083496</v>
      </c>
      <c r="L808" s="6">
        <v>0.31000000238418579</v>
      </c>
      <c r="M808" s="6">
        <v>0.15999999642372131</v>
      </c>
      <c r="N808" s="9">
        <v>27</v>
      </c>
      <c r="O808" s="17">
        <v>0.57377049180327866</v>
      </c>
      <c r="P808" s="6">
        <v>0.89999997615814209</v>
      </c>
      <c r="Q808" s="6">
        <v>4.4699997901916504</v>
      </c>
      <c r="R808" s="6">
        <v>10.710000038146973</v>
      </c>
      <c r="S808" s="6">
        <v>1.940000057220459</v>
      </c>
      <c r="T808" s="33" t="s">
        <v>1715</v>
      </c>
      <c r="U808" s="34" t="s">
        <v>1716</v>
      </c>
    </row>
    <row r="809" spans="5:21" x14ac:dyDescent="0.25">
      <c r="E809" s="19">
        <v>1589</v>
      </c>
      <c r="F809" s="15" t="s">
        <v>118</v>
      </c>
      <c r="G809" s="16" t="s">
        <v>89</v>
      </c>
      <c r="H809" s="9">
        <v>1</v>
      </c>
      <c r="I809" s="6">
        <v>33.099998474121094</v>
      </c>
      <c r="J809" s="6">
        <v>-100.19999694824219</v>
      </c>
      <c r="K809" s="6">
        <v>0.88999998569488525</v>
      </c>
      <c r="L809" s="6">
        <v>1.9999999552965164E-2</v>
      </c>
      <c r="M809" s="6">
        <v>1.9999999552965164E-2</v>
      </c>
      <c r="N809" s="9">
        <v>27</v>
      </c>
      <c r="O809" s="17">
        <v>0.57377049180327866</v>
      </c>
      <c r="P809" s="6">
        <v>0</v>
      </c>
      <c r="Q809" s="6">
        <v>0.87000000476837158</v>
      </c>
      <c r="R809" s="6">
        <v>3.619999885559082</v>
      </c>
      <c r="S809" s="6">
        <v>0.81000000238418579</v>
      </c>
      <c r="T809" s="33" t="s">
        <v>1717</v>
      </c>
      <c r="U809" s="34" t="s">
        <v>1718</v>
      </c>
    </row>
    <row r="810" spans="5:21" x14ac:dyDescent="0.25">
      <c r="E810" s="19">
        <v>1929</v>
      </c>
      <c r="F810" s="15" t="s">
        <v>118</v>
      </c>
      <c r="G810" s="16" t="s">
        <v>77</v>
      </c>
      <c r="H810" s="9">
        <v>1</v>
      </c>
      <c r="I810" s="6">
        <v>43.900001525878906</v>
      </c>
      <c r="J810" s="6">
        <v>-91.400001525878906</v>
      </c>
      <c r="K810" s="6">
        <v>0.9100000262260437</v>
      </c>
      <c r="L810" s="6">
        <v>-7.0000000298023224E-2</v>
      </c>
      <c r="M810" s="6">
        <v>-0.10999999940395355</v>
      </c>
      <c r="N810" s="9">
        <v>27</v>
      </c>
      <c r="O810" s="17">
        <v>0.57377049180327866</v>
      </c>
      <c r="P810" s="6">
        <v>7.9999998211860657E-2</v>
      </c>
      <c r="Q810" s="6">
        <v>0.99000000953674316</v>
      </c>
      <c r="R810" s="6">
        <v>3.7400000095367432</v>
      </c>
      <c r="S810" s="6">
        <v>0.67000001668930054</v>
      </c>
      <c r="T810" s="33" t="s">
        <v>1719</v>
      </c>
      <c r="U810" s="34" t="s">
        <v>1720</v>
      </c>
    </row>
    <row r="811" spans="5:21" x14ac:dyDescent="0.25">
      <c r="E811" s="19">
        <v>1931</v>
      </c>
      <c r="F811" s="15" t="s">
        <v>118</v>
      </c>
      <c r="G811" s="16" t="s">
        <v>77</v>
      </c>
      <c r="H811" s="9">
        <v>1</v>
      </c>
      <c r="I811" s="6">
        <v>42.599998474121094</v>
      </c>
      <c r="J811" s="6">
        <v>-88</v>
      </c>
      <c r="K811" s="6">
        <v>1.3999999761581421</v>
      </c>
      <c r="L811" s="6">
        <v>-5.9999998658895493E-2</v>
      </c>
      <c r="M811" s="6">
        <v>-7.0000000298023224E-2</v>
      </c>
      <c r="N811" s="9">
        <v>27</v>
      </c>
      <c r="O811" s="17">
        <v>0.57377049180327866</v>
      </c>
      <c r="P811" s="6">
        <v>7.0000000298023224E-2</v>
      </c>
      <c r="Q811" s="6">
        <v>1.4600000381469727</v>
      </c>
      <c r="R811" s="6">
        <v>4.0500001907348633</v>
      </c>
      <c r="S811" s="6">
        <v>0.92000001668930054</v>
      </c>
      <c r="T811" s="33" t="s">
        <v>1721</v>
      </c>
      <c r="U811" s="34" t="s">
        <v>1722</v>
      </c>
    </row>
    <row r="812" spans="5:21" x14ac:dyDescent="0.25">
      <c r="E812" s="19">
        <v>565</v>
      </c>
      <c r="F812" s="15" t="s">
        <v>118</v>
      </c>
      <c r="G812" s="16" t="s">
        <v>75</v>
      </c>
      <c r="H812" s="9">
        <v>1</v>
      </c>
      <c r="I812" s="6">
        <v>39.099998474121094</v>
      </c>
      <c r="J812" s="6">
        <v>-90.099998474121094</v>
      </c>
      <c r="K812" s="6">
        <v>1.9099999666213989</v>
      </c>
      <c r="L812" s="6">
        <v>-0.15999999642372131</v>
      </c>
      <c r="M812" s="6">
        <v>-0.10000000149011612</v>
      </c>
      <c r="N812" s="9">
        <v>25</v>
      </c>
      <c r="O812" s="17">
        <v>0.5714285714285714</v>
      </c>
      <c r="P812" s="6">
        <v>5.9999998658895493E-2</v>
      </c>
      <c r="Q812" s="6">
        <v>2.0699999332427979</v>
      </c>
      <c r="R812" s="6">
        <v>8.1599998474121094</v>
      </c>
      <c r="S812" s="6">
        <v>1.6200000047683716</v>
      </c>
      <c r="T812" s="33" t="s">
        <v>1723</v>
      </c>
      <c r="U812" s="34" t="s">
        <v>1724</v>
      </c>
    </row>
    <row r="813" spans="5:21" x14ac:dyDescent="0.25">
      <c r="E813" s="19">
        <v>619</v>
      </c>
      <c r="F813" s="15" t="s">
        <v>118</v>
      </c>
      <c r="G813" s="16" t="s">
        <v>74</v>
      </c>
      <c r="H813" s="9">
        <v>1</v>
      </c>
      <c r="I813" s="6">
        <v>37.900001525878906</v>
      </c>
      <c r="J813" s="6">
        <v>-86.699996948242188</v>
      </c>
      <c r="K813" s="6">
        <v>3.7400000095367432</v>
      </c>
      <c r="L813" s="6">
        <v>0.40999999642372131</v>
      </c>
      <c r="M813" s="6">
        <v>0.25</v>
      </c>
      <c r="N813" s="9">
        <v>25</v>
      </c>
      <c r="O813" s="17">
        <v>0.5714285714285714</v>
      </c>
      <c r="P813" s="6">
        <v>0.47999998927116394</v>
      </c>
      <c r="Q813" s="6">
        <v>3.3299999237060547</v>
      </c>
      <c r="R813" s="6">
        <v>7.320000171661377</v>
      </c>
      <c r="S813" s="6">
        <v>1.6299999952316284</v>
      </c>
      <c r="T813" s="33" t="s">
        <v>1725</v>
      </c>
      <c r="U813" s="34" t="s">
        <v>1726</v>
      </c>
    </row>
    <row r="814" spans="5:21" x14ac:dyDescent="0.25">
      <c r="E814" s="19">
        <v>1863</v>
      </c>
      <c r="F814" s="15" t="s">
        <v>118</v>
      </c>
      <c r="G814" s="16" t="s">
        <v>77</v>
      </c>
      <c r="H814" s="9">
        <v>1</v>
      </c>
      <c r="I814" s="6">
        <v>43.299999237060547</v>
      </c>
      <c r="J814" s="6">
        <v>-89.300003051757813</v>
      </c>
      <c r="K814" s="6">
        <v>1.2000000476837158</v>
      </c>
      <c r="L814" s="6">
        <v>7.9999998211860657E-2</v>
      </c>
      <c r="M814" s="6">
        <v>0.10999999940395355</v>
      </c>
      <c r="N814" s="9">
        <v>25</v>
      </c>
      <c r="O814" s="17">
        <v>0.5714285714285714</v>
      </c>
      <c r="P814" s="6">
        <v>0.12999999523162842</v>
      </c>
      <c r="Q814" s="6">
        <v>1.1299999952316284</v>
      </c>
      <c r="R814" s="6">
        <v>2.880000114440918</v>
      </c>
      <c r="S814" s="6">
        <v>0.68000000715255737</v>
      </c>
      <c r="T814" s="33" t="s">
        <v>1727</v>
      </c>
      <c r="U814" s="34" t="s">
        <v>1728</v>
      </c>
    </row>
    <row r="815" spans="5:21" x14ac:dyDescent="0.25">
      <c r="E815" s="19">
        <v>160</v>
      </c>
      <c r="F815" s="15" t="s">
        <v>118</v>
      </c>
      <c r="G815" s="16" t="s">
        <v>86</v>
      </c>
      <c r="H815" s="9">
        <v>1</v>
      </c>
      <c r="I815" s="6">
        <v>36.099998474121094</v>
      </c>
      <c r="J815" s="6">
        <v>-91.099998474121094</v>
      </c>
      <c r="K815" s="6">
        <v>3.5</v>
      </c>
      <c r="L815" s="6">
        <v>-0.15999999642372131</v>
      </c>
      <c r="M815" s="6">
        <v>-7.0000000298023224E-2</v>
      </c>
      <c r="N815" s="9">
        <v>26</v>
      </c>
      <c r="O815" s="17">
        <v>0.56896551724137934</v>
      </c>
      <c r="P815" s="6">
        <v>0.34999999403953552</v>
      </c>
      <c r="Q815" s="6">
        <v>3.6700000762939453</v>
      </c>
      <c r="R815" s="6">
        <v>10.489999771118164</v>
      </c>
      <c r="S815" s="6">
        <v>2.309999942779541</v>
      </c>
      <c r="T815" s="33" t="s">
        <v>1729</v>
      </c>
      <c r="U815" s="34" t="s">
        <v>1730</v>
      </c>
    </row>
    <row r="816" spans="5:21" x14ac:dyDescent="0.25">
      <c r="E816" s="19">
        <v>1790</v>
      </c>
      <c r="F816" s="15" t="s">
        <v>118</v>
      </c>
      <c r="G816" s="16" t="s">
        <v>49</v>
      </c>
      <c r="H816" s="9">
        <v>1</v>
      </c>
      <c r="I816" s="6">
        <v>36.900001525878906</v>
      </c>
      <c r="J816" s="6">
        <v>-76.199996948242188</v>
      </c>
      <c r="K816" s="6">
        <v>3.380000114440918</v>
      </c>
      <c r="L816" s="6">
        <v>0.27000001072883606</v>
      </c>
      <c r="M816" s="6">
        <v>0.17000000178813934</v>
      </c>
      <c r="N816" s="9">
        <v>26</v>
      </c>
      <c r="O816" s="17">
        <v>0.56896551724137934</v>
      </c>
      <c r="P816" s="6">
        <v>0</v>
      </c>
      <c r="Q816" s="6">
        <v>3.1099998950958252</v>
      </c>
      <c r="R816" s="6">
        <v>8.8900003433227539</v>
      </c>
      <c r="S816" s="6">
        <v>1.559999942779541</v>
      </c>
      <c r="T816" s="33" t="s">
        <v>1731</v>
      </c>
      <c r="U816" s="34" t="s">
        <v>1732</v>
      </c>
    </row>
    <row r="817" spans="5:21" x14ac:dyDescent="0.25">
      <c r="E817" s="19">
        <v>1835</v>
      </c>
      <c r="F817" s="15" t="s">
        <v>118</v>
      </c>
      <c r="G817" s="16" t="s">
        <v>95</v>
      </c>
      <c r="H817" s="9">
        <v>1</v>
      </c>
      <c r="I817" s="6">
        <v>47.799999237060547</v>
      </c>
      <c r="J817" s="6">
        <v>-121.90000152587891</v>
      </c>
      <c r="K817" s="6">
        <v>6.9099998474121094</v>
      </c>
      <c r="L817" s="6">
        <v>0.57999998331069946</v>
      </c>
      <c r="M817" s="6">
        <v>0.23000000417232513</v>
      </c>
      <c r="N817" s="9">
        <v>26</v>
      </c>
      <c r="O817" s="17">
        <v>0.56896551724137934</v>
      </c>
      <c r="P817" s="6">
        <v>0.68000000715255737</v>
      </c>
      <c r="Q817" s="6">
        <v>6.3400001525878906</v>
      </c>
      <c r="R817" s="6">
        <v>11.649999618530273</v>
      </c>
      <c r="S817" s="6">
        <v>2.5399999618530273</v>
      </c>
      <c r="T817" s="33" t="s">
        <v>1733</v>
      </c>
      <c r="U817" s="34" t="s">
        <v>1734</v>
      </c>
    </row>
    <row r="818" spans="5:21" x14ac:dyDescent="0.25">
      <c r="E818" s="19">
        <v>206</v>
      </c>
      <c r="F818" s="15" t="s">
        <v>118</v>
      </c>
      <c r="G818" s="16" t="s">
        <v>91</v>
      </c>
      <c r="H818" s="9">
        <v>1</v>
      </c>
      <c r="I818" s="6">
        <v>33</v>
      </c>
      <c r="J818" s="6">
        <v>-109.90000152587891</v>
      </c>
      <c r="K818" s="6">
        <v>0.81000000238418579</v>
      </c>
      <c r="L818" s="6">
        <v>-0.10000000149011612</v>
      </c>
      <c r="M818" s="6">
        <v>-0.10000000149011612</v>
      </c>
      <c r="N818" s="9">
        <v>23</v>
      </c>
      <c r="O818" s="17">
        <v>0.56862745098039214</v>
      </c>
      <c r="P818" s="6">
        <v>0</v>
      </c>
      <c r="Q818" s="6">
        <v>0.9100000262260437</v>
      </c>
      <c r="R818" s="6">
        <v>5.2699999809265137</v>
      </c>
      <c r="S818" s="6">
        <v>1.0199999809265137</v>
      </c>
      <c r="T818" s="33" t="s">
        <v>1735</v>
      </c>
      <c r="U818" s="34" t="s">
        <v>1736</v>
      </c>
    </row>
    <row r="819" spans="5:21" x14ac:dyDescent="0.25">
      <c r="E819" s="19">
        <v>618</v>
      </c>
      <c r="F819" s="15" t="s">
        <v>118</v>
      </c>
      <c r="G819" s="16" t="s">
        <v>74</v>
      </c>
      <c r="H819" s="9">
        <v>1</v>
      </c>
      <c r="I819" s="6">
        <v>39.200000762939453</v>
      </c>
      <c r="J819" s="6">
        <v>-86.699996948242188</v>
      </c>
      <c r="K819" s="6">
        <v>2.7599999904632568</v>
      </c>
      <c r="L819" s="6">
        <v>-0.14000000059604645</v>
      </c>
      <c r="M819" s="6">
        <v>-7.0000000298023224E-2</v>
      </c>
      <c r="N819" s="9">
        <v>27</v>
      </c>
      <c r="O819" s="17">
        <v>0.56666666666666665</v>
      </c>
      <c r="P819" s="6">
        <v>0.4699999988079071</v>
      </c>
      <c r="Q819" s="6">
        <v>2.9000000953674316</v>
      </c>
      <c r="R819" s="6">
        <v>9.1099996566772461</v>
      </c>
      <c r="S819" s="6">
        <v>1.9199999570846558</v>
      </c>
      <c r="T819" s="33" t="s">
        <v>1737</v>
      </c>
      <c r="U819" s="34" t="s">
        <v>1738</v>
      </c>
    </row>
    <row r="820" spans="5:21" x14ac:dyDescent="0.25">
      <c r="E820" s="19">
        <v>915</v>
      </c>
      <c r="F820" s="15" t="s">
        <v>118</v>
      </c>
      <c r="G820" s="16" t="s">
        <v>82</v>
      </c>
      <c r="H820" s="9">
        <v>1</v>
      </c>
      <c r="I820" s="6">
        <v>40.099998474121094</v>
      </c>
      <c r="J820" s="6">
        <v>-91.5</v>
      </c>
      <c r="K820" s="6">
        <v>1.6399999856948853</v>
      </c>
      <c r="L820" s="6">
        <v>3.9999999105930328E-2</v>
      </c>
      <c r="M820" s="6">
        <v>2.9999999329447746E-2</v>
      </c>
      <c r="N820" s="9">
        <v>27</v>
      </c>
      <c r="O820" s="17">
        <v>0.56666666666666665</v>
      </c>
      <c r="P820" s="6">
        <v>5.9999998658895493E-2</v>
      </c>
      <c r="Q820" s="6">
        <v>1.6000000238418579</v>
      </c>
      <c r="R820" s="6">
        <v>8.119999885559082</v>
      </c>
      <c r="S820" s="6">
        <v>1.3300000429153442</v>
      </c>
      <c r="T820" s="33" t="s">
        <v>1739</v>
      </c>
      <c r="U820" s="34" t="s">
        <v>1740</v>
      </c>
    </row>
    <row r="821" spans="5:21" x14ac:dyDescent="0.25">
      <c r="E821" s="19">
        <v>1069</v>
      </c>
      <c r="F821" s="15" t="s">
        <v>118</v>
      </c>
      <c r="G821" s="16" t="s">
        <v>48</v>
      </c>
      <c r="H821" s="9">
        <v>1</v>
      </c>
      <c r="I821" s="6">
        <v>35.700000762939453</v>
      </c>
      <c r="J821" s="6">
        <v>-81.300003051757813</v>
      </c>
      <c r="K821" s="6">
        <v>3.7300000190734863</v>
      </c>
      <c r="L821" s="6">
        <v>5.000000074505806E-2</v>
      </c>
      <c r="M821" s="6">
        <v>2.9999999329447746E-2</v>
      </c>
      <c r="N821" s="9">
        <v>27</v>
      </c>
      <c r="O821" s="17">
        <v>0.56666666666666665</v>
      </c>
      <c r="P821" s="6">
        <v>0.44999998807907104</v>
      </c>
      <c r="Q821" s="6">
        <v>3.690000057220459</v>
      </c>
      <c r="R821" s="6">
        <v>7.440000057220459</v>
      </c>
      <c r="S821" s="6">
        <v>1.6499999761581421</v>
      </c>
      <c r="T821" s="33" t="s">
        <v>1741</v>
      </c>
      <c r="U821" s="34" t="s">
        <v>1742</v>
      </c>
    </row>
    <row r="822" spans="5:21" x14ac:dyDescent="0.25">
      <c r="E822" s="19">
        <v>1485</v>
      </c>
      <c r="F822" s="15" t="s">
        <v>118</v>
      </c>
      <c r="G822" s="16" t="s">
        <v>68</v>
      </c>
      <c r="H822" s="9">
        <v>1</v>
      </c>
      <c r="I822" s="6">
        <v>34.799999237060547</v>
      </c>
      <c r="J822" s="6">
        <v>-80.900001525878906</v>
      </c>
      <c r="K822" s="6">
        <v>4.6500000953674316</v>
      </c>
      <c r="L822" s="6">
        <v>0.49000000953674316</v>
      </c>
      <c r="M822" s="6">
        <v>0.2800000011920929</v>
      </c>
      <c r="N822" s="9">
        <v>27</v>
      </c>
      <c r="O822" s="17">
        <v>0.56666666666666665</v>
      </c>
      <c r="P822" s="6">
        <v>0.41999998688697815</v>
      </c>
      <c r="Q822" s="6">
        <v>4.1599998474121094</v>
      </c>
      <c r="R822" s="6">
        <v>7.7399997711181641</v>
      </c>
      <c r="S822" s="6">
        <v>1.7899999618530273</v>
      </c>
      <c r="T822" s="33" t="s">
        <v>1743</v>
      </c>
      <c r="U822" s="34" t="s">
        <v>1744</v>
      </c>
    </row>
    <row r="823" spans="5:21" x14ac:dyDescent="0.25">
      <c r="E823" s="19">
        <v>1605</v>
      </c>
      <c r="F823" s="15" t="s">
        <v>118</v>
      </c>
      <c r="G823" s="16" t="s">
        <v>89</v>
      </c>
      <c r="H823" s="9">
        <v>1</v>
      </c>
      <c r="I823" s="6">
        <v>32.099998474121094</v>
      </c>
      <c r="J823" s="6">
        <v>-94.300003051757813</v>
      </c>
      <c r="K823" s="6">
        <v>4.5500001907348633</v>
      </c>
      <c r="L823" s="6">
        <v>0.25</v>
      </c>
      <c r="M823" s="6">
        <v>0.10000000149011612</v>
      </c>
      <c r="N823" s="9">
        <v>27</v>
      </c>
      <c r="O823" s="17">
        <v>0.56666666666666665</v>
      </c>
      <c r="P823" s="6">
        <v>0</v>
      </c>
      <c r="Q823" s="6">
        <v>4.2899999618530273</v>
      </c>
      <c r="R823" s="6">
        <v>11.039999961853027</v>
      </c>
      <c r="S823" s="6">
        <v>2.5899999141693115</v>
      </c>
      <c r="T823" s="33" t="s">
        <v>1745</v>
      </c>
      <c r="U823" s="34" t="s">
        <v>1746</v>
      </c>
    </row>
    <row r="824" spans="5:21" x14ac:dyDescent="0.25">
      <c r="E824" s="19">
        <v>549</v>
      </c>
      <c r="F824" s="15" t="s">
        <v>118</v>
      </c>
      <c r="G824" s="16" t="s">
        <v>75</v>
      </c>
      <c r="H824" s="9">
        <v>1</v>
      </c>
      <c r="I824" s="6">
        <v>42</v>
      </c>
      <c r="J824" s="6">
        <v>-88.199996948242188</v>
      </c>
      <c r="K824" s="6">
        <v>1.5800000429153442</v>
      </c>
      <c r="L824" s="6">
        <v>-0.18000000715255737</v>
      </c>
      <c r="M824" s="6">
        <v>-0.15000000596046448</v>
      </c>
      <c r="N824" s="9">
        <v>25</v>
      </c>
      <c r="O824" s="17">
        <v>0.5636363636363636</v>
      </c>
      <c r="P824" s="6">
        <v>0</v>
      </c>
      <c r="Q824" s="6">
        <v>1.7599999904632568</v>
      </c>
      <c r="R824" s="6">
        <v>4.3299999237060547</v>
      </c>
      <c r="S824" s="6">
        <v>1.1599999666213989</v>
      </c>
      <c r="T824" s="33" t="s">
        <v>1747</v>
      </c>
      <c r="U824" s="34" t="s">
        <v>591</v>
      </c>
    </row>
    <row r="825" spans="5:21" x14ac:dyDescent="0.25">
      <c r="E825" s="19">
        <v>877</v>
      </c>
      <c r="F825" s="15" t="s">
        <v>118</v>
      </c>
      <c r="G825" s="16" t="s">
        <v>43</v>
      </c>
      <c r="H825" s="9">
        <v>1</v>
      </c>
      <c r="I825" s="6">
        <v>45.700000762939453</v>
      </c>
      <c r="J825" s="6">
        <v>-93.599998474121094</v>
      </c>
      <c r="K825" s="6">
        <v>0.60000002384185791</v>
      </c>
      <c r="L825" s="6">
        <v>-0.15000000596046448</v>
      </c>
      <c r="M825" s="6">
        <v>-0.2199999988079071</v>
      </c>
      <c r="N825" s="9">
        <v>25</v>
      </c>
      <c r="O825" s="17">
        <v>0.5636363636363636</v>
      </c>
      <c r="P825" s="6">
        <v>1.9999999552965164E-2</v>
      </c>
      <c r="Q825" s="6">
        <v>0.75</v>
      </c>
      <c r="R825" s="6">
        <v>2.9500000476837158</v>
      </c>
      <c r="S825" s="6">
        <v>0.67000001668930054</v>
      </c>
      <c r="T825" s="33" t="s">
        <v>1748</v>
      </c>
      <c r="U825" s="34" t="s">
        <v>1749</v>
      </c>
    </row>
    <row r="826" spans="5:21" x14ac:dyDescent="0.25">
      <c r="E826" s="19">
        <v>1267</v>
      </c>
      <c r="F826" s="15" t="s">
        <v>118</v>
      </c>
      <c r="G826" s="16" t="s">
        <v>47</v>
      </c>
      <c r="H826" s="9">
        <v>1</v>
      </c>
      <c r="I826" s="6">
        <v>42.5</v>
      </c>
      <c r="J826" s="6">
        <v>-76.300003051757813</v>
      </c>
      <c r="K826" s="6">
        <v>1.7699999809265137</v>
      </c>
      <c r="L826" s="6">
        <v>-0.2199999988079071</v>
      </c>
      <c r="M826" s="6">
        <v>-0.23000000417232513</v>
      </c>
      <c r="N826" s="9">
        <v>25</v>
      </c>
      <c r="O826" s="17">
        <v>0.5636363636363636</v>
      </c>
      <c r="P826" s="6">
        <v>0.56999999284744263</v>
      </c>
      <c r="Q826" s="6">
        <v>1.9900000095367432</v>
      </c>
      <c r="R826" s="6">
        <v>5.2899999618530273</v>
      </c>
      <c r="S826" s="6">
        <v>0.97000002861022949</v>
      </c>
      <c r="T826" s="33" t="s">
        <v>1750</v>
      </c>
      <c r="U826" s="34" t="s">
        <v>1751</v>
      </c>
    </row>
    <row r="827" spans="5:21" x14ac:dyDescent="0.25">
      <c r="E827" s="19">
        <v>1627</v>
      </c>
      <c r="F827" s="15" t="s">
        <v>118</v>
      </c>
      <c r="G827" s="16" t="s">
        <v>89</v>
      </c>
      <c r="H827" s="9">
        <v>1</v>
      </c>
      <c r="I827" s="6">
        <v>26.5</v>
      </c>
      <c r="J827" s="6">
        <v>-99.099998474121094</v>
      </c>
      <c r="K827" s="6">
        <v>0.67000001668930054</v>
      </c>
      <c r="L827" s="6">
        <v>-0.17000000178813934</v>
      </c>
      <c r="M827" s="6">
        <v>-0.20000000298023224</v>
      </c>
      <c r="N827" s="9">
        <v>25</v>
      </c>
      <c r="O827" s="17">
        <v>0.5636363636363636</v>
      </c>
      <c r="P827" s="6">
        <v>0</v>
      </c>
      <c r="Q827" s="6">
        <v>0.8399999737739563</v>
      </c>
      <c r="R827" s="6">
        <v>3.6500000953674316</v>
      </c>
      <c r="S827" s="6">
        <v>0.86000001430511475</v>
      </c>
      <c r="T827" s="33" t="s">
        <v>1752</v>
      </c>
      <c r="U827" s="34" t="s">
        <v>1753</v>
      </c>
    </row>
    <row r="828" spans="5:21" x14ac:dyDescent="0.25">
      <c r="E828" s="19">
        <v>172</v>
      </c>
      <c r="F828" s="15" t="s">
        <v>118</v>
      </c>
      <c r="G828" s="16" t="s">
        <v>86</v>
      </c>
      <c r="H828" s="9">
        <v>1</v>
      </c>
      <c r="I828" s="6">
        <v>33.799999237060547</v>
      </c>
      <c r="J828" s="6">
        <v>-92.300003051757813</v>
      </c>
      <c r="K828" s="6">
        <v>4.8299999237060547</v>
      </c>
      <c r="L828" s="6">
        <v>0.62000000476837158</v>
      </c>
      <c r="M828" s="6">
        <v>0.2800000011920929</v>
      </c>
      <c r="N828" s="9">
        <v>26</v>
      </c>
      <c r="O828" s="17">
        <v>0.56140350877192979</v>
      </c>
      <c r="P828" s="6">
        <v>0.23000000417232513</v>
      </c>
      <c r="Q828" s="6">
        <v>4.2100000381469727</v>
      </c>
      <c r="R828" s="6">
        <v>9.4300003051757813</v>
      </c>
      <c r="S828" s="6">
        <v>2.2100000381469727</v>
      </c>
      <c r="T828" s="33" t="s">
        <v>1754</v>
      </c>
      <c r="U828" s="34" t="s">
        <v>1755</v>
      </c>
    </row>
    <row r="829" spans="5:21" x14ac:dyDescent="0.25">
      <c r="E829" s="19">
        <v>622</v>
      </c>
      <c r="F829" s="15" t="s">
        <v>118</v>
      </c>
      <c r="G829" s="16" t="s">
        <v>74</v>
      </c>
      <c r="H829" s="9">
        <v>1</v>
      </c>
      <c r="I829" s="6">
        <v>38.599998474121094</v>
      </c>
      <c r="J829" s="6">
        <v>-87.099998474121094</v>
      </c>
      <c r="K829" s="6">
        <v>2.6400001049041748</v>
      </c>
      <c r="L829" s="6">
        <v>-0.31999999284744263</v>
      </c>
      <c r="M829" s="6">
        <v>-0.17000000178813934</v>
      </c>
      <c r="N829" s="9">
        <v>26</v>
      </c>
      <c r="O829" s="17">
        <v>0.56140350877192979</v>
      </c>
      <c r="P829" s="6">
        <v>0.46000000834465027</v>
      </c>
      <c r="Q829" s="6">
        <v>2.9500000476837158</v>
      </c>
      <c r="R829" s="6">
        <v>7.880000114440918</v>
      </c>
      <c r="S829" s="6">
        <v>1.8500000238418579</v>
      </c>
      <c r="T829" s="33" t="s">
        <v>1756</v>
      </c>
      <c r="U829" s="34" t="s">
        <v>1757</v>
      </c>
    </row>
    <row r="830" spans="5:21" x14ac:dyDescent="0.25">
      <c r="E830" s="19">
        <v>694</v>
      </c>
      <c r="F830" s="15" t="s">
        <v>118</v>
      </c>
      <c r="G830" s="16" t="s">
        <v>85</v>
      </c>
      <c r="H830" s="9">
        <v>1</v>
      </c>
      <c r="I830" s="6">
        <v>37.200000762939453</v>
      </c>
      <c r="J830" s="6">
        <v>-101.69999694824219</v>
      </c>
      <c r="K830" s="6">
        <v>0.34999999403953552</v>
      </c>
      <c r="L830" s="6">
        <v>-2.9999999329447746E-2</v>
      </c>
      <c r="M830" s="6">
        <v>-9.0000003576278687E-2</v>
      </c>
      <c r="N830" s="9">
        <v>26</v>
      </c>
      <c r="O830" s="17">
        <v>0.56140350877192979</v>
      </c>
      <c r="P830" s="6">
        <v>0</v>
      </c>
      <c r="Q830" s="6">
        <v>0.37999999523162842</v>
      </c>
      <c r="R830" s="6">
        <v>1.3799999952316284</v>
      </c>
      <c r="S830" s="6">
        <v>0.34000000357627869</v>
      </c>
      <c r="T830" s="33" t="s">
        <v>1758</v>
      </c>
      <c r="U830" s="34" t="s">
        <v>1759</v>
      </c>
    </row>
    <row r="831" spans="5:21" x14ac:dyDescent="0.25">
      <c r="E831" s="19">
        <v>1889</v>
      </c>
      <c r="F831" s="15" t="s">
        <v>118</v>
      </c>
      <c r="G831" s="16" t="s">
        <v>77</v>
      </c>
      <c r="H831" s="9">
        <v>1</v>
      </c>
      <c r="I831" s="6">
        <v>43.400001525878906</v>
      </c>
      <c r="J831" s="6">
        <v>-88.599998474121094</v>
      </c>
      <c r="K831" s="6">
        <v>1.3300000429153442</v>
      </c>
      <c r="L831" s="6">
        <v>5.9999998658895493E-2</v>
      </c>
      <c r="M831" s="6">
        <v>7.0000000298023224E-2</v>
      </c>
      <c r="N831" s="9">
        <v>23</v>
      </c>
      <c r="O831" s="17">
        <v>0.56000000000000005</v>
      </c>
      <c r="P831" s="6">
        <v>0.15000000596046448</v>
      </c>
      <c r="Q831" s="6">
        <v>1.2699999809265137</v>
      </c>
      <c r="R831" s="6">
        <v>2.9500000476837158</v>
      </c>
      <c r="S831" s="6">
        <v>0.76999998092651367</v>
      </c>
      <c r="T831" s="33" t="s">
        <v>1760</v>
      </c>
      <c r="U831" s="34" t="s">
        <v>1761</v>
      </c>
    </row>
    <row r="832" spans="5:21" x14ac:dyDescent="0.25">
      <c r="E832" s="19">
        <v>118</v>
      </c>
      <c r="F832" s="15" t="s">
        <v>118</v>
      </c>
      <c r="G832" s="16" t="s">
        <v>57</v>
      </c>
      <c r="H832" s="9">
        <v>1</v>
      </c>
      <c r="I832" s="6">
        <v>57</v>
      </c>
      <c r="J832" s="6">
        <v>-135.30000305175781</v>
      </c>
      <c r="K832" s="6">
        <v>8.5399999618530273</v>
      </c>
      <c r="L832" s="6">
        <v>0.34999999403953552</v>
      </c>
      <c r="M832" s="6">
        <v>0.10000000149011612</v>
      </c>
      <c r="N832" s="9">
        <v>27</v>
      </c>
      <c r="O832" s="17">
        <v>0.55932203389830504</v>
      </c>
      <c r="P832" s="6">
        <v>1.6299999952316284</v>
      </c>
      <c r="Q832" s="6">
        <v>8.1899995803833008</v>
      </c>
      <c r="R832" s="6">
        <v>15.760000228881836</v>
      </c>
      <c r="S832" s="6">
        <v>3.3399999141693115</v>
      </c>
      <c r="T832" s="33" t="s">
        <v>1762</v>
      </c>
      <c r="U832" s="34" t="s">
        <v>1763</v>
      </c>
    </row>
    <row r="833" spans="5:21" x14ac:dyDescent="0.25">
      <c r="E833" s="19">
        <v>683</v>
      </c>
      <c r="F833" s="15" t="s">
        <v>118</v>
      </c>
      <c r="G833" s="16" t="s">
        <v>85</v>
      </c>
      <c r="H833" s="9">
        <v>1</v>
      </c>
      <c r="I833" s="6">
        <v>38.5</v>
      </c>
      <c r="J833" s="6">
        <v>-99.5</v>
      </c>
      <c r="K833" s="6">
        <v>0.47999998927116394</v>
      </c>
      <c r="L833" s="6">
        <v>1.9999999552965164E-2</v>
      </c>
      <c r="M833" s="6">
        <v>5.000000074505806E-2</v>
      </c>
      <c r="N833" s="9">
        <v>27</v>
      </c>
      <c r="O833" s="17">
        <v>0.55932203389830504</v>
      </c>
      <c r="P833" s="6">
        <v>0</v>
      </c>
      <c r="Q833" s="6">
        <v>0.46000000834465027</v>
      </c>
      <c r="R833" s="6">
        <v>1.440000057220459</v>
      </c>
      <c r="S833" s="6">
        <v>0.38999998569488525</v>
      </c>
      <c r="T833" s="33" t="s">
        <v>1764</v>
      </c>
      <c r="U833" s="34" t="s">
        <v>1765</v>
      </c>
    </row>
    <row r="834" spans="5:21" x14ac:dyDescent="0.25">
      <c r="E834" s="19">
        <v>727</v>
      </c>
      <c r="F834" s="15" t="s">
        <v>118</v>
      </c>
      <c r="G834" s="16" t="s">
        <v>39</v>
      </c>
      <c r="H834" s="9">
        <v>1</v>
      </c>
      <c r="I834" s="6">
        <v>37.299999237060547</v>
      </c>
      <c r="J834" s="6">
        <v>-87.5</v>
      </c>
      <c r="K834" s="6">
        <v>3.9500000476837158</v>
      </c>
      <c r="L834" s="6">
        <v>0.34000000357627869</v>
      </c>
      <c r="M834" s="6">
        <v>0.18999999761581421</v>
      </c>
      <c r="N834" s="9">
        <v>27</v>
      </c>
      <c r="O834" s="17">
        <v>0.55932203389830504</v>
      </c>
      <c r="P834" s="6">
        <v>0.63999998569488525</v>
      </c>
      <c r="Q834" s="6">
        <v>3.5999999046325684</v>
      </c>
      <c r="R834" s="6">
        <v>8.5100002288818359</v>
      </c>
      <c r="S834" s="6">
        <v>1.8400000333786011</v>
      </c>
      <c r="T834" s="33" t="s">
        <v>1766</v>
      </c>
      <c r="U834" s="34" t="s">
        <v>1767</v>
      </c>
    </row>
    <row r="835" spans="5:21" x14ac:dyDescent="0.25">
      <c r="E835" s="19">
        <v>1348</v>
      </c>
      <c r="F835" s="15" t="s">
        <v>118</v>
      </c>
      <c r="G835" s="16" t="s">
        <v>87</v>
      </c>
      <c r="H835" s="9">
        <v>1</v>
      </c>
      <c r="I835" s="6">
        <v>34.5</v>
      </c>
      <c r="J835" s="6">
        <v>-95.599998474121094</v>
      </c>
      <c r="K835" s="6">
        <v>2.5699999332427979</v>
      </c>
      <c r="L835" s="6">
        <v>9.9999997764825821E-3</v>
      </c>
      <c r="M835" s="6">
        <v>9.9999997764825821E-3</v>
      </c>
      <c r="N835" s="9">
        <v>27</v>
      </c>
      <c r="O835" s="17">
        <v>0.55932203389830504</v>
      </c>
      <c r="P835" s="6">
        <v>0</v>
      </c>
      <c r="Q835" s="6">
        <v>2.5499999523162842</v>
      </c>
      <c r="R835" s="6">
        <v>8.7200002670288086</v>
      </c>
      <c r="S835" s="6">
        <v>1.940000057220459</v>
      </c>
      <c r="T835" s="33" t="s">
        <v>1768</v>
      </c>
      <c r="U835" s="34" t="s">
        <v>1769</v>
      </c>
    </row>
    <row r="836" spans="5:21" x14ac:dyDescent="0.25">
      <c r="E836" s="19">
        <v>1685</v>
      </c>
      <c r="F836" s="15" t="s">
        <v>118</v>
      </c>
      <c r="G836" s="16" t="s">
        <v>89</v>
      </c>
      <c r="H836" s="9">
        <v>1</v>
      </c>
      <c r="I836" s="6">
        <v>34.200000762939453</v>
      </c>
      <c r="J836" s="6">
        <v>-100.59999847412109</v>
      </c>
      <c r="K836" s="6">
        <v>0.67000001668930054</v>
      </c>
      <c r="L836" s="6">
        <v>-5.9999998658895493E-2</v>
      </c>
      <c r="M836" s="6">
        <v>-7.9999998211860657E-2</v>
      </c>
      <c r="N836" s="9">
        <v>27</v>
      </c>
      <c r="O836" s="17">
        <v>0.55932203389830504</v>
      </c>
      <c r="P836" s="6">
        <v>0</v>
      </c>
      <c r="Q836" s="6">
        <v>0.74000000953674316</v>
      </c>
      <c r="R836" s="6">
        <v>3.2999999523162842</v>
      </c>
      <c r="S836" s="6">
        <v>0.81999999284744263</v>
      </c>
      <c r="T836" s="33" t="s">
        <v>1770</v>
      </c>
      <c r="U836" s="34" t="s">
        <v>1771</v>
      </c>
    </row>
    <row r="837" spans="5:21" x14ac:dyDescent="0.25">
      <c r="E837" s="19">
        <v>1833</v>
      </c>
      <c r="F837" s="15" t="s">
        <v>118</v>
      </c>
      <c r="G837" s="16" t="s">
        <v>95</v>
      </c>
      <c r="H837" s="9">
        <v>1</v>
      </c>
      <c r="I837" s="6">
        <v>47</v>
      </c>
      <c r="J837" s="6">
        <v>-118.5</v>
      </c>
      <c r="K837" s="6">
        <v>1.0199999809265137</v>
      </c>
      <c r="L837" s="6">
        <v>-5.9999998658895493E-2</v>
      </c>
      <c r="M837" s="6">
        <v>-9.0000003576278687E-2</v>
      </c>
      <c r="N837" s="9">
        <v>27</v>
      </c>
      <c r="O837" s="17">
        <v>0.55932203389830504</v>
      </c>
      <c r="P837" s="6">
        <v>0.20999999344348907</v>
      </c>
      <c r="Q837" s="6">
        <v>1.0800000429153442</v>
      </c>
      <c r="R837" s="6">
        <v>3.3299999237060547</v>
      </c>
      <c r="S837" s="6">
        <v>0.63999998569488525</v>
      </c>
      <c r="T837" s="33" t="s">
        <v>1772</v>
      </c>
      <c r="U837" s="34" t="s">
        <v>1773</v>
      </c>
    </row>
    <row r="838" spans="5:21" x14ac:dyDescent="0.25">
      <c r="E838" s="19">
        <v>163</v>
      </c>
      <c r="F838" s="15" t="s">
        <v>118</v>
      </c>
      <c r="G838" s="16" t="s">
        <v>86</v>
      </c>
      <c r="H838" s="9">
        <v>1</v>
      </c>
      <c r="I838" s="6">
        <v>36.099998474121094</v>
      </c>
      <c r="J838" s="6">
        <v>-92.099998474121094</v>
      </c>
      <c r="K838" s="6">
        <v>2.7999999523162842</v>
      </c>
      <c r="L838" s="6">
        <v>1.9999999552965164E-2</v>
      </c>
      <c r="M838" s="6">
        <v>9.9999997764825821E-3</v>
      </c>
      <c r="N838" s="9">
        <v>28</v>
      </c>
      <c r="O838" s="17">
        <v>0.55737704918032782</v>
      </c>
      <c r="P838" s="6">
        <v>0.2199999988079071</v>
      </c>
      <c r="Q838" s="6">
        <v>2.7799999713897705</v>
      </c>
      <c r="R838" s="6">
        <v>7.809999942779541</v>
      </c>
      <c r="S838" s="6">
        <v>1.8300000429153442</v>
      </c>
      <c r="T838" s="33" t="s">
        <v>1774</v>
      </c>
      <c r="U838" s="34" t="s">
        <v>1775</v>
      </c>
    </row>
    <row r="839" spans="5:21" x14ac:dyDescent="0.25">
      <c r="E839" s="19">
        <v>199</v>
      </c>
      <c r="F839" s="15" t="s">
        <v>118</v>
      </c>
      <c r="G839" s="16" t="s">
        <v>86</v>
      </c>
      <c r="H839" s="9">
        <v>1</v>
      </c>
      <c r="I839" s="6">
        <v>35.299999237060547</v>
      </c>
      <c r="J839" s="6">
        <v>-93.599998474121094</v>
      </c>
      <c r="K839" s="6">
        <v>2.7799999713897705</v>
      </c>
      <c r="L839" s="6">
        <v>-5.000000074505806E-2</v>
      </c>
      <c r="M839" s="6">
        <v>-2.9999999329447746E-2</v>
      </c>
      <c r="N839" s="9">
        <v>28</v>
      </c>
      <c r="O839" s="17">
        <v>0.55737704918032782</v>
      </c>
      <c r="P839" s="6">
        <v>0.38999998569488525</v>
      </c>
      <c r="Q839" s="6">
        <v>2.8399999141693115</v>
      </c>
      <c r="R839" s="6">
        <v>8.2600002288818359</v>
      </c>
      <c r="S839" s="6">
        <v>1.7899999618530273</v>
      </c>
      <c r="T839" s="33" t="s">
        <v>1776</v>
      </c>
      <c r="U839" s="34" t="s">
        <v>1777</v>
      </c>
    </row>
    <row r="840" spans="5:21" x14ac:dyDescent="0.25">
      <c r="E840" s="19">
        <v>260</v>
      </c>
      <c r="F840" s="15" t="s">
        <v>118</v>
      </c>
      <c r="G840" s="16" t="s">
        <v>9</v>
      </c>
      <c r="H840" s="9">
        <v>1</v>
      </c>
      <c r="I840" s="6">
        <v>36.299999237060547</v>
      </c>
      <c r="J840" s="6">
        <v>-119</v>
      </c>
      <c r="K840" s="6">
        <v>2.3900001049041748</v>
      </c>
      <c r="L840" s="6">
        <v>-0.17000000178813934</v>
      </c>
      <c r="M840" s="6">
        <v>-9.0000003576278687E-2</v>
      </c>
      <c r="N840" s="9">
        <v>28</v>
      </c>
      <c r="O840" s="17">
        <v>0.55737704918032782</v>
      </c>
      <c r="P840" s="6">
        <v>9.9999997764825821E-3</v>
      </c>
      <c r="Q840" s="6">
        <v>2.559999942779541</v>
      </c>
      <c r="R840" s="6">
        <v>9.9300003051757813</v>
      </c>
      <c r="S840" s="6">
        <v>2</v>
      </c>
      <c r="T840" s="33" t="s">
        <v>1778</v>
      </c>
      <c r="U840" s="34" t="s">
        <v>1779</v>
      </c>
    </row>
    <row r="841" spans="5:21" x14ac:dyDescent="0.25">
      <c r="E841" s="19">
        <v>542</v>
      </c>
      <c r="F841" s="15" t="s">
        <v>118</v>
      </c>
      <c r="G841" s="16" t="s">
        <v>75</v>
      </c>
      <c r="H841" s="9">
        <v>1</v>
      </c>
      <c r="I841" s="6">
        <v>37.900001525878906</v>
      </c>
      <c r="J841" s="6">
        <v>-89.800003051757813</v>
      </c>
      <c r="K841" s="6">
        <v>2.369999885559082</v>
      </c>
      <c r="L841" s="6">
        <v>-9.0000003576278687E-2</v>
      </c>
      <c r="M841" s="6">
        <v>-5.000000074505806E-2</v>
      </c>
      <c r="N841" s="9">
        <v>28</v>
      </c>
      <c r="O841" s="17">
        <v>0.55737704918032782</v>
      </c>
      <c r="P841" s="6">
        <v>5.000000074505806E-2</v>
      </c>
      <c r="Q841" s="6">
        <v>2.4600000381469727</v>
      </c>
      <c r="R841" s="6">
        <v>6.820000171661377</v>
      </c>
      <c r="S841" s="6">
        <v>1.5700000524520874</v>
      </c>
      <c r="T841" s="33" t="s">
        <v>1780</v>
      </c>
      <c r="U841" s="34" t="s">
        <v>1781</v>
      </c>
    </row>
    <row r="842" spans="5:21" x14ac:dyDescent="0.25">
      <c r="E842" s="19">
        <v>750</v>
      </c>
      <c r="F842" s="15" t="s">
        <v>118</v>
      </c>
      <c r="G842" s="16" t="s">
        <v>73</v>
      </c>
      <c r="H842" s="9">
        <v>1</v>
      </c>
      <c r="I842" s="6">
        <v>31.100000381469727</v>
      </c>
      <c r="J842" s="6">
        <v>-93.199996948242188</v>
      </c>
      <c r="K842" s="6">
        <v>5.0900001525878906</v>
      </c>
      <c r="L842" s="6">
        <v>-7.9999998211860657E-2</v>
      </c>
      <c r="M842" s="6">
        <v>-2.9999999329447746E-2</v>
      </c>
      <c r="N842" s="9">
        <v>28</v>
      </c>
      <c r="O842" s="17">
        <v>0.55737704918032782</v>
      </c>
      <c r="P842" s="6">
        <v>0.52999997138977051</v>
      </c>
      <c r="Q842" s="6">
        <v>5.1700000762939453</v>
      </c>
      <c r="R842" s="6">
        <v>13.720000267028809</v>
      </c>
      <c r="S842" s="6">
        <v>3.059999942779541</v>
      </c>
      <c r="T842" s="33" t="s">
        <v>1782</v>
      </c>
      <c r="U842" s="34" t="s">
        <v>1783</v>
      </c>
    </row>
    <row r="843" spans="5:21" x14ac:dyDescent="0.25">
      <c r="E843" s="19">
        <v>828</v>
      </c>
      <c r="F843" s="15" t="s">
        <v>118</v>
      </c>
      <c r="G843" s="16" t="s">
        <v>33</v>
      </c>
      <c r="H843" s="9">
        <v>1</v>
      </c>
      <c r="I843" s="6">
        <v>42.700000762939453</v>
      </c>
      <c r="J843" s="6">
        <v>-84.5</v>
      </c>
      <c r="K843" s="6">
        <v>1.5700000524520874</v>
      </c>
      <c r="L843" s="6">
        <v>-0.20999999344348907</v>
      </c>
      <c r="M843" s="6">
        <v>-0.20999999344348907</v>
      </c>
      <c r="N843" s="9">
        <v>28</v>
      </c>
      <c r="O843" s="17">
        <v>0.55737704918032782</v>
      </c>
      <c r="P843" s="6">
        <v>0.23999999463558197</v>
      </c>
      <c r="Q843" s="6">
        <v>1.7799999713897705</v>
      </c>
      <c r="R843" s="6">
        <v>4.380000114440918</v>
      </c>
      <c r="S843" s="6">
        <v>1</v>
      </c>
      <c r="T843" s="33" t="s">
        <v>1784</v>
      </c>
      <c r="U843" s="34" t="s">
        <v>1785</v>
      </c>
    </row>
    <row r="844" spans="5:21" x14ac:dyDescent="0.25">
      <c r="E844" s="19">
        <v>1058</v>
      </c>
      <c r="F844" s="15" t="s">
        <v>118</v>
      </c>
      <c r="G844" s="16" t="s">
        <v>48</v>
      </c>
      <c r="H844" s="9">
        <v>1</v>
      </c>
      <c r="I844" s="6">
        <v>35.200000762939453</v>
      </c>
      <c r="J844" s="6">
        <v>-80.900001525878906</v>
      </c>
      <c r="K844" s="6">
        <v>4.0399999618530273</v>
      </c>
      <c r="L844" s="6">
        <v>0.40999999642372131</v>
      </c>
      <c r="M844" s="6">
        <v>0.25999999046325684</v>
      </c>
      <c r="N844" s="9">
        <v>28</v>
      </c>
      <c r="O844" s="17">
        <v>0.55737704918032782</v>
      </c>
      <c r="P844" s="6">
        <v>0.44999998807907104</v>
      </c>
      <c r="Q844" s="6">
        <v>3.630000114440918</v>
      </c>
      <c r="R844" s="6">
        <v>7.440000057220459</v>
      </c>
      <c r="S844" s="6">
        <v>1.5800000429153442</v>
      </c>
      <c r="T844" s="33" t="s">
        <v>1786</v>
      </c>
      <c r="U844" s="34" t="s">
        <v>1787</v>
      </c>
    </row>
    <row r="845" spans="5:21" x14ac:dyDescent="0.25">
      <c r="E845" s="19">
        <v>1134</v>
      </c>
      <c r="F845" s="15" t="s">
        <v>118</v>
      </c>
      <c r="G845" s="16" t="s">
        <v>84</v>
      </c>
      <c r="H845" s="9">
        <v>1</v>
      </c>
      <c r="I845" s="6">
        <v>41.799999237060547</v>
      </c>
      <c r="J845" s="6">
        <v>-98.800003051757813</v>
      </c>
      <c r="K845" s="6">
        <v>0.49000000953674316</v>
      </c>
      <c r="L845" s="6">
        <v>-3.9999999105930328E-2</v>
      </c>
      <c r="M845" s="6">
        <v>-9.0000003576278687E-2</v>
      </c>
      <c r="N845" s="9">
        <v>28</v>
      </c>
      <c r="O845" s="17">
        <v>0.55737704918032782</v>
      </c>
      <c r="P845" s="6">
        <v>0</v>
      </c>
      <c r="Q845" s="6">
        <v>0.52999997138977051</v>
      </c>
      <c r="R845" s="6">
        <v>1.7799999713897705</v>
      </c>
      <c r="S845" s="6">
        <v>0.43000000715255737</v>
      </c>
      <c r="T845" s="33" t="s">
        <v>1788</v>
      </c>
      <c r="U845" s="34" t="s">
        <v>1789</v>
      </c>
    </row>
    <row r="846" spans="5:21" x14ac:dyDescent="0.25">
      <c r="E846" s="19">
        <v>1149</v>
      </c>
      <c r="F846" s="15" t="s">
        <v>118</v>
      </c>
      <c r="G846" s="16" t="s">
        <v>84</v>
      </c>
      <c r="H846" s="9">
        <v>1</v>
      </c>
      <c r="I846" s="6">
        <v>40.700000762939453</v>
      </c>
      <c r="J846" s="6">
        <v>-99</v>
      </c>
      <c r="K846" s="6">
        <v>0.41999998688697815</v>
      </c>
      <c r="L846" s="6">
        <v>-5.9999998658895493E-2</v>
      </c>
      <c r="M846" s="6">
        <v>-0.14000000059604645</v>
      </c>
      <c r="N846" s="9">
        <v>28</v>
      </c>
      <c r="O846" s="17">
        <v>0.55737704918032782</v>
      </c>
      <c r="P846" s="6">
        <v>0</v>
      </c>
      <c r="Q846" s="6">
        <v>0.47999998927116394</v>
      </c>
      <c r="R846" s="6">
        <v>1.9099999666213989</v>
      </c>
      <c r="S846" s="6">
        <v>0.41999998688697815</v>
      </c>
      <c r="T846" s="33" t="s">
        <v>1790</v>
      </c>
      <c r="U846" s="34" t="s">
        <v>1791</v>
      </c>
    </row>
    <row r="847" spans="5:21" x14ac:dyDescent="0.25">
      <c r="E847" s="19">
        <v>1364</v>
      </c>
      <c r="F847" s="15" t="s">
        <v>118</v>
      </c>
      <c r="G847" s="16" t="s">
        <v>87</v>
      </c>
      <c r="H847" s="9">
        <v>1</v>
      </c>
      <c r="I847" s="6">
        <v>34.799999237060547</v>
      </c>
      <c r="J847" s="6">
        <v>-99.5</v>
      </c>
      <c r="K847" s="6">
        <v>0.63999998569488525</v>
      </c>
      <c r="L847" s="6">
        <v>-0.17000000178813934</v>
      </c>
      <c r="M847" s="6">
        <v>-0.20000000298023224</v>
      </c>
      <c r="N847" s="9">
        <v>28</v>
      </c>
      <c r="O847" s="17">
        <v>0.55737704918032782</v>
      </c>
      <c r="P847" s="6">
        <v>0</v>
      </c>
      <c r="Q847" s="6">
        <v>0.80000001192092896</v>
      </c>
      <c r="R847" s="6">
        <v>3.5699999332427979</v>
      </c>
      <c r="S847" s="6">
        <v>0.85000002384185791</v>
      </c>
      <c r="T847" s="33" t="s">
        <v>1792</v>
      </c>
      <c r="U847" s="34" t="s">
        <v>1793</v>
      </c>
    </row>
    <row r="848" spans="5:21" x14ac:dyDescent="0.25">
      <c r="E848" s="19">
        <v>1411</v>
      </c>
      <c r="F848" s="15" t="s">
        <v>118</v>
      </c>
      <c r="G848" s="16" t="s">
        <v>94</v>
      </c>
      <c r="H848" s="9">
        <v>1</v>
      </c>
      <c r="I848" s="6">
        <v>44.599998474121094</v>
      </c>
      <c r="J848" s="6">
        <v>-121.90000152587891</v>
      </c>
      <c r="K848" s="6">
        <v>11.409999847412109</v>
      </c>
      <c r="L848" s="6">
        <v>0.63999998569488525</v>
      </c>
      <c r="M848" s="6">
        <v>0.10999999940395355</v>
      </c>
      <c r="N848" s="9">
        <v>28</v>
      </c>
      <c r="O848" s="17">
        <v>0.55737704918032782</v>
      </c>
      <c r="P848" s="6">
        <v>0.31000000238418579</v>
      </c>
      <c r="Q848" s="6">
        <v>10.779999732971191</v>
      </c>
      <c r="R848" s="6">
        <v>23.5</v>
      </c>
      <c r="S848" s="6">
        <v>5.630000114440918</v>
      </c>
      <c r="T848" s="33" t="s">
        <v>1794</v>
      </c>
      <c r="U848" s="34" t="s">
        <v>1795</v>
      </c>
    </row>
    <row r="849" spans="5:21" x14ac:dyDescent="0.25">
      <c r="E849" s="19">
        <v>1541</v>
      </c>
      <c r="F849" s="15" t="s">
        <v>118</v>
      </c>
      <c r="G849" s="16" t="s">
        <v>79</v>
      </c>
      <c r="H849" s="9">
        <v>1</v>
      </c>
      <c r="I849" s="6">
        <v>42.900001525878906</v>
      </c>
      <c r="J849" s="6">
        <v>-97.800003051757813</v>
      </c>
      <c r="K849" s="6">
        <v>0.47999998927116394</v>
      </c>
      <c r="L849" s="6">
        <v>-1.9999999552965164E-2</v>
      </c>
      <c r="M849" s="6">
        <v>-5.9999998658895493E-2</v>
      </c>
      <c r="N849" s="9">
        <v>28</v>
      </c>
      <c r="O849" s="17">
        <v>0.55737704918032782</v>
      </c>
      <c r="P849" s="6">
        <v>5.000000074505806E-2</v>
      </c>
      <c r="Q849" s="6">
        <v>0.5</v>
      </c>
      <c r="R849" s="6">
        <v>1.8400000333786011</v>
      </c>
      <c r="S849" s="6">
        <v>0.34999999403953552</v>
      </c>
      <c r="T849" s="33" t="s">
        <v>1796</v>
      </c>
      <c r="U849" s="34" t="s">
        <v>1797</v>
      </c>
    </row>
    <row r="850" spans="5:21" x14ac:dyDescent="0.25">
      <c r="E850" s="19">
        <v>1548</v>
      </c>
      <c r="F850" s="15" t="s">
        <v>118</v>
      </c>
      <c r="G850" s="16" t="s">
        <v>76</v>
      </c>
      <c r="H850" s="9">
        <v>1</v>
      </c>
      <c r="I850" s="6">
        <v>36.400001525878906</v>
      </c>
      <c r="J850" s="6">
        <v>-82.400001525878906</v>
      </c>
      <c r="K850" s="6">
        <v>3.5699999332427979</v>
      </c>
      <c r="L850" s="6">
        <v>0.15000000596046448</v>
      </c>
      <c r="M850" s="6">
        <v>0.10000000149011612</v>
      </c>
      <c r="N850" s="9">
        <v>28</v>
      </c>
      <c r="O850" s="17">
        <v>0.55737704918032782</v>
      </c>
      <c r="P850" s="6">
        <v>1.3700000047683716</v>
      </c>
      <c r="Q850" s="6">
        <v>3.4200000762939453</v>
      </c>
      <c r="R850" s="6">
        <v>9.9899997711181641</v>
      </c>
      <c r="S850" s="6">
        <v>1.4500000476837158</v>
      </c>
      <c r="T850" s="33" t="s">
        <v>1798</v>
      </c>
      <c r="U850" s="34" t="s">
        <v>1799</v>
      </c>
    </row>
    <row r="851" spans="5:21" x14ac:dyDescent="0.25">
      <c r="E851" s="19">
        <v>1562</v>
      </c>
      <c r="F851" s="15" t="s">
        <v>118</v>
      </c>
      <c r="G851" s="16" t="s">
        <v>76</v>
      </c>
      <c r="H851" s="9">
        <v>1</v>
      </c>
      <c r="I851" s="6">
        <v>36.5</v>
      </c>
      <c r="J851" s="6">
        <v>-82.5</v>
      </c>
      <c r="K851" s="6">
        <v>3.7699999809265137</v>
      </c>
      <c r="L851" s="6">
        <v>7.9999998211860657E-2</v>
      </c>
      <c r="M851" s="6">
        <v>5.000000074505806E-2</v>
      </c>
      <c r="N851" s="9">
        <v>28</v>
      </c>
      <c r="O851" s="17">
        <v>0.55737704918032782</v>
      </c>
      <c r="P851" s="6">
        <v>1.5199999809265137</v>
      </c>
      <c r="Q851" s="6">
        <v>3.7000000476837158</v>
      </c>
      <c r="R851" s="6">
        <v>9.1899995803833008</v>
      </c>
      <c r="S851" s="6">
        <v>1.4900000095367432</v>
      </c>
      <c r="T851" s="33" t="s">
        <v>1800</v>
      </c>
      <c r="U851" s="34" t="s">
        <v>1801</v>
      </c>
    </row>
    <row r="852" spans="5:21" x14ac:dyDescent="0.25">
      <c r="E852" s="19">
        <v>1608</v>
      </c>
      <c r="F852" s="15" t="s">
        <v>118</v>
      </c>
      <c r="G852" s="16" t="s">
        <v>89</v>
      </c>
      <c r="H852" s="9">
        <v>1</v>
      </c>
      <c r="I852" s="6">
        <v>34.400001525878906</v>
      </c>
      <c r="J852" s="6">
        <v>-100.19999694824219</v>
      </c>
      <c r="K852" s="6">
        <v>0.54000002145767212</v>
      </c>
      <c r="L852" s="6">
        <v>-0.10000000149011612</v>
      </c>
      <c r="M852" s="6">
        <v>-0.15999999642372131</v>
      </c>
      <c r="N852" s="9">
        <v>28</v>
      </c>
      <c r="O852" s="17">
        <v>0.55737704918032782</v>
      </c>
      <c r="P852" s="6">
        <v>0</v>
      </c>
      <c r="Q852" s="6">
        <v>0.63999998569488525</v>
      </c>
      <c r="R852" s="6">
        <v>3.2599999904632568</v>
      </c>
      <c r="S852" s="6">
        <v>0.67000001668930054</v>
      </c>
      <c r="T852" s="33" t="s">
        <v>1802</v>
      </c>
      <c r="U852" s="34" t="s">
        <v>1803</v>
      </c>
    </row>
    <row r="853" spans="5:21" x14ac:dyDescent="0.25">
      <c r="E853" s="19">
        <v>1808</v>
      </c>
      <c r="F853" s="15" t="s">
        <v>118</v>
      </c>
      <c r="G853" s="16" t="s">
        <v>49</v>
      </c>
      <c r="H853" s="9">
        <v>1</v>
      </c>
      <c r="I853" s="6">
        <v>36.700000762939453</v>
      </c>
      <c r="J853" s="6">
        <v>-80.199996948242188</v>
      </c>
      <c r="K853" s="6">
        <v>4.119999885559082</v>
      </c>
      <c r="L853" s="6">
        <v>1.9999999552965164E-2</v>
      </c>
      <c r="M853" s="6">
        <v>9.9999997764825821E-3</v>
      </c>
      <c r="N853" s="9">
        <v>28</v>
      </c>
      <c r="O853" s="17">
        <v>0.55737704918032782</v>
      </c>
      <c r="P853" s="6">
        <v>0.75</v>
      </c>
      <c r="Q853" s="6">
        <v>4.0999999046325684</v>
      </c>
      <c r="R853" s="6">
        <v>9.6700000762939453</v>
      </c>
      <c r="S853" s="6">
        <v>2.2400000095367432</v>
      </c>
      <c r="T853" s="33" t="s">
        <v>1804</v>
      </c>
      <c r="U853" s="34" t="s">
        <v>1805</v>
      </c>
    </row>
    <row r="854" spans="5:21" x14ac:dyDescent="0.25">
      <c r="E854" s="19">
        <v>1957</v>
      </c>
      <c r="F854" s="15" t="s">
        <v>118</v>
      </c>
      <c r="G854" s="16" t="s">
        <v>67</v>
      </c>
      <c r="H854" s="9">
        <v>1</v>
      </c>
      <c r="I854" s="6">
        <v>39.400001525878906</v>
      </c>
      <c r="J854" s="6">
        <v>-77.900001525878906</v>
      </c>
      <c r="K854" s="6">
        <v>2.4200000762939453</v>
      </c>
      <c r="L854" s="6">
        <v>-3.9999999105930328E-2</v>
      </c>
      <c r="M854" s="6">
        <v>-2.9999999329447746E-2</v>
      </c>
      <c r="N854" s="9">
        <v>28</v>
      </c>
      <c r="O854" s="17">
        <v>0.55737704918032782</v>
      </c>
      <c r="P854" s="6">
        <v>0.47999998927116394</v>
      </c>
      <c r="Q854" s="6">
        <v>2.4600000381469727</v>
      </c>
      <c r="R854" s="6">
        <v>6.3499999046325684</v>
      </c>
      <c r="S854" s="6">
        <v>1.25</v>
      </c>
      <c r="T854" s="33" t="s">
        <v>1806</v>
      </c>
      <c r="U854" s="34" t="s">
        <v>1807</v>
      </c>
    </row>
    <row r="855" spans="5:21" x14ac:dyDescent="0.25">
      <c r="E855" s="19">
        <v>272</v>
      </c>
      <c r="F855" s="15" t="s">
        <v>118</v>
      </c>
      <c r="G855" s="16" t="s">
        <v>9</v>
      </c>
      <c r="H855" s="9">
        <v>1</v>
      </c>
      <c r="I855" s="6">
        <v>41.299999237060547</v>
      </c>
      <c r="J855" s="6">
        <v>-122.30000305175781</v>
      </c>
      <c r="K855" s="6">
        <v>6.1100001335144043</v>
      </c>
      <c r="L855" s="6">
        <v>-0.43999999761581421</v>
      </c>
      <c r="M855" s="6">
        <v>-7.9999998211860657E-2</v>
      </c>
      <c r="N855" s="9">
        <v>25</v>
      </c>
      <c r="O855" s="17">
        <v>0.55555555555555558</v>
      </c>
      <c r="P855" s="6">
        <v>0.20000000298023224</v>
      </c>
      <c r="Q855" s="6">
        <v>6.5500001907348633</v>
      </c>
      <c r="R855" s="6">
        <v>27.489999771118164</v>
      </c>
      <c r="S855" s="6">
        <v>5.2399997711181641</v>
      </c>
      <c r="T855" s="33" t="s">
        <v>1808</v>
      </c>
      <c r="U855" s="34" t="s">
        <v>1809</v>
      </c>
    </row>
    <row r="856" spans="5:21" x14ac:dyDescent="0.25">
      <c r="E856" s="19">
        <v>1083</v>
      </c>
      <c r="F856" s="15" t="s">
        <v>118</v>
      </c>
      <c r="G856" s="16" t="s">
        <v>48</v>
      </c>
      <c r="H856" s="9">
        <v>1</v>
      </c>
      <c r="I856" s="6">
        <v>34.700000762939453</v>
      </c>
      <c r="J856" s="6">
        <v>-77.300003051757813</v>
      </c>
      <c r="K856" s="6">
        <v>3.7300000190734863</v>
      </c>
      <c r="L856" s="6">
        <v>-0.20000000298023224</v>
      </c>
      <c r="M856" s="6">
        <v>-0.10999999940395355</v>
      </c>
      <c r="N856" s="9">
        <v>25</v>
      </c>
      <c r="O856" s="17">
        <v>0.55555555555555558</v>
      </c>
      <c r="P856" s="6">
        <v>1.3999999761581421</v>
      </c>
      <c r="Q856" s="6">
        <v>3.9300000667572021</v>
      </c>
      <c r="R856" s="6">
        <v>8.3100004196166992</v>
      </c>
      <c r="S856" s="6">
        <v>1.8899999856948853</v>
      </c>
      <c r="T856" s="33" t="s">
        <v>1810</v>
      </c>
      <c r="U856" s="34" t="s">
        <v>1811</v>
      </c>
    </row>
    <row r="857" spans="5:21" x14ac:dyDescent="0.25">
      <c r="E857" s="19">
        <v>1778</v>
      </c>
      <c r="F857" s="15" t="s">
        <v>118</v>
      </c>
      <c r="G857" s="16" t="s">
        <v>49</v>
      </c>
      <c r="H857" s="9">
        <v>1</v>
      </c>
      <c r="I857" s="6">
        <v>37.200000762939453</v>
      </c>
      <c r="J857" s="6">
        <v>-82</v>
      </c>
      <c r="K857" s="6">
        <v>3.2899999618530273</v>
      </c>
      <c r="L857" s="6">
        <v>7.9999998211860657E-2</v>
      </c>
      <c r="M857" s="6">
        <v>5.000000074505806E-2</v>
      </c>
      <c r="N857" s="9">
        <v>26</v>
      </c>
      <c r="O857" s="17">
        <v>0.5535714285714286</v>
      </c>
      <c r="P857" s="6">
        <v>0.69999998807907104</v>
      </c>
      <c r="Q857" s="6">
        <v>3.2100000381469727</v>
      </c>
      <c r="R857" s="6">
        <v>9.3299999237060547</v>
      </c>
      <c r="S857" s="6">
        <v>1.6499999761581421</v>
      </c>
      <c r="T857" s="33" t="s">
        <v>1812</v>
      </c>
      <c r="U857" s="34" t="s">
        <v>1813</v>
      </c>
    </row>
    <row r="858" spans="5:21" x14ac:dyDescent="0.25">
      <c r="E858" s="19">
        <v>1839</v>
      </c>
      <c r="F858" s="15" t="s">
        <v>118</v>
      </c>
      <c r="G858" s="16" t="s">
        <v>95</v>
      </c>
      <c r="H858" s="9">
        <v>1</v>
      </c>
      <c r="I858" s="6">
        <v>47.700000762939453</v>
      </c>
      <c r="J858" s="6">
        <v>-120.59999847412109</v>
      </c>
      <c r="K858" s="6">
        <v>4.809999942779541</v>
      </c>
      <c r="L858" s="6">
        <v>-2.9999999329447746E-2</v>
      </c>
      <c r="M858" s="6">
        <v>-9.9999997764825821E-3</v>
      </c>
      <c r="N858" s="9">
        <v>26</v>
      </c>
      <c r="O858" s="17">
        <v>0.5535714285714286</v>
      </c>
      <c r="P858" s="6">
        <v>0.40000000596046448</v>
      </c>
      <c r="Q858" s="6">
        <v>4.8400001525878906</v>
      </c>
      <c r="R858" s="6">
        <v>10.939999580383301</v>
      </c>
      <c r="S858" s="6">
        <v>2.5399999618530273</v>
      </c>
      <c r="T858" s="33" t="s">
        <v>1814</v>
      </c>
      <c r="U858" s="34" t="s">
        <v>1815</v>
      </c>
    </row>
    <row r="859" spans="5:21" x14ac:dyDescent="0.25">
      <c r="E859" s="19">
        <v>347</v>
      </c>
      <c r="F859" s="15" t="s">
        <v>118</v>
      </c>
      <c r="G859" s="16" t="s">
        <v>59</v>
      </c>
      <c r="H859" s="9">
        <v>1</v>
      </c>
      <c r="I859" s="6">
        <v>38</v>
      </c>
      <c r="J859" s="6">
        <v>-103.5</v>
      </c>
      <c r="K859" s="6">
        <v>0.23000000417232513</v>
      </c>
      <c r="L859" s="6">
        <v>-3.9999999105930328E-2</v>
      </c>
      <c r="M859" s="6">
        <v>-0.15000000596046448</v>
      </c>
      <c r="N859" s="9">
        <v>27</v>
      </c>
      <c r="O859" s="17">
        <v>0.55172413793103448</v>
      </c>
      <c r="P859" s="6">
        <v>0</v>
      </c>
      <c r="Q859" s="6">
        <v>0.25999999046325684</v>
      </c>
      <c r="R859" s="6">
        <v>0.87999999523162842</v>
      </c>
      <c r="S859" s="6">
        <v>0.23000000417232513</v>
      </c>
      <c r="T859" s="33" t="s">
        <v>1816</v>
      </c>
      <c r="U859" s="34" t="s">
        <v>1817</v>
      </c>
    </row>
    <row r="860" spans="5:21" x14ac:dyDescent="0.25">
      <c r="E860" s="19">
        <v>603</v>
      </c>
      <c r="F860" s="15" t="s">
        <v>118</v>
      </c>
      <c r="G860" s="16" t="s">
        <v>74</v>
      </c>
      <c r="H860" s="9">
        <v>1</v>
      </c>
      <c r="I860" s="6">
        <v>40.400001525878906</v>
      </c>
      <c r="J860" s="6">
        <v>-86.900001525878906</v>
      </c>
      <c r="K860" s="6">
        <v>1.8300000429153442</v>
      </c>
      <c r="L860" s="6">
        <v>-0.18999999761581421</v>
      </c>
      <c r="M860" s="6">
        <v>-0.14000000059604645</v>
      </c>
      <c r="N860" s="9">
        <v>27</v>
      </c>
      <c r="O860" s="17">
        <v>0.55172413793103448</v>
      </c>
      <c r="P860" s="6">
        <v>0.10999999940395355</v>
      </c>
      <c r="Q860" s="6">
        <v>2.0299999713897705</v>
      </c>
      <c r="R860" s="6">
        <v>5.809999942779541</v>
      </c>
      <c r="S860" s="6">
        <v>1.3300000429153442</v>
      </c>
      <c r="T860" s="33" t="s">
        <v>1818</v>
      </c>
      <c r="U860" s="34" t="s">
        <v>1819</v>
      </c>
    </row>
    <row r="861" spans="5:21" x14ac:dyDescent="0.25">
      <c r="E861" s="19">
        <v>1492</v>
      </c>
      <c r="F861" s="15" t="s">
        <v>118</v>
      </c>
      <c r="G861" s="16" t="s">
        <v>68</v>
      </c>
      <c r="H861" s="9">
        <v>1</v>
      </c>
      <c r="I861" s="6">
        <v>35.099998474121094</v>
      </c>
      <c r="J861" s="6">
        <v>-81.5</v>
      </c>
      <c r="K861" s="6">
        <v>4.2100000381469727</v>
      </c>
      <c r="L861" s="6">
        <v>0.18000000715255737</v>
      </c>
      <c r="M861" s="6">
        <v>0.10000000149011612</v>
      </c>
      <c r="N861" s="9">
        <v>27</v>
      </c>
      <c r="O861" s="17">
        <v>0.55172413793103448</v>
      </c>
      <c r="P861" s="6">
        <v>0.20999999344348907</v>
      </c>
      <c r="Q861" s="6">
        <v>4.0399999618530273</v>
      </c>
      <c r="R861" s="6">
        <v>8.6000003814697266</v>
      </c>
      <c r="S861" s="6">
        <v>1.8500000238418579</v>
      </c>
      <c r="T861" s="33" t="s">
        <v>1820</v>
      </c>
      <c r="U861" s="34" t="s">
        <v>1821</v>
      </c>
    </row>
    <row r="862" spans="5:21" x14ac:dyDescent="0.25">
      <c r="E862" s="19">
        <v>1800</v>
      </c>
      <c r="F862" s="15" t="s">
        <v>118</v>
      </c>
      <c r="G862" s="16" t="s">
        <v>49</v>
      </c>
      <c r="H862" s="9">
        <v>1</v>
      </c>
      <c r="I862" s="6">
        <v>38.099998474121094</v>
      </c>
      <c r="J862" s="6">
        <v>-79</v>
      </c>
      <c r="K862" s="6">
        <v>2.3199999332427979</v>
      </c>
      <c r="L862" s="6">
        <v>-0.20000000298023224</v>
      </c>
      <c r="M862" s="6">
        <v>-0.12999999523162842</v>
      </c>
      <c r="N862" s="9">
        <v>27</v>
      </c>
      <c r="O862" s="17">
        <v>0.55172413793103448</v>
      </c>
      <c r="P862" s="6">
        <v>0.11999999731779099</v>
      </c>
      <c r="Q862" s="6">
        <v>2.5199999809265137</v>
      </c>
      <c r="R862" s="6">
        <v>7.2199997901916504</v>
      </c>
      <c r="S862" s="6">
        <v>1.5499999523162842</v>
      </c>
      <c r="T862" s="33" t="s">
        <v>1822</v>
      </c>
      <c r="U862" s="34" t="s">
        <v>1823</v>
      </c>
    </row>
    <row r="863" spans="5:21" x14ac:dyDescent="0.25">
      <c r="E863" s="19">
        <v>35</v>
      </c>
      <c r="F863" s="15" t="s">
        <v>158</v>
      </c>
      <c r="G863" s="16" t="s">
        <v>196</v>
      </c>
      <c r="H863" s="9">
        <v>1</v>
      </c>
      <c r="I863" s="6">
        <v>49</v>
      </c>
      <c r="J863" s="6">
        <v>-125.69999694824219</v>
      </c>
      <c r="K863" s="6">
        <v>17.899999618530273</v>
      </c>
      <c r="L863" s="6">
        <v>0.34000000357627869</v>
      </c>
      <c r="M863" s="6">
        <v>5.000000074505806E-2</v>
      </c>
      <c r="N863" s="9">
        <v>28</v>
      </c>
      <c r="O863" s="17">
        <v>0.55000000000000004</v>
      </c>
      <c r="P863" s="6">
        <v>3.9500000476837158</v>
      </c>
      <c r="Q863" s="6">
        <v>17.559999465942383</v>
      </c>
      <c r="R863" s="6">
        <v>35.310001373291016</v>
      </c>
      <c r="S863" s="6">
        <v>6.630000114440918</v>
      </c>
      <c r="T863" s="33" t="s">
        <v>1824</v>
      </c>
      <c r="U863" s="34" t="s">
        <v>1825</v>
      </c>
    </row>
    <row r="864" spans="5:21" x14ac:dyDescent="0.25">
      <c r="E864" s="19">
        <v>275</v>
      </c>
      <c r="F864" s="15" t="s">
        <v>118</v>
      </c>
      <c r="G864" s="16" t="s">
        <v>9</v>
      </c>
      <c r="H864" s="9">
        <v>1</v>
      </c>
      <c r="I864" s="6">
        <v>39.200000762939453</v>
      </c>
      <c r="J864" s="6">
        <v>-121</v>
      </c>
      <c r="K864" s="6">
        <v>10.590000152587891</v>
      </c>
      <c r="L864" s="6">
        <v>-2.9999999329447746E-2</v>
      </c>
      <c r="M864" s="6">
        <v>0</v>
      </c>
      <c r="N864" s="9">
        <v>28</v>
      </c>
      <c r="O864" s="17">
        <v>0.55000000000000004</v>
      </c>
      <c r="P864" s="6">
        <v>5.000000074505806E-2</v>
      </c>
      <c r="Q864" s="6">
        <v>10.619999885559082</v>
      </c>
      <c r="R864" s="6">
        <v>30.260000228881836</v>
      </c>
      <c r="S864" s="6">
        <v>7.4499998092651367</v>
      </c>
      <c r="T864" s="33" t="s">
        <v>1826</v>
      </c>
      <c r="U864" s="34" t="s">
        <v>1827</v>
      </c>
    </row>
    <row r="865" spans="5:21" x14ac:dyDescent="0.25">
      <c r="E865" s="19">
        <v>300</v>
      </c>
      <c r="F865" s="15" t="s">
        <v>118</v>
      </c>
      <c r="G865" s="16" t="s">
        <v>9</v>
      </c>
      <c r="H865" s="9">
        <v>1</v>
      </c>
      <c r="I865" s="6">
        <v>40.700000762939453</v>
      </c>
      <c r="J865" s="6">
        <v>-122.40000152587891</v>
      </c>
      <c r="K865" s="6">
        <v>9.6099996566772461</v>
      </c>
      <c r="L865" s="6">
        <v>-1.3200000524520874</v>
      </c>
      <c r="M865" s="6">
        <v>-0.15999999642372131</v>
      </c>
      <c r="N865" s="9">
        <v>28</v>
      </c>
      <c r="O865" s="17">
        <v>0.55000000000000004</v>
      </c>
      <c r="P865" s="6">
        <v>0.47999998927116394</v>
      </c>
      <c r="Q865" s="6">
        <v>10.930000305175781</v>
      </c>
      <c r="R865" s="6">
        <v>38.209999084472656</v>
      </c>
      <c r="S865" s="6">
        <v>8.4600000381469727</v>
      </c>
      <c r="T865" s="33" t="s">
        <v>1828</v>
      </c>
      <c r="U865" s="34" t="s">
        <v>1829</v>
      </c>
    </row>
    <row r="866" spans="5:21" x14ac:dyDescent="0.25">
      <c r="E866" s="19">
        <v>607</v>
      </c>
      <c r="F866" s="15" t="s">
        <v>118</v>
      </c>
      <c r="G866" s="16" t="s">
        <v>74</v>
      </c>
      <c r="H866" s="9">
        <v>1</v>
      </c>
      <c r="I866" s="6">
        <v>37.900001525878906</v>
      </c>
      <c r="J866" s="6">
        <v>-87.800003051757813</v>
      </c>
      <c r="K866" s="6">
        <v>2.9900000095367432</v>
      </c>
      <c r="L866" s="6">
        <v>-0.15000000596046448</v>
      </c>
      <c r="M866" s="6">
        <v>-7.9999998211860657E-2</v>
      </c>
      <c r="N866" s="9">
        <v>28</v>
      </c>
      <c r="O866" s="17">
        <v>0.55000000000000004</v>
      </c>
      <c r="P866" s="6">
        <v>0.4699999988079071</v>
      </c>
      <c r="Q866" s="6">
        <v>3.1400001049041748</v>
      </c>
      <c r="R866" s="6">
        <v>10.079999923706055</v>
      </c>
      <c r="S866" s="6">
        <v>1.9600000381469727</v>
      </c>
      <c r="T866" s="33" t="s">
        <v>1830</v>
      </c>
      <c r="U866" s="34" t="s">
        <v>548</v>
      </c>
    </row>
    <row r="867" spans="5:21" x14ac:dyDescent="0.25">
      <c r="E867" s="19">
        <v>1841</v>
      </c>
      <c r="F867" s="15" t="s">
        <v>118</v>
      </c>
      <c r="G867" s="16" t="s">
        <v>95</v>
      </c>
      <c r="H867" s="9">
        <v>1</v>
      </c>
      <c r="I867" s="6">
        <v>46.700000762939453</v>
      </c>
      <c r="J867" s="6">
        <v>-117.09999847412109</v>
      </c>
      <c r="K867" s="6">
        <v>2.440000057220459</v>
      </c>
      <c r="L867" s="6">
        <v>-0.14000000059604645</v>
      </c>
      <c r="M867" s="6">
        <v>-0.11999999731779099</v>
      </c>
      <c r="N867" s="9">
        <v>28</v>
      </c>
      <c r="O867" s="17">
        <v>0.55000000000000004</v>
      </c>
      <c r="P867" s="6">
        <v>0.40999999642372131</v>
      </c>
      <c r="Q867" s="6">
        <v>2.5799999237060547</v>
      </c>
      <c r="R867" s="6">
        <v>6.2300000190734863</v>
      </c>
      <c r="S867" s="6">
        <v>1.1699999570846558</v>
      </c>
      <c r="T867" s="33" t="s">
        <v>1831</v>
      </c>
      <c r="U867" s="34" t="s">
        <v>1832</v>
      </c>
    </row>
    <row r="868" spans="5:21" x14ac:dyDescent="0.25">
      <c r="E868" s="19">
        <v>38</v>
      </c>
      <c r="F868" s="15" t="s">
        <v>158</v>
      </c>
      <c r="G868" s="16" t="s">
        <v>196</v>
      </c>
      <c r="H868" s="9">
        <v>1</v>
      </c>
      <c r="I868" s="6">
        <v>48.400001525878906</v>
      </c>
      <c r="J868" s="6">
        <v>-123.30000305175781</v>
      </c>
      <c r="K868" s="6">
        <v>4.2699999809265137</v>
      </c>
      <c r="L868" s="6">
        <v>0.14000000059604645</v>
      </c>
      <c r="M868" s="6">
        <v>7.0000000298023224E-2</v>
      </c>
      <c r="N868" s="9">
        <v>24</v>
      </c>
      <c r="O868" s="17">
        <v>0.5490196078431373</v>
      </c>
      <c r="P868" s="6">
        <v>0.63999998569488525</v>
      </c>
      <c r="Q868" s="6">
        <v>4.130000114440918</v>
      </c>
      <c r="R868" s="6">
        <v>8.5100002288818359</v>
      </c>
      <c r="S868" s="6">
        <v>1.9600000381469727</v>
      </c>
      <c r="T868" s="33" t="s">
        <v>1833</v>
      </c>
      <c r="U868" s="34" t="s">
        <v>1834</v>
      </c>
    </row>
    <row r="869" spans="5:21" x14ac:dyDescent="0.25">
      <c r="E869" s="19">
        <v>465</v>
      </c>
      <c r="F869" s="15" t="s">
        <v>118</v>
      </c>
      <c r="G869" s="16" t="s">
        <v>81</v>
      </c>
      <c r="H869" s="9">
        <v>1</v>
      </c>
      <c r="I869" s="6">
        <v>40.900001525878906</v>
      </c>
      <c r="J869" s="6">
        <v>-94.699996948242188</v>
      </c>
      <c r="K869" s="6">
        <v>0.88999998569488525</v>
      </c>
      <c r="L869" s="6">
        <v>-5.9999998658895493E-2</v>
      </c>
      <c r="M869" s="6">
        <v>-7.0000000298023224E-2</v>
      </c>
      <c r="N869" s="9">
        <v>24</v>
      </c>
      <c r="O869" s="17">
        <v>0.5490196078431373</v>
      </c>
      <c r="P869" s="6">
        <v>0</v>
      </c>
      <c r="Q869" s="6">
        <v>0.94999998807907104</v>
      </c>
      <c r="R869" s="6">
        <v>4.0500001907348633</v>
      </c>
      <c r="S869" s="6">
        <v>0.80000001192092896</v>
      </c>
      <c r="T869" s="33" t="s">
        <v>1835</v>
      </c>
      <c r="U869" s="34" t="s">
        <v>1836</v>
      </c>
    </row>
    <row r="870" spans="5:21" x14ac:dyDescent="0.25">
      <c r="E870" s="19">
        <v>478</v>
      </c>
      <c r="F870" s="15" t="s">
        <v>118</v>
      </c>
      <c r="G870" s="16" t="s">
        <v>81</v>
      </c>
      <c r="H870" s="9">
        <v>1</v>
      </c>
      <c r="I870" s="6">
        <v>41.299999237060547</v>
      </c>
      <c r="J870" s="6">
        <v>-93.099998474121094</v>
      </c>
      <c r="K870" s="6">
        <v>0.76999998092651367</v>
      </c>
      <c r="L870" s="6">
        <v>-0.2199999988079071</v>
      </c>
      <c r="M870" s="6">
        <v>-0.20999999344348907</v>
      </c>
      <c r="N870" s="9">
        <v>25</v>
      </c>
      <c r="O870" s="17">
        <v>0.54716981132075471</v>
      </c>
      <c r="P870" s="6">
        <v>0</v>
      </c>
      <c r="Q870" s="6">
        <v>1</v>
      </c>
      <c r="R870" s="6">
        <v>6.369999885559082</v>
      </c>
      <c r="S870" s="6">
        <v>1.0499999523162842</v>
      </c>
      <c r="T870" s="33" t="s">
        <v>1837</v>
      </c>
      <c r="U870" s="34" t="s">
        <v>1838</v>
      </c>
    </row>
    <row r="871" spans="5:21" x14ac:dyDescent="0.25">
      <c r="E871" s="19">
        <v>1249</v>
      </c>
      <c r="F871" s="15" t="s">
        <v>118</v>
      </c>
      <c r="G871" s="16" t="s">
        <v>92</v>
      </c>
      <c r="H871" s="9">
        <v>1</v>
      </c>
      <c r="I871" s="6">
        <v>39.299999237060547</v>
      </c>
      <c r="J871" s="6">
        <v>-119.59999847412109</v>
      </c>
      <c r="K871" s="6">
        <v>1.6299999952316284</v>
      </c>
      <c r="L871" s="6">
        <v>-0.69999998807907104</v>
      </c>
      <c r="M871" s="6">
        <v>-0.23000000417232513</v>
      </c>
      <c r="N871" s="9">
        <v>25</v>
      </c>
      <c r="O871" s="17">
        <v>0.54716981132075471</v>
      </c>
      <c r="P871" s="6">
        <v>0</v>
      </c>
      <c r="Q871" s="6">
        <v>2.3299999237060547</v>
      </c>
      <c r="R871" s="6">
        <v>17.770000457763672</v>
      </c>
      <c r="S871" s="6">
        <v>3.0099999904632568</v>
      </c>
      <c r="T871" s="33" t="s">
        <v>1839</v>
      </c>
      <c r="U871" s="34" t="s">
        <v>1840</v>
      </c>
    </row>
    <row r="872" spans="5:21" x14ac:dyDescent="0.25">
      <c r="E872" s="19">
        <v>577</v>
      </c>
      <c r="F872" s="15" t="s">
        <v>118</v>
      </c>
      <c r="G872" s="16" t="s">
        <v>75</v>
      </c>
      <c r="H872" s="9">
        <v>1</v>
      </c>
      <c r="I872" s="6">
        <v>39.900001525878906</v>
      </c>
      <c r="J872" s="6">
        <v>-91.400001525878906</v>
      </c>
      <c r="K872" s="6">
        <v>1.4299999475479126</v>
      </c>
      <c r="L872" s="6">
        <v>-0.10000000149011612</v>
      </c>
      <c r="M872" s="6">
        <v>-9.0000003576278687E-2</v>
      </c>
      <c r="N872" s="9">
        <v>26</v>
      </c>
      <c r="O872" s="17">
        <v>0.54545454545454541</v>
      </c>
      <c r="P872" s="6">
        <v>7.9999998211860657E-2</v>
      </c>
      <c r="Q872" s="6">
        <v>1.5299999713897705</v>
      </c>
      <c r="R872" s="6">
        <v>6.570000171661377</v>
      </c>
      <c r="S872" s="6">
        <v>1.1599999666213989</v>
      </c>
      <c r="T872" s="33" t="s">
        <v>1841</v>
      </c>
      <c r="U872" s="34" t="s">
        <v>1842</v>
      </c>
    </row>
    <row r="873" spans="5:21" x14ac:dyDescent="0.25">
      <c r="E873" s="19">
        <v>585</v>
      </c>
      <c r="F873" s="15" t="s">
        <v>118</v>
      </c>
      <c r="G873" s="16" t="s">
        <v>75</v>
      </c>
      <c r="H873" s="9">
        <v>1</v>
      </c>
      <c r="I873" s="6">
        <v>39.700000762939453</v>
      </c>
      <c r="J873" s="6">
        <v>-88.199996948242188</v>
      </c>
      <c r="K873" s="6">
        <v>2.0299999713897705</v>
      </c>
      <c r="L873" s="6">
        <v>-0.15000000596046448</v>
      </c>
      <c r="M873" s="6">
        <v>-0.10000000149011612</v>
      </c>
      <c r="N873" s="9">
        <v>26</v>
      </c>
      <c r="O873" s="17">
        <v>0.54545454545454541</v>
      </c>
      <c r="P873" s="6">
        <v>0.14000000059604645</v>
      </c>
      <c r="Q873" s="6">
        <v>2.1800000667572021</v>
      </c>
      <c r="R873" s="6">
        <v>6.3600001335144043</v>
      </c>
      <c r="S873" s="6">
        <v>1.4600000381469727</v>
      </c>
      <c r="T873" s="33" t="s">
        <v>1843</v>
      </c>
      <c r="U873" s="34" t="s">
        <v>1844</v>
      </c>
    </row>
    <row r="874" spans="5:21" x14ac:dyDescent="0.25">
      <c r="E874" s="19">
        <v>207</v>
      </c>
      <c r="F874" s="15" t="s">
        <v>118</v>
      </c>
      <c r="G874" s="16" t="s">
        <v>91</v>
      </c>
      <c r="H874" s="9">
        <v>1</v>
      </c>
      <c r="I874" s="6">
        <v>34.700000762939453</v>
      </c>
      <c r="J874" s="6">
        <v>-112.09999847412109</v>
      </c>
      <c r="K874" s="6">
        <v>1.2400000095367432</v>
      </c>
      <c r="L874" s="6">
        <v>-0.30000001192092896</v>
      </c>
      <c r="M874" s="6">
        <v>-0.18999999761581421</v>
      </c>
      <c r="N874" s="9">
        <v>27</v>
      </c>
      <c r="O874" s="17">
        <v>0.54385964912280704</v>
      </c>
      <c r="P874" s="6">
        <v>0</v>
      </c>
      <c r="Q874" s="6">
        <v>1.5499999523162842</v>
      </c>
      <c r="R874" s="6">
        <v>6.8299999237060547</v>
      </c>
      <c r="S874" s="6">
        <v>1.6200000047683716</v>
      </c>
      <c r="T874" s="33" t="s">
        <v>1845</v>
      </c>
      <c r="U874" s="34" t="s">
        <v>1846</v>
      </c>
    </row>
    <row r="875" spans="5:21" x14ac:dyDescent="0.25">
      <c r="E875" s="19">
        <v>1166</v>
      </c>
      <c r="F875" s="15" t="s">
        <v>118</v>
      </c>
      <c r="G875" s="16" t="s">
        <v>84</v>
      </c>
      <c r="H875" s="9">
        <v>1</v>
      </c>
      <c r="I875" s="6">
        <v>42.400001525878906</v>
      </c>
      <c r="J875" s="6">
        <v>-98.599998474121094</v>
      </c>
      <c r="K875" s="6">
        <v>0.36000001430511475</v>
      </c>
      <c r="L875" s="6">
        <v>-0.10000000149011612</v>
      </c>
      <c r="M875" s="6">
        <v>-0.25</v>
      </c>
      <c r="N875" s="9">
        <v>27</v>
      </c>
      <c r="O875" s="17">
        <v>0.54385964912280704</v>
      </c>
      <c r="P875" s="6">
        <v>5.000000074505806E-2</v>
      </c>
      <c r="Q875" s="6">
        <v>0.46000000834465027</v>
      </c>
      <c r="R875" s="6">
        <v>1.9500000476837158</v>
      </c>
      <c r="S875" s="6">
        <v>0.38999998569488525</v>
      </c>
      <c r="T875" s="33" t="s">
        <v>1847</v>
      </c>
      <c r="U875" s="34" t="s">
        <v>1848</v>
      </c>
    </row>
    <row r="876" spans="5:21" x14ac:dyDescent="0.25">
      <c r="E876" s="19">
        <v>1235</v>
      </c>
      <c r="F876" s="15" t="s">
        <v>118</v>
      </c>
      <c r="G876" s="16" t="s">
        <v>92</v>
      </c>
      <c r="H876" s="9">
        <v>1</v>
      </c>
      <c r="I876" s="6">
        <v>39.5</v>
      </c>
      <c r="J876" s="6">
        <v>-115.90000152587891</v>
      </c>
      <c r="K876" s="6">
        <v>1.0499999523162842</v>
      </c>
      <c r="L876" s="6">
        <v>7.9999998211860657E-2</v>
      </c>
      <c r="M876" s="6">
        <v>0.10999999940395355</v>
      </c>
      <c r="N876" s="9">
        <v>27</v>
      </c>
      <c r="O876" s="17">
        <v>0.54385964912280704</v>
      </c>
      <c r="P876" s="6">
        <v>0</v>
      </c>
      <c r="Q876" s="6">
        <v>0.97000002861022949</v>
      </c>
      <c r="R876" s="6">
        <v>2.6400001049041748</v>
      </c>
      <c r="S876" s="6">
        <v>0.69999998807907104</v>
      </c>
      <c r="T876" s="33" t="s">
        <v>1849</v>
      </c>
      <c r="U876" s="34" t="s">
        <v>1850</v>
      </c>
    </row>
    <row r="877" spans="5:21" x14ac:dyDescent="0.25">
      <c r="E877" s="19">
        <v>1872</v>
      </c>
      <c r="F877" s="15" t="s">
        <v>118</v>
      </c>
      <c r="G877" s="16" t="s">
        <v>77</v>
      </c>
      <c r="H877" s="9">
        <v>1</v>
      </c>
      <c r="I877" s="6">
        <v>43</v>
      </c>
      <c r="J877" s="6">
        <v>-89.400001525878906</v>
      </c>
      <c r="K877" s="6">
        <v>1.0900000333786011</v>
      </c>
      <c r="L877" s="6">
        <v>-9.0000003576278687E-2</v>
      </c>
      <c r="M877" s="6">
        <v>-0.11999999731779099</v>
      </c>
      <c r="N877" s="9">
        <v>27</v>
      </c>
      <c r="O877" s="17">
        <v>0.54385964912280704</v>
      </c>
      <c r="P877" s="6">
        <v>2.9999999329447746E-2</v>
      </c>
      <c r="Q877" s="6">
        <v>1.190000057220459</v>
      </c>
      <c r="R877" s="6">
        <v>3.2200000286102295</v>
      </c>
      <c r="S877" s="6">
        <v>0.75</v>
      </c>
      <c r="T877" s="33" t="s">
        <v>1851</v>
      </c>
      <c r="U877" s="34" t="s">
        <v>1852</v>
      </c>
    </row>
    <row r="878" spans="5:21" x14ac:dyDescent="0.25">
      <c r="E878" s="19">
        <v>358</v>
      </c>
      <c r="F878" s="15" t="s">
        <v>118</v>
      </c>
      <c r="G878" s="16" t="s">
        <v>59</v>
      </c>
      <c r="H878" s="9">
        <v>1</v>
      </c>
      <c r="I878" s="6">
        <v>39.099998474121094</v>
      </c>
      <c r="J878" s="6">
        <v>-108.30000305175781</v>
      </c>
      <c r="K878" s="6">
        <v>0.56000000238418579</v>
      </c>
      <c r="L878" s="6">
        <v>1.9999999552965164E-2</v>
      </c>
      <c r="M878" s="6">
        <v>3.9999999105930328E-2</v>
      </c>
      <c r="N878" s="9">
        <v>28</v>
      </c>
      <c r="O878" s="17">
        <v>0.5423728813559322</v>
      </c>
      <c r="P878" s="6">
        <v>0</v>
      </c>
      <c r="Q878" s="6">
        <v>0.55000001192092896</v>
      </c>
      <c r="R878" s="6">
        <v>1.7599999904632568</v>
      </c>
      <c r="S878" s="6">
        <v>0.37000000476837158</v>
      </c>
      <c r="T878" s="33" t="s">
        <v>1853</v>
      </c>
      <c r="U878" s="34" t="s">
        <v>1854</v>
      </c>
    </row>
    <row r="879" spans="5:21" x14ac:dyDescent="0.25">
      <c r="E879" s="19">
        <v>916</v>
      </c>
      <c r="F879" s="15" t="s">
        <v>118</v>
      </c>
      <c r="G879" s="16" t="s">
        <v>82</v>
      </c>
      <c r="H879" s="9">
        <v>1</v>
      </c>
      <c r="I879" s="6">
        <v>37.200000762939453</v>
      </c>
      <c r="J879" s="6">
        <v>-89.5</v>
      </c>
      <c r="K879" s="6">
        <v>2.9500000476837158</v>
      </c>
      <c r="L879" s="6">
        <v>-0.25</v>
      </c>
      <c r="M879" s="6">
        <v>-0.10999999940395355</v>
      </c>
      <c r="N879" s="9">
        <v>28</v>
      </c>
      <c r="O879" s="17">
        <v>0.5423728813559322</v>
      </c>
      <c r="P879" s="6">
        <v>0.31000000238418579</v>
      </c>
      <c r="Q879" s="6">
        <v>3.2000000476837158</v>
      </c>
      <c r="R879" s="6">
        <v>11.829999923706055</v>
      </c>
      <c r="S879" s="6">
        <v>2.2799999713897705</v>
      </c>
      <c r="T879" s="33" t="s">
        <v>1855</v>
      </c>
      <c r="U879" s="34" t="s">
        <v>1856</v>
      </c>
    </row>
    <row r="880" spans="5:21" x14ac:dyDescent="0.25">
      <c r="E880" s="19">
        <v>1329</v>
      </c>
      <c r="F880" s="15" t="s">
        <v>118</v>
      </c>
      <c r="G880" s="16" t="s">
        <v>36</v>
      </c>
      <c r="H880" s="9">
        <v>1</v>
      </c>
      <c r="I880" s="6">
        <v>40</v>
      </c>
      <c r="J880" s="6">
        <v>-84.300003051757813</v>
      </c>
      <c r="K880" s="6">
        <v>1.9800000190734863</v>
      </c>
      <c r="L880" s="6">
        <v>-0.40000000596046448</v>
      </c>
      <c r="M880" s="6">
        <v>-0.30000001192092896</v>
      </c>
      <c r="N880" s="9">
        <v>28</v>
      </c>
      <c r="O880" s="17">
        <v>0.5423728813559322</v>
      </c>
      <c r="P880" s="6">
        <v>0.28999999165534973</v>
      </c>
      <c r="Q880" s="6">
        <v>2.3900001049041748</v>
      </c>
      <c r="R880" s="6">
        <v>6.7899999618530273</v>
      </c>
      <c r="S880" s="6">
        <v>1.3400000333786011</v>
      </c>
      <c r="T880" s="33" t="s">
        <v>1857</v>
      </c>
      <c r="U880" s="34" t="s">
        <v>1858</v>
      </c>
    </row>
    <row r="881" spans="5:21" x14ac:dyDescent="0.25">
      <c r="E881" s="19">
        <v>95</v>
      </c>
      <c r="F881" s="15" t="s">
        <v>118</v>
      </c>
      <c r="G881" s="16" t="s">
        <v>57</v>
      </c>
      <c r="H881" s="9">
        <v>1</v>
      </c>
      <c r="I881" s="6">
        <v>71.199996948242188</v>
      </c>
      <c r="J881" s="6">
        <v>-156.69999694824219</v>
      </c>
      <c r="K881" s="6">
        <v>0.12999999523162842</v>
      </c>
      <c r="L881" s="6">
        <v>-2.9999999329447746E-2</v>
      </c>
      <c r="M881" s="6">
        <v>-0.18000000715255737</v>
      </c>
      <c r="N881" s="9">
        <v>29</v>
      </c>
      <c r="O881" s="17">
        <v>0.54098360655737709</v>
      </c>
      <c r="P881" s="6">
        <v>0</v>
      </c>
      <c r="Q881" s="6">
        <v>0.15999999642372131</v>
      </c>
      <c r="R881" s="6">
        <v>1.0399999618530273</v>
      </c>
      <c r="S881" s="6">
        <v>0.17000000178813934</v>
      </c>
      <c r="T881" s="33" t="s">
        <v>1859</v>
      </c>
      <c r="U881" s="34" t="s">
        <v>1860</v>
      </c>
    </row>
    <row r="882" spans="5:21" x14ac:dyDescent="0.25">
      <c r="E882" s="19">
        <v>173</v>
      </c>
      <c r="F882" s="15" t="s">
        <v>118</v>
      </c>
      <c r="G882" s="16" t="s">
        <v>86</v>
      </c>
      <c r="H882" s="9">
        <v>1</v>
      </c>
      <c r="I882" s="6">
        <v>35.299999237060547</v>
      </c>
      <c r="J882" s="6">
        <v>-94.300003051757813</v>
      </c>
      <c r="K882" s="6">
        <v>2.2799999713897705</v>
      </c>
      <c r="L882" s="6">
        <v>-0.12999999523162842</v>
      </c>
      <c r="M882" s="6">
        <v>-7.9999998211860657E-2</v>
      </c>
      <c r="N882" s="9">
        <v>29</v>
      </c>
      <c r="O882" s="17">
        <v>0.54098360655737709</v>
      </c>
      <c r="P882" s="6">
        <v>0.20000000298023224</v>
      </c>
      <c r="Q882" s="6">
        <v>2.4100000858306885</v>
      </c>
      <c r="R882" s="6">
        <v>7.7600002288818359</v>
      </c>
      <c r="S882" s="6">
        <v>1.6000000238418579</v>
      </c>
      <c r="T882" s="33" t="s">
        <v>1861</v>
      </c>
      <c r="U882" s="34" t="s">
        <v>1862</v>
      </c>
    </row>
    <row r="883" spans="5:21" x14ac:dyDescent="0.25">
      <c r="E883" s="19">
        <v>211</v>
      </c>
      <c r="F883" s="15" t="s">
        <v>118</v>
      </c>
      <c r="G883" s="16" t="s">
        <v>91</v>
      </c>
      <c r="H883" s="9">
        <v>1</v>
      </c>
      <c r="I883" s="6">
        <v>33.400001525878906</v>
      </c>
      <c r="J883" s="6">
        <v>-112</v>
      </c>
      <c r="K883" s="6">
        <v>0.68999999761581421</v>
      </c>
      <c r="L883" s="6">
        <v>-9.0000003576278687E-2</v>
      </c>
      <c r="M883" s="6">
        <v>-0.10000000149011612</v>
      </c>
      <c r="N883" s="9">
        <v>29</v>
      </c>
      <c r="O883" s="17">
        <v>0.54098360655737709</v>
      </c>
      <c r="P883" s="6">
        <v>0</v>
      </c>
      <c r="Q883" s="6">
        <v>0.76999998092651367</v>
      </c>
      <c r="R883" s="6">
        <v>5.2199997901916504</v>
      </c>
      <c r="S883" s="6">
        <v>0.86000001430511475</v>
      </c>
      <c r="T883" s="33" t="s">
        <v>1863</v>
      </c>
      <c r="U883" s="34" t="s">
        <v>1864</v>
      </c>
    </row>
    <row r="884" spans="5:21" x14ac:dyDescent="0.25">
      <c r="E884" s="19">
        <v>227</v>
      </c>
      <c r="F884" s="15" t="s">
        <v>118</v>
      </c>
      <c r="G884" s="16" t="s">
        <v>9</v>
      </c>
      <c r="H884" s="9">
        <v>1</v>
      </c>
      <c r="I884" s="6">
        <v>34.799999237060547</v>
      </c>
      <c r="J884" s="6">
        <v>-116.69999694824219</v>
      </c>
      <c r="K884" s="6">
        <v>0.37000000476837158</v>
      </c>
      <c r="L884" s="6">
        <v>-0.15000000596046448</v>
      </c>
      <c r="M884" s="6">
        <v>-0.25999999046325684</v>
      </c>
      <c r="N884" s="9">
        <v>29</v>
      </c>
      <c r="O884" s="17">
        <v>0.54098360655737709</v>
      </c>
      <c r="P884" s="6">
        <v>0</v>
      </c>
      <c r="Q884" s="6">
        <v>0.52999997138977051</v>
      </c>
      <c r="R884" s="6">
        <v>2.4900000095367432</v>
      </c>
      <c r="S884" s="6">
        <v>0.60000002384185791</v>
      </c>
      <c r="T884" s="33" t="s">
        <v>1865</v>
      </c>
      <c r="U884" s="34" t="s">
        <v>1866</v>
      </c>
    </row>
    <row r="885" spans="5:21" x14ac:dyDescent="0.25">
      <c r="E885" s="19">
        <v>232</v>
      </c>
      <c r="F885" s="15" t="s">
        <v>118</v>
      </c>
      <c r="G885" s="16" t="s">
        <v>9</v>
      </c>
      <c r="H885" s="9">
        <v>1</v>
      </c>
      <c r="I885" s="6">
        <v>33.200000762939453</v>
      </c>
      <c r="J885" s="6">
        <v>-116.40000152587891</v>
      </c>
      <c r="K885" s="6">
        <v>0.68000000715255737</v>
      </c>
      <c r="L885" s="6">
        <v>-0.40999999642372131</v>
      </c>
      <c r="M885" s="6">
        <v>-0.25999999046325684</v>
      </c>
      <c r="N885" s="9">
        <v>29</v>
      </c>
      <c r="O885" s="17">
        <v>0.54098360655737709</v>
      </c>
      <c r="P885" s="6">
        <v>0</v>
      </c>
      <c r="Q885" s="6">
        <v>1.0800000429153442</v>
      </c>
      <c r="R885" s="6">
        <v>8.7799997329711914</v>
      </c>
      <c r="S885" s="6">
        <v>1.559999942779541</v>
      </c>
      <c r="T885" s="33" t="s">
        <v>1867</v>
      </c>
      <c r="U885" s="34" t="s">
        <v>1868</v>
      </c>
    </row>
    <row r="886" spans="5:21" x14ac:dyDescent="0.25">
      <c r="E886" s="19">
        <v>414</v>
      </c>
      <c r="F886" s="15" t="s">
        <v>118</v>
      </c>
      <c r="G886" s="16" t="s">
        <v>69</v>
      </c>
      <c r="H886" s="9">
        <v>1</v>
      </c>
      <c r="I886" s="6">
        <v>33.900001525878906</v>
      </c>
      <c r="J886" s="6">
        <v>-83.300003051757813</v>
      </c>
      <c r="K886" s="6">
        <v>4.6500000953674316</v>
      </c>
      <c r="L886" s="6">
        <v>7.9999998211860657E-2</v>
      </c>
      <c r="M886" s="6">
        <v>5.000000074505806E-2</v>
      </c>
      <c r="N886" s="9">
        <v>29</v>
      </c>
      <c r="O886" s="17">
        <v>0.54098360655737709</v>
      </c>
      <c r="P886" s="6">
        <v>0.63999998569488525</v>
      </c>
      <c r="Q886" s="6">
        <v>4.559999942779541</v>
      </c>
      <c r="R886" s="6">
        <v>9.4700002670288086</v>
      </c>
      <c r="S886" s="6">
        <v>1.7899999618530273</v>
      </c>
      <c r="T886" s="33" t="s">
        <v>1869</v>
      </c>
      <c r="U886" s="34" t="s">
        <v>1870</v>
      </c>
    </row>
    <row r="887" spans="5:21" x14ac:dyDescent="0.25">
      <c r="E887" s="19">
        <v>552</v>
      </c>
      <c r="F887" s="15" t="s">
        <v>118</v>
      </c>
      <c r="G887" s="16" t="s">
        <v>75</v>
      </c>
      <c r="H887" s="9">
        <v>1</v>
      </c>
      <c r="I887" s="6">
        <v>40.900001525878906</v>
      </c>
      <c r="J887" s="6">
        <v>-90.300003051757813</v>
      </c>
      <c r="K887" s="6">
        <v>1.5099999904632568</v>
      </c>
      <c r="L887" s="6">
        <v>-3.9999999105930328E-2</v>
      </c>
      <c r="M887" s="6">
        <v>-3.9999999105930328E-2</v>
      </c>
      <c r="N887" s="9">
        <v>29</v>
      </c>
      <c r="O887" s="17">
        <v>0.54098360655737709</v>
      </c>
      <c r="P887" s="6">
        <v>7.0000000298023224E-2</v>
      </c>
      <c r="Q887" s="6">
        <v>1.5499999523162842</v>
      </c>
      <c r="R887" s="6">
        <v>5.369999885559082</v>
      </c>
      <c r="S887" s="6">
        <v>1.0399999618530273</v>
      </c>
      <c r="T887" s="33" t="s">
        <v>1871</v>
      </c>
      <c r="U887" s="34" t="s">
        <v>1872</v>
      </c>
    </row>
    <row r="888" spans="5:21" x14ac:dyDescent="0.25">
      <c r="E888" s="19">
        <v>594</v>
      </c>
      <c r="F888" s="15" t="s">
        <v>118</v>
      </c>
      <c r="G888" s="16" t="s">
        <v>74</v>
      </c>
      <c r="H888" s="9">
        <v>1</v>
      </c>
      <c r="I888" s="6">
        <v>40.200000762939453</v>
      </c>
      <c r="J888" s="6">
        <v>-85.099998474121094</v>
      </c>
      <c r="K888" s="6">
        <v>1.8700000047683716</v>
      </c>
      <c r="L888" s="6">
        <v>-0.28999999165534973</v>
      </c>
      <c r="M888" s="6">
        <v>-0.20000000298023224</v>
      </c>
      <c r="N888" s="9">
        <v>29</v>
      </c>
      <c r="O888" s="17">
        <v>0.54098360655737709</v>
      </c>
      <c r="P888" s="6">
        <v>0.37999999523162842</v>
      </c>
      <c r="Q888" s="6">
        <v>2.1600000858306885</v>
      </c>
      <c r="R888" s="6">
        <v>8.7600002288818359</v>
      </c>
      <c r="S888" s="6">
        <v>1.4600000381469727</v>
      </c>
      <c r="T888" s="33" t="s">
        <v>1873</v>
      </c>
      <c r="U888" s="34" t="s">
        <v>1874</v>
      </c>
    </row>
    <row r="889" spans="5:21" x14ac:dyDescent="0.25">
      <c r="E889" s="19">
        <v>612</v>
      </c>
      <c r="F889" s="15" t="s">
        <v>118</v>
      </c>
      <c r="G889" s="16" t="s">
        <v>74</v>
      </c>
      <c r="H889" s="9">
        <v>1</v>
      </c>
      <c r="I889" s="6">
        <v>38.799999237060547</v>
      </c>
      <c r="J889" s="6">
        <v>-86.5</v>
      </c>
      <c r="K889" s="6">
        <v>2.7200000286102295</v>
      </c>
      <c r="L889" s="6">
        <v>-0.25999999046325684</v>
      </c>
      <c r="M889" s="6">
        <v>-0.15999999642372131</v>
      </c>
      <c r="N889" s="9">
        <v>29</v>
      </c>
      <c r="O889" s="17">
        <v>0.54098360655737709</v>
      </c>
      <c r="P889" s="6">
        <v>0.36000001430511475</v>
      </c>
      <c r="Q889" s="6">
        <v>2.9800000190734863</v>
      </c>
      <c r="R889" s="6">
        <v>7.940000057220459</v>
      </c>
      <c r="S889" s="6">
        <v>1.6299999952316284</v>
      </c>
      <c r="T889" s="33" t="s">
        <v>1875</v>
      </c>
      <c r="U889" s="34" t="s">
        <v>1876</v>
      </c>
    </row>
    <row r="890" spans="5:21" x14ac:dyDescent="0.25">
      <c r="E890" s="19">
        <v>863</v>
      </c>
      <c r="F890" s="15" t="s">
        <v>118</v>
      </c>
      <c r="G890" s="16" t="s">
        <v>43</v>
      </c>
      <c r="H890" s="9">
        <v>1</v>
      </c>
      <c r="I890" s="6">
        <v>44</v>
      </c>
      <c r="J890" s="6">
        <v>-92.199996948242188</v>
      </c>
      <c r="K890" s="6">
        <v>0.87000000476837158</v>
      </c>
      <c r="L890" s="6">
        <v>-0.11999999731779099</v>
      </c>
      <c r="M890" s="6">
        <v>-0.17000000178813934</v>
      </c>
      <c r="N890" s="9">
        <v>29</v>
      </c>
      <c r="O890" s="17">
        <v>0.54098360655737709</v>
      </c>
      <c r="P890" s="6">
        <v>0.15999999642372131</v>
      </c>
      <c r="Q890" s="6">
        <v>0.99000000953674316</v>
      </c>
      <c r="R890" s="6">
        <v>3.0699999332427979</v>
      </c>
      <c r="S890" s="6">
        <v>0.69999998807907104</v>
      </c>
      <c r="T890" s="33" t="s">
        <v>1877</v>
      </c>
      <c r="U890" s="34" t="s">
        <v>1878</v>
      </c>
    </row>
    <row r="891" spans="5:21" x14ac:dyDescent="0.25">
      <c r="E891" s="19">
        <v>870</v>
      </c>
      <c r="F891" s="15" t="s">
        <v>118</v>
      </c>
      <c r="G891" s="16" t="s">
        <v>43</v>
      </c>
      <c r="H891" s="9">
        <v>1</v>
      </c>
      <c r="I891" s="6">
        <v>43.799999237060547</v>
      </c>
      <c r="J891" s="6">
        <v>-91.300003051757813</v>
      </c>
      <c r="K891" s="6">
        <v>0.87000000476837158</v>
      </c>
      <c r="L891" s="6">
        <v>-0.12999999523162842</v>
      </c>
      <c r="M891" s="6">
        <v>-0.20000000298023224</v>
      </c>
      <c r="N891" s="9">
        <v>29</v>
      </c>
      <c r="O891" s="17">
        <v>0.54098360655737709</v>
      </c>
      <c r="P891" s="6">
        <v>7.0000000298023224E-2</v>
      </c>
      <c r="Q891" s="6">
        <v>1</v>
      </c>
      <c r="R891" s="6">
        <v>3.5399999618530273</v>
      </c>
      <c r="S891" s="6">
        <v>0.6600000262260437</v>
      </c>
      <c r="T891" s="33" t="s">
        <v>1879</v>
      </c>
      <c r="U891" s="34" t="s">
        <v>1880</v>
      </c>
    </row>
    <row r="892" spans="5:21" x14ac:dyDescent="0.25">
      <c r="E892" s="19">
        <v>875</v>
      </c>
      <c r="F892" s="15" t="s">
        <v>118</v>
      </c>
      <c r="G892" s="16" t="s">
        <v>43</v>
      </c>
      <c r="H892" s="9">
        <v>1</v>
      </c>
      <c r="I892" s="6">
        <v>44.400001525878906</v>
      </c>
      <c r="J892" s="6">
        <v>-95.699996948242188</v>
      </c>
      <c r="K892" s="6">
        <v>0.62000000476837158</v>
      </c>
      <c r="L892" s="6">
        <v>-0.10999999940395355</v>
      </c>
      <c r="M892" s="6">
        <v>-0.15999999642372131</v>
      </c>
      <c r="N892" s="9">
        <v>29</v>
      </c>
      <c r="O892" s="17">
        <v>0.54098360655737709</v>
      </c>
      <c r="P892" s="6">
        <v>0</v>
      </c>
      <c r="Q892" s="6">
        <v>0.74000000953674316</v>
      </c>
      <c r="R892" s="6">
        <v>3.5</v>
      </c>
      <c r="S892" s="6">
        <v>0.68999999761581421</v>
      </c>
      <c r="T892" s="33" t="s">
        <v>1881</v>
      </c>
      <c r="U892" s="34" t="s">
        <v>222</v>
      </c>
    </row>
    <row r="893" spans="5:21" x14ac:dyDescent="0.25">
      <c r="E893" s="19">
        <v>1642</v>
      </c>
      <c r="F893" s="15" t="s">
        <v>118</v>
      </c>
      <c r="G893" s="16" t="s">
        <v>89</v>
      </c>
      <c r="H893" s="9">
        <v>1</v>
      </c>
      <c r="I893" s="6">
        <v>36.200000762939453</v>
      </c>
      <c r="J893" s="6">
        <v>-101.40000152587891</v>
      </c>
      <c r="K893" s="6">
        <v>0.43000000715255737</v>
      </c>
      <c r="L893" s="6">
        <v>-5.9999998658895493E-2</v>
      </c>
      <c r="M893" s="6">
        <v>-0.10000000149011612</v>
      </c>
      <c r="N893" s="9">
        <v>29</v>
      </c>
      <c r="O893" s="17">
        <v>0.54098360655737709</v>
      </c>
      <c r="P893" s="6">
        <v>0</v>
      </c>
      <c r="Q893" s="6">
        <v>0.49000000953674316</v>
      </c>
      <c r="R893" s="6">
        <v>3.2799999713897705</v>
      </c>
      <c r="S893" s="6">
        <v>0.55000001192092896</v>
      </c>
      <c r="T893" s="33" t="s">
        <v>1882</v>
      </c>
      <c r="U893" s="34" t="s">
        <v>1883</v>
      </c>
    </row>
    <row r="894" spans="5:21" x14ac:dyDescent="0.25">
      <c r="E894" s="19">
        <v>1702</v>
      </c>
      <c r="F894" s="15" t="s">
        <v>118</v>
      </c>
      <c r="G894" s="16" t="s">
        <v>89</v>
      </c>
      <c r="H894" s="9">
        <v>1</v>
      </c>
      <c r="I894" s="6">
        <v>32.400001525878906</v>
      </c>
      <c r="J894" s="6">
        <v>-100.5</v>
      </c>
      <c r="K894" s="6">
        <v>0.92000001668930054</v>
      </c>
      <c r="L894" s="6">
        <v>-7.0000000298023224E-2</v>
      </c>
      <c r="M894" s="6">
        <v>-7.0000000298023224E-2</v>
      </c>
      <c r="N894" s="9">
        <v>29</v>
      </c>
      <c r="O894" s="17">
        <v>0.54098360655737709</v>
      </c>
      <c r="P894" s="6">
        <v>0</v>
      </c>
      <c r="Q894" s="6">
        <v>0.99000000953674316</v>
      </c>
      <c r="R894" s="6">
        <v>4.820000171661377</v>
      </c>
      <c r="S894" s="6">
        <v>1.059999942779541</v>
      </c>
      <c r="T894" s="33" t="s">
        <v>1884</v>
      </c>
      <c r="U894" s="34" t="s">
        <v>1885</v>
      </c>
    </row>
    <row r="895" spans="5:21" x14ac:dyDescent="0.25">
      <c r="E895" s="19">
        <v>1897</v>
      </c>
      <c r="F895" s="15" t="s">
        <v>118</v>
      </c>
      <c r="G895" s="16" t="s">
        <v>77</v>
      </c>
      <c r="H895" s="9">
        <v>1</v>
      </c>
      <c r="I895" s="6">
        <v>43.099998474121094</v>
      </c>
      <c r="J895" s="6">
        <v>-89.300003051757813</v>
      </c>
      <c r="K895" s="6">
        <v>1.2699999809265137</v>
      </c>
      <c r="L895" s="6">
        <v>-1.9999999552965164E-2</v>
      </c>
      <c r="M895" s="6">
        <v>-2.9999999329447746E-2</v>
      </c>
      <c r="N895" s="9">
        <v>29</v>
      </c>
      <c r="O895" s="17">
        <v>0.54098360655737709</v>
      </c>
      <c r="P895" s="6">
        <v>0.15000000596046448</v>
      </c>
      <c r="Q895" s="6">
        <v>1.2899999618530273</v>
      </c>
      <c r="R895" s="6">
        <v>2.869999885559082</v>
      </c>
      <c r="S895" s="6">
        <v>0.68999999761581421</v>
      </c>
      <c r="T895" s="33" t="s">
        <v>1886</v>
      </c>
      <c r="U895" s="34" t="s">
        <v>1887</v>
      </c>
    </row>
    <row r="896" spans="5:21" x14ac:dyDescent="0.25">
      <c r="E896" s="19">
        <v>268</v>
      </c>
      <c r="F896" s="15" t="s">
        <v>118</v>
      </c>
      <c r="G896" s="16" t="s">
        <v>9</v>
      </c>
      <c r="H896" s="9">
        <v>1</v>
      </c>
      <c r="I896" s="6">
        <v>38.400001525878906</v>
      </c>
      <c r="J896" s="6">
        <v>-122.09999847412109</v>
      </c>
      <c r="K896" s="6">
        <v>4.4200000762939453</v>
      </c>
      <c r="L896" s="6">
        <v>-1.0199999809265137</v>
      </c>
      <c r="M896" s="6">
        <v>-0.20000000298023224</v>
      </c>
      <c r="N896" s="9">
        <v>24</v>
      </c>
      <c r="O896" s="17">
        <v>0.54</v>
      </c>
      <c r="P896" s="6">
        <v>0</v>
      </c>
      <c r="Q896" s="6">
        <v>5.440000057220459</v>
      </c>
      <c r="R896" s="6">
        <v>21.319999694824219</v>
      </c>
      <c r="S896" s="6">
        <v>5.0199999809265137</v>
      </c>
      <c r="T896" s="33" t="s">
        <v>1888</v>
      </c>
      <c r="U896" s="34" t="s">
        <v>1889</v>
      </c>
    </row>
    <row r="897" spans="5:21" x14ac:dyDescent="0.25">
      <c r="E897" s="19">
        <v>36</v>
      </c>
      <c r="F897" s="15" t="s">
        <v>158</v>
      </c>
      <c r="G897" s="16" t="s">
        <v>196</v>
      </c>
      <c r="H897" s="9">
        <v>1</v>
      </c>
      <c r="I897" s="6">
        <v>48.900001525878906</v>
      </c>
      <c r="J897" s="6">
        <v>-125.5</v>
      </c>
      <c r="K897" s="6">
        <v>18.069999694824219</v>
      </c>
      <c r="L897" s="6">
        <v>9.9999997764825821E-3</v>
      </c>
      <c r="M897" s="6">
        <v>0</v>
      </c>
      <c r="N897" s="9">
        <v>26</v>
      </c>
      <c r="O897" s="17">
        <v>0.53703703703703709</v>
      </c>
      <c r="P897" s="6">
        <v>2.6700000762939453</v>
      </c>
      <c r="Q897" s="6">
        <v>18.059999465942383</v>
      </c>
      <c r="R897" s="6">
        <v>40.139999389648438</v>
      </c>
      <c r="S897" s="6">
        <v>7.570000171661377</v>
      </c>
      <c r="T897" s="33" t="s">
        <v>1890</v>
      </c>
      <c r="U897" s="34" t="s">
        <v>1891</v>
      </c>
    </row>
    <row r="898" spans="5:21" x14ac:dyDescent="0.25">
      <c r="E898" s="19">
        <v>1661</v>
      </c>
      <c r="F898" s="15" t="s">
        <v>118</v>
      </c>
      <c r="G898" s="16" t="s">
        <v>89</v>
      </c>
      <c r="H898" s="9">
        <v>1</v>
      </c>
      <c r="I898" s="6">
        <v>27.5</v>
      </c>
      <c r="J898" s="6">
        <v>-99.400001525878906</v>
      </c>
      <c r="K898" s="6">
        <v>0.69999998807907104</v>
      </c>
      <c r="L898" s="6">
        <v>-0.10999999940395355</v>
      </c>
      <c r="M898" s="6">
        <v>-0.14000000059604645</v>
      </c>
      <c r="N898" s="9">
        <v>26</v>
      </c>
      <c r="O898" s="17">
        <v>0.53703703703703709</v>
      </c>
      <c r="P898" s="6">
        <v>0</v>
      </c>
      <c r="Q898" s="6">
        <v>0.81000000238418579</v>
      </c>
      <c r="R898" s="6">
        <v>3.6700000762939453</v>
      </c>
      <c r="S898" s="6">
        <v>0.76999998092651367</v>
      </c>
      <c r="T898" s="33" t="s">
        <v>1892</v>
      </c>
      <c r="U898" s="34" t="s">
        <v>1893</v>
      </c>
    </row>
    <row r="899" spans="5:21" x14ac:dyDescent="0.25">
      <c r="E899" s="19">
        <v>151</v>
      </c>
      <c r="F899" s="15" t="s">
        <v>118</v>
      </c>
      <c r="G899" s="16" t="s">
        <v>86</v>
      </c>
      <c r="H899" s="9">
        <v>1</v>
      </c>
      <c r="I899" s="6">
        <v>35.900001525878906</v>
      </c>
      <c r="J899" s="6">
        <v>-91</v>
      </c>
      <c r="K899" s="6">
        <v>3.130000114440918</v>
      </c>
      <c r="L899" s="6">
        <v>-5.000000074505806E-2</v>
      </c>
      <c r="M899" s="6">
        <v>-1.9999999552965164E-2</v>
      </c>
      <c r="N899" s="9">
        <v>27</v>
      </c>
      <c r="O899" s="17">
        <v>0.5357142857142857</v>
      </c>
      <c r="P899" s="6">
        <v>2.9999999329447746E-2</v>
      </c>
      <c r="Q899" s="6">
        <v>3.1800000667572021</v>
      </c>
      <c r="R899" s="6">
        <v>10.399999618530273</v>
      </c>
      <c r="S899" s="6">
        <v>2.1400001049041748</v>
      </c>
      <c r="T899" s="33" t="s">
        <v>1894</v>
      </c>
      <c r="U899" s="34" t="s">
        <v>1895</v>
      </c>
    </row>
    <row r="900" spans="5:21" x14ac:dyDescent="0.25">
      <c r="E900" s="19">
        <v>610</v>
      </c>
      <c r="F900" s="15" t="s">
        <v>118</v>
      </c>
      <c r="G900" s="16" t="s">
        <v>74</v>
      </c>
      <c r="H900" s="9">
        <v>1</v>
      </c>
      <c r="I900" s="6">
        <v>39</v>
      </c>
      <c r="J900" s="6">
        <v>-85.5</v>
      </c>
      <c r="K900" s="6">
        <v>2.7999999523162842</v>
      </c>
      <c r="L900" s="6">
        <v>-7.9999998211860657E-2</v>
      </c>
      <c r="M900" s="6">
        <v>-5.000000074505806E-2</v>
      </c>
      <c r="N900" s="9">
        <v>27</v>
      </c>
      <c r="O900" s="17">
        <v>0.5357142857142857</v>
      </c>
      <c r="P900" s="6">
        <v>0</v>
      </c>
      <c r="Q900" s="6">
        <v>2.880000114440918</v>
      </c>
      <c r="R900" s="6">
        <v>7.440000057220459</v>
      </c>
      <c r="S900" s="6">
        <v>1.6000000238418579</v>
      </c>
      <c r="T900" s="33" t="s">
        <v>1896</v>
      </c>
      <c r="U900" s="34" t="s">
        <v>1897</v>
      </c>
    </row>
    <row r="901" spans="5:21" x14ac:dyDescent="0.25">
      <c r="E901" s="19">
        <v>1201</v>
      </c>
      <c r="F901" s="15" t="s">
        <v>118</v>
      </c>
      <c r="G901" s="16" t="s">
        <v>88</v>
      </c>
      <c r="H901" s="9">
        <v>1</v>
      </c>
      <c r="I901" s="6">
        <v>33</v>
      </c>
      <c r="J901" s="6">
        <v>-108.69999694824219</v>
      </c>
      <c r="K901" s="6">
        <v>1.190000057220459</v>
      </c>
      <c r="L901" s="6">
        <v>5.9999998658895493E-2</v>
      </c>
      <c r="M901" s="6">
        <v>5.9999998658895493E-2</v>
      </c>
      <c r="N901" s="9">
        <v>27</v>
      </c>
      <c r="O901" s="17">
        <v>0.5357142857142857</v>
      </c>
      <c r="P901" s="6">
        <v>0</v>
      </c>
      <c r="Q901" s="6">
        <v>1.1399999856948853</v>
      </c>
      <c r="R901" s="6">
        <v>3.809999942779541</v>
      </c>
      <c r="S901" s="6">
        <v>0.93999999761581421</v>
      </c>
      <c r="T901" s="33" t="s">
        <v>1898</v>
      </c>
      <c r="U901" s="34" t="s">
        <v>1899</v>
      </c>
    </row>
    <row r="902" spans="5:21" x14ac:dyDescent="0.25">
      <c r="E902" s="19">
        <v>234</v>
      </c>
      <c r="F902" s="15" t="s">
        <v>118</v>
      </c>
      <c r="G902" s="16" t="s">
        <v>9</v>
      </c>
      <c r="H902" s="9">
        <v>1</v>
      </c>
      <c r="I902" s="6">
        <v>35.400001525878906</v>
      </c>
      <c r="J902" s="6">
        <v>-119.40000152587891</v>
      </c>
      <c r="K902" s="6">
        <v>0.89999997615814209</v>
      </c>
      <c r="L902" s="6">
        <v>-0.10999999940395355</v>
      </c>
      <c r="M902" s="6">
        <v>-0.14000000059604645</v>
      </c>
      <c r="N902" s="9">
        <v>28</v>
      </c>
      <c r="O902" s="17">
        <v>0.53448275862068961</v>
      </c>
      <c r="P902" s="6">
        <v>0</v>
      </c>
      <c r="Q902" s="6">
        <v>1.0099999904632568</v>
      </c>
      <c r="R902" s="6">
        <v>3.369999885559082</v>
      </c>
      <c r="S902" s="6">
        <v>0.81000000238418579</v>
      </c>
      <c r="T902" s="33" t="s">
        <v>1900</v>
      </c>
      <c r="U902" s="34" t="s">
        <v>1901</v>
      </c>
    </row>
    <row r="903" spans="5:21" x14ac:dyDescent="0.25">
      <c r="E903" s="19">
        <v>379</v>
      </c>
      <c r="F903" s="15" t="s">
        <v>118</v>
      </c>
      <c r="G903" s="16" t="s">
        <v>70</v>
      </c>
      <c r="H903" s="9">
        <v>1</v>
      </c>
      <c r="I903" s="6">
        <v>30.700000762939453</v>
      </c>
      <c r="J903" s="6">
        <v>-85.5</v>
      </c>
      <c r="K903" s="6">
        <v>4.9200000762939453</v>
      </c>
      <c r="L903" s="6">
        <v>-0.31000000238418579</v>
      </c>
      <c r="M903" s="6">
        <v>-0.11999999731779099</v>
      </c>
      <c r="N903" s="9">
        <v>29</v>
      </c>
      <c r="O903" s="17">
        <v>0.53333333333333333</v>
      </c>
      <c r="P903" s="6">
        <v>0.9100000262260437</v>
      </c>
      <c r="Q903" s="6">
        <v>5.2300000190734863</v>
      </c>
      <c r="R903" s="6">
        <v>15.439999580383301</v>
      </c>
      <c r="S903" s="6">
        <v>2.6500000953674316</v>
      </c>
      <c r="T903" s="33" t="s">
        <v>1902</v>
      </c>
      <c r="U903" s="34" t="s">
        <v>1903</v>
      </c>
    </row>
    <row r="904" spans="5:21" x14ac:dyDescent="0.25">
      <c r="E904" s="19">
        <v>422</v>
      </c>
      <c r="F904" s="15" t="s">
        <v>118</v>
      </c>
      <c r="G904" s="16" t="s">
        <v>69</v>
      </c>
      <c r="H904" s="9">
        <v>1</v>
      </c>
      <c r="I904" s="6">
        <v>34.5</v>
      </c>
      <c r="J904" s="6">
        <v>-83.699996948242188</v>
      </c>
      <c r="K904" s="6">
        <v>6.309999942779541</v>
      </c>
      <c r="L904" s="6">
        <v>0.2199999988079071</v>
      </c>
      <c r="M904" s="6">
        <v>9.0000003576278687E-2</v>
      </c>
      <c r="N904" s="9">
        <v>29</v>
      </c>
      <c r="O904" s="17">
        <v>0.53333333333333333</v>
      </c>
      <c r="P904" s="6">
        <v>1.1100000143051147</v>
      </c>
      <c r="Q904" s="6">
        <v>6.0999999046325684</v>
      </c>
      <c r="R904" s="6">
        <v>12.350000381469727</v>
      </c>
      <c r="S904" s="6">
        <v>2.2999999523162842</v>
      </c>
      <c r="T904" s="33" t="s">
        <v>1904</v>
      </c>
      <c r="U904" s="34" t="s">
        <v>1905</v>
      </c>
    </row>
    <row r="905" spans="5:21" x14ac:dyDescent="0.25">
      <c r="E905" s="19">
        <v>726</v>
      </c>
      <c r="F905" s="15" t="s">
        <v>118</v>
      </c>
      <c r="G905" s="16" t="s">
        <v>39</v>
      </c>
      <c r="H905" s="9">
        <v>1</v>
      </c>
      <c r="I905" s="6">
        <v>38.200000762939453</v>
      </c>
      <c r="J905" s="6">
        <v>-85.699996948242188</v>
      </c>
      <c r="K905" s="6">
        <v>3.2999999523162842</v>
      </c>
      <c r="L905" s="6">
        <v>0.25999999046325684</v>
      </c>
      <c r="M905" s="6">
        <v>0.15999999642372131</v>
      </c>
      <c r="N905" s="9">
        <v>29</v>
      </c>
      <c r="O905" s="17">
        <v>0.53333333333333333</v>
      </c>
      <c r="P905" s="6">
        <v>0.51999998092651367</v>
      </c>
      <c r="Q905" s="6">
        <v>3.0399999618530273</v>
      </c>
      <c r="R905" s="6">
        <v>6.929999828338623</v>
      </c>
      <c r="S905" s="6">
        <v>1.6799999475479126</v>
      </c>
      <c r="T905" s="33" t="s">
        <v>1906</v>
      </c>
      <c r="U905" s="34" t="s">
        <v>1907</v>
      </c>
    </row>
    <row r="906" spans="5:21" x14ac:dyDescent="0.25">
      <c r="E906" s="19">
        <v>880</v>
      </c>
      <c r="F906" s="15" t="s">
        <v>118</v>
      </c>
      <c r="G906" s="16" t="s">
        <v>43</v>
      </c>
      <c r="H906" s="9">
        <v>1</v>
      </c>
      <c r="I906" s="6">
        <v>44.099998474121094</v>
      </c>
      <c r="J906" s="6">
        <v>-91.800003051757813</v>
      </c>
      <c r="K906" s="6">
        <v>0.87999999523162842</v>
      </c>
      <c r="L906" s="6">
        <v>-7.0000000298023224E-2</v>
      </c>
      <c r="M906" s="6">
        <v>-0.10999999940395355</v>
      </c>
      <c r="N906" s="9">
        <v>29</v>
      </c>
      <c r="O906" s="17">
        <v>0.53333333333333333</v>
      </c>
      <c r="P906" s="6">
        <v>0.10000000149011612</v>
      </c>
      <c r="Q906" s="6">
        <v>0.94999998807907104</v>
      </c>
      <c r="R906" s="6">
        <v>3.2999999523162842</v>
      </c>
      <c r="S906" s="6">
        <v>0.62999999523162842</v>
      </c>
      <c r="T906" s="33" t="s">
        <v>1908</v>
      </c>
      <c r="U906" s="34" t="s">
        <v>1909</v>
      </c>
    </row>
    <row r="907" spans="5:21" x14ac:dyDescent="0.25">
      <c r="E907" s="19">
        <v>899</v>
      </c>
      <c r="F907" s="15" t="s">
        <v>118</v>
      </c>
      <c r="G907" s="16" t="s">
        <v>43</v>
      </c>
      <c r="H907" s="9">
        <v>1</v>
      </c>
      <c r="I907" s="6">
        <v>44</v>
      </c>
      <c r="J907" s="6">
        <v>-93.5</v>
      </c>
      <c r="K907" s="6">
        <v>1.0399999618530273</v>
      </c>
      <c r="L907" s="6">
        <v>-3.9999999105930328E-2</v>
      </c>
      <c r="M907" s="6">
        <v>-5.9999998658895493E-2</v>
      </c>
      <c r="N907" s="9">
        <v>29</v>
      </c>
      <c r="O907" s="17">
        <v>0.53333333333333333</v>
      </c>
      <c r="P907" s="6">
        <v>5.9999998658895493E-2</v>
      </c>
      <c r="Q907" s="6">
        <v>1.0800000429153442</v>
      </c>
      <c r="R907" s="6">
        <v>3.0499999523162842</v>
      </c>
      <c r="S907" s="6">
        <v>0.77999997138977051</v>
      </c>
      <c r="T907" s="33" t="s">
        <v>1910</v>
      </c>
      <c r="U907" s="34" t="s">
        <v>1911</v>
      </c>
    </row>
    <row r="908" spans="5:21" x14ac:dyDescent="0.25">
      <c r="E908" s="19">
        <v>1031</v>
      </c>
      <c r="F908" s="15" t="s">
        <v>118</v>
      </c>
      <c r="G908" s="16" t="s">
        <v>78</v>
      </c>
      <c r="H908" s="9">
        <v>1</v>
      </c>
      <c r="I908" s="6">
        <v>46.099998474121094</v>
      </c>
      <c r="J908" s="6">
        <v>-110</v>
      </c>
      <c r="K908" s="6">
        <v>0.4699999988079071</v>
      </c>
      <c r="L908" s="6">
        <v>-0.10000000149011612</v>
      </c>
      <c r="M908" s="6">
        <v>-0.20999999344348907</v>
      </c>
      <c r="N908" s="9">
        <v>29</v>
      </c>
      <c r="O908" s="17">
        <v>0.53333333333333333</v>
      </c>
      <c r="P908" s="6">
        <v>0</v>
      </c>
      <c r="Q908" s="6">
        <v>0.56999999284744263</v>
      </c>
      <c r="R908" s="6">
        <v>2.5799999237060547</v>
      </c>
      <c r="S908" s="6">
        <v>0.5</v>
      </c>
      <c r="T908" s="33" t="s">
        <v>1912</v>
      </c>
      <c r="U908" s="34" t="s">
        <v>1913</v>
      </c>
    </row>
    <row r="909" spans="5:21" x14ac:dyDescent="0.25">
      <c r="E909" s="19">
        <v>1209</v>
      </c>
      <c r="F909" s="15" t="s">
        <v>118</v>
      </c>
      <c r="G909" s="16" t="s">
        <v>88</v>
      </c>
      <c r="H909" s="9">
        <v>1</v>
      </c>
      <c r="I909" s="6">
        <v>35</v>
      </c>
      <c r="J909" s="6">
        <v>-108.30000305175781</v>
      </c>
      <c r="K909" s="6">
        <v>0.92000001668930054</v>
      </c>
      <c r="L909" s="6">
        <v>-9.0000003576278687E-2</v>
      </c>
      <c r="M909" s="6">
        <v>-0.10000000149011612</v>
      </c>
      <c r="N909" s="9">
        <v>29</v>
      </c>
      <c r="O909" s="17">
        <v>0.53333333333333333</v>
      </c>
      <c r="P909" s="6">
        <v>0</v>
      </c>
      <c r="Q909" s="6">
        <v>1.0099999904632568</v>
      </c>
      <c r="R909" s="6">
        <v>4.369999885559082</v>
      </c>
      <c r="S909" s="6">
        <v>0.87999999523162842</v>
      </c>
      <c r="T909" s="33" t="s">
        <v>1914</v>
      </c>
      <c r="U909" s="34" t="s">
        <v>1915</v>
      </c>
    </row>
    <row r="910" spans="5:21" x14ac:dyDescent="0.25">
      <c r="E910" s="19">
        <v>1381</v>
      </c>
      <c r="F910" s="15" t="s">
        <v>118</v>
      </c>
      <c r="G910" s="16" t="s">
        <v>87</v>
      </c>
      <c r="H910" s="9">
        <v>1</v>
      </c>
      <c r="I910" s="6">
        <v>36.099998474121094</v>
      </c>
      <c r="J910" s="6">
        <v>-97</v>
      </c>
      <c r="K910" s="6">
        <v>0.89999997615814209</v>
      </c>
      <c r="L910" s="6">
        <v>-0.23000000417232513</v>
      </c>
      <c r="M910" s="6">
        <v>-0.23999999463558197</v>
      </c>
      <c r="N910" s="9">
        <v>29</v>
      </c>
      <c r="O910" s="17">
        <v>0.53333333333333333</v>
      </c>
      <c r="P910" s="6">
        <v>0</v>
      </c>
      <c r="Q910" s="6">
        <v>1.1299999952316284</v>
      </c>
      <c r="R910" s="6">
        <v>3.2400000095367432</v>
      </c>
      <c r="S910" s="6">
        <v>0.95999997854232788</v>
      </c>
      <c r="T910" s="33" t="s">
        <v>1916</v>
      </c>
      <c r="U910" s="34" t="s">
        <v>1917</v>
      </c>
    </row>
    <row r="911" spans="5:21" x14ac:dyDescent="0.25">
      <c r="E911" s="19">
        <v>1610</v>
      </c>
      <c r="F911" s="15" t="s">
        <v>118</v>
      </c>
      <c r="G911" s="16" t="s">
        <v>89</v>
      </c>
      <c r="H911" s="9">
        <v>1</v>
      </c>
      <c r="I911" s="6">
        <v>30.5</v>
      </c>
      <c r="J911" s="6">
        <v>-96.300003051757813</v>
      </c>
      <c r="K911" s="6">
        <v>2.7100000381469727</v>
      </c>
      <c r="L911" s="6">
        <v>-0.28999999165534973</v>
      </c>
      <c r="M911" s="6">
        <v>-0.11999999731779099</v>
      </c>
      <c r="N911" s="9">
        <v>29</v>
      </c>
      <c r="O911" s="17">
        <v>0.53333333333333333</v>
      </c>
      <c r="P911" s="6">
        <v>0.2199999988079071</v>
      </c>
      <c r="Q911" s="6">
        <v>3</v>
      </c>
      <c r="R911" s="6">
        <v>15.609999656677246</v>
      </c>
      <c r="S911" s="6">
        <v>2.3900001049041748</v>
      </c>
      <c r="T911" s="33" t="s">
        <v>1918</v>
      </c>
      <c r="U911" s="34" t="s">
        <v>1919</v>
      </c>
    </row>
    <row r="912" spans="5:21" x14ac:dyDescent="0.25">
      <c r="E912" s="19">
        <v>1847</v>
      </c>
      <c r="F912" s="15" t="s">
        <v>118</v>
      </c>
      <c r="G912" s="16" t="s">
        <v>95</v>
      </c>
      <c r="H912" s="9">
        <v>1</v>
      </c>
      <c r="I912" s="6">
        <v>48.700000762939453</v>
      </c>
      <c r="J912" s="6">
        <v>-121</v>
      </c>
      <c r="K912" s="6">
        <v>9.369999885559082</v>
      </c>
      <c r="L912" s="6">
        <v>9.9999997764825821E-3</v>
      </c>
      <c r="M912" s="6">
        <v>0</v>
      </c>
      <c r="N912" s="9">
        <v>29</v>
      </c>
      <c r="O912" s="17">
        <v>0.53333333333333333</v>
      </c>
      <c r="P912" s="6">
        <v>0.60000002384185791</v>
      </c>
      <c r="Q912" s="6">
        <v>9.3500003814697266</v>
      </c>
      <c r="R912" s="6">
        <v>17.979999542236328</v>
      </c>
      <c r="S912" s="6">
        <v>4.119999885559082</v>
      </c>
      <c r="T912" s="33" t="s">
        <v>1920</v>
      </c>
      <c r="U912" s="34" t="s">
        <v>1921</v>
      </c>
    </row>
    <row r="913" spans="5:21" x14ac:dyDescent="0.25">
      <c r="E913" s="19">
        <v>1892</v>
      </c>
      <c r="F913" s="15" t="s">
        <v>118</v>
      </c>
      <c r="G913" s="16" t="s">
        <v>77</v>
      </c>
      <c r="H913" s="9">
        <v>1</v>
      </c>
      <c r="I913" s="6">
        <v>43.799999237060547</v>
      </c>
      <c r="J913" s="6">
        <v>-91.199996948242188</v>
      </c>
      <c r="K913" s="6">
        <v>0.88999998569488525</v>
      </c>
      <c r="L913" s="6">
        <v>-0.20999999344348907</v>
      </c>
      <c r="M913" s="6">
        <v>-0.31999999284744263</v>
      </c>
      <c r="N913" s="9">
        <v>29</v>
      </c>
      <c r="O913" s="17">
        <v>0.53333333333333333</v>
      </c>
      <c r="P913" s="6">
        <v>0.14000000059604645</v>
      </c>
      <c r="Q913" s="6">
        <v>1.1000000238418579</v>
      </c>
      <c r="R913" s="6">
        <v>3.0299999713897705</v>
      </c>
      <c r="S913" s="6">
        <v>0.67000001668930054</v>
      </c>
      <c r="T913" s="33" t="s">
        <v>1922</v>
      </c>
      <c r="U913" s="34" t="s">
        <v>1923</v>
      </c>
    </row>
    <row r="914" spans="5:21" x14ac:dyDescent="0.25">
      <c r="E914" s="19">
        <v>1331</v>
      </c>
      <c r="F914" s="15" t="s">
        <v>118</v>
      </c>
      <c r="G914" s="16" t="s">
        <v>36</v>
      </c>
      <c r="H914" s="9">
        <v>1</v>
      </c>
      <c r="I914" s="6">
        <v>39.900001525878906</v>
      </c>
      <c r="J914" s="6">
        <v>-83.800003051757813</v>
      </c>
      <c r="K914" s="6">
        <v>1.8200000524520874</v>
      </c>
      <c r="L914" s="6">
        <v>-0.54000002145767212</v>
      </c>
      <c r="M914" s="6">
        <v>-0.34000000357627869</v>
      </c>
      <c r="N914" s="9">
        <v>25</v>
      </c>
      <c r="O914" s="17">
        <v>0.52941176470588236</v>
      </c>
      <c r="P914" s="6">
        <v>0.55000001192092896</v>
      </c>
      <c r="Q914" s="6">
        <v>2.3599998950958252</v>
      </c>
      <c r="R914" s="6">
        <v>10.149999618530273</v>
      </c>
      <c r="S914" s="6">
        <v>1.6100000143051147</v>
      </c>
      <c r="T914" s="33" t="s">
        <v>1924</v>
      </c>
      <c r="U914" s="34" t="s">
        <v>1925</v>
      </c>
    </row>
    <row r="915" spans="5:21" x14ac:dyDescent="0.25">
      <c r="E915" s="19">
        <v>217</v>
      </c>
      <c r="F915" s="15" t="s">
        <v>118</v>
      </c>
      <c r="G915" s="16" t="s">
        <v>91</v>
      </c>
      <c r="H915" s="9">
        <v>1</v>
      </c>
      <c r="I915" s="6">
        <v>34.200000762939453</v>
      </c>
      <c r="J915" s="6">
        <v>-110</v>
      </c>
      <c r="K915" s="6">
        <v>0.99000000953674316</v>
      </c>
      <c r="L915" s="6">
        <v>-0.25</v>
      </c>
      <c r="M915" s="6">
        <v>-0.2199999988079071</v>
      </c>
      <c r="N915" s="9">
        <v>26</v>
      </c>
      <c r="O915" s="17">
        <v>0.52830188679245282</v>
      </c>
      <c r="P915" s="6">
        <v>0</v>
      </c>
      <c r="Q915" s="6">
        <v>1.2400000095367432</v>
      </c>
      <c r="R915" s="6">
        <v>5.2399997711181641</v>
      </c>
      <c r="S915" s="6">
        <v>1.1599999666213989</v>
      </c>
      <c r="T915" s="33" t="s">
        <v>1926</v>
      </c>
      <c r="U915" s="34" t="s">
        <v>1927</v>
      </c>
    </row>
    <row r="916" spans="5:21" x14ac:dyDescent="0.25">
      <c r="E916" s="19">
        <v>891</v>
      </c>
      <c r="F916" s="15" t="s">
        <v>118</v>
      </c>
      <c r="G916" s="16" t="s">
        <v>43</v>
      </c>
      <c r="H916" s="9">
        <v>1</v>
      </c>
      <c r="I916" s="6">
        <v>44.5</v>
      </c>
      <c r="J916" s="6">
        <v>-95</v>
      </c>
      <c r="K916" s="6">
        <v>0.47999998927116394</v>
      </c>
      <c r="L916" s="6">
        <v>-0.11999999731779099</v>
      </c>
      <c r="M916" s="6">
        <v>-0.23999999463558197</v>
      </c>
      <c r="N916" s="9">
        <v>26</v>
      </c>
      <c r="O916" s="17">
        <v>0.52830188679245282</v>
      </c>
      <c r="P916" s="6">
        <v>0</v>
      </c>
      <c r="Q916" s="6">
        <v>0.60000002384185791</v>
      </c>
      <c r="R916" s="6">
        <v>1.9299999475479126</v>
      </c>
      <c r="S916" s="6">
        <v>0.47999998927116394</v>
      </c>
      <c r="T916" s="33" t="s">
        <v>1928</v>
      </c>
      <c r="U916" s="34" t="s">
        <v>1929</v>
      </c>
    </row>
    <row r="917" spans="5:21" x14ac:dyDescent="0.25">
      <c r="E917" s="19">
        <v>1554</v>
      </c>
      <c r="F917" s="15" t="s">
        <v>118</v>
      </c>
      <c r="G917" s="16" t="s">
        <v>76</v>
      </c>
      <c r="H917" s="9">
        <v>1</v>
      </c>
      <c r="I917" s="6">
        <v>36.400001525878906</v>
      </c>
      <c r="J917" s="6">
        <v>-87.800003051757813</v>
      </c>
      <c r="K917" s="6">
        <v>4.059999942779541</v>
      </c>
      <c r="L917" s="6">
        <v>7.0000000298023224E-2</v>
      </c>
      <c r="M917" s="6">
        <v>2.9999999329447746E-2</v>
      </c>
      <c r="N917" s="9">
        <v>26</v>
      </c>
      <c r="O917" s="17">
        <v>0.52830188679245282</v>
      </c>
      <c r="P917" s="6">
        <v>0.69999998807907104</v>
      </c>
      <c r="Q917" s="6">
        <v>3.9900000095367432</v>
      </c>
      <c r="R917" s="6">
        <v>10</v>
      </c>
      <c r="S917" s="6">
        <v>2.1800000667572021</v>
      </c>
      <c r="T917" s="33" t="s">
        <v>1930</v>
      </c>
      <c r="U917" s="34" t="s">
        <v>1931</v>
      </c>
    </row>
    <row r="918" spans="5:21" x14ac:dyDescent="0.25">
      <c r="E918" s="19">
        <v>480</v>
      </c>
      <c r="F918" s="15" t="s">
        <v>118</v>
      </c>
      <c r="G918" s="16" t="s">
        <v>81</v>
      </c>
      <c r="H918" s="9">
        <v>1</v>
      </c>
      <c r="I918" s="6">
        <v>40.599998474121094</v>
      </c>
      <c r="J918" s="6">
        <v>-93.900001525878906</v>
      </c>
      <c r="K918" s="6">
        <v>0.93000000715255737</v>
      </c>
      <c r="L918" s="6">
        <v>-9.0000003576278687E-2</v>
      </c>
      <c r="M918" s="6">
        <v>-0.12999999523162842</v>
      </c>
      <c r="N918" s="9">
        <v>27</v>
      </c>
      <c r="O918" s="17">
        <v>0.52727272727272723</v>
      </c>
      <c r="P918" s="6">
        <v>0</v>
      </c>
      <c r="Q918" s="6">
        <v>1.0199999809265137</v>
      </c>
      <c r="R918" s="6">
        <v>2.6700000762939453</v>
      </c>
      <c r="S918" s="6">
        <v>0.67000001668930054</v>
      </c>
      <c r="T918" s="33" t="s">
        <v>1932</v>
      </c>
      <c r="U918" s="34" t="s">
        <v>1933</v>
      </c>
    </row>
    <row r="919" spans="5:21" x14ac:dyDescent="0.25">
      <c r="E919" s="19">
        <v>171</v>
      </c>
      <c r="F919" s="15" t="s">
        <v>118</v>
      </c>
      <c r="G919" s="16" t="s">
        <v>86</v>
      </c>
      <c r="H919" s="9">
        <v>1</v>
      </c>
      <c r="I919" s="6">
        <v>36</v>
      </c>
      <c r="J919" s="6">
        <v>-94.099998474121094</v>
      </c>
      <c r="K919" s="6">
        <v>2.309999942779541</v>
      </c>
      <c r="L919" s="6">
        <v>-0.17000000178813934</v>
      </c>
      <c r="M919" s="6">
        <v>-0.10000000149011612</v>
      </c>
      <c r="N919" s="9">
        <v>28</v>
      </c>
      <c r="O919" s="17">
        <v>0.52631578947368418</v>
      </c>
      <c r="P919" s="6">
        <v>0.10000000149011612</v>
      </c>
      <c r="Q919" s="6">
        <v>2.4800000190734863</v>
      </c>
      <c r="R919" s="6">
        <v>9.1899995803833008</v>
      </c>
      <c r="S919" s="6">
        <v>1.7799999713897705</v>
      </c>
      <c r="T919" s="33" t="s">
        <v>1934</v>
      </c>
      <c r="U919" s="34" t="s">
        <v>1935</v>
      </c>
    </row>
    <row r="920" spans="5:21" x14ac:dyDescent="0.25">
      <c r="E920" s="19">
        <v>294</v>
      </c>
      <c r="F920" s="15" t="s">
        <v>118</v>
      </c>
      <c r="G920" s="16" t="s">
        <v>9</v>
      </c>
      <c r="H920" s="9">
        <v>1</v>
      </c>
      <c r="I920" s="6">
        <v>34.700000762939453</v>
      </c>
      <c r="J920" s="6">
        <v>-118.69999694824219</v>
      </c>
      <c r="K920" s="6">
        <v>1.3999999761581421</v>
      </c>
      <c r="L920" s="6">
        <v>-0.64999997615814209</v>
      </c>
      <c r="M920" s="6">
        <v>-0.30000001192092896</v>
      </c>
      <c r="N920" s="9">
        <v>28</v>
      </c>
      <c r="O920" s="17">
        <v>0.52631578947368418</v>
      </c>
      <c r="P920" s="6">
        <v>0</v>
      </c>
      <c r="Q920" s="6">
        <v>2.0499999523162842</v>
      </c>
      <c r="R920" s="6">
        <v>9.0900001525878906</v>
      </c>
      <c r="S920" s="6">
        <v>2.1400001049041748</v>
      </c>
      <c r="T920" s="33" t="s">
        <v>1936</v>
      </c>
      <c r="U920" s="34" t="s">
        <v>1937</v>
      </c>
    </row>
    <row r="921" spans="5:21" x14ac:dyDescent="0.25">
      <c r="E921" s="19">
        <v>1674</v>
      </c>
      <c r="F921" s="15" t="s">
        <v>118</v>
      </c>
      <c r="G921" s="16" t="s">
        <v>89</v>
      </c>
      <c r="H921" s="9">
        <v>1</v>
      </c>
      <c r="I921" s="6">
        <v>26.100000381469727</v>
      </c>
      <c r="J921" s="6">
        <v>-98.199996948242188</v>
      </c>
      <c r="K921" s="6">
        <v>0.75999999046325684</v>
      </c>
      <c r="L921" s="6">
        <v>-0.31999999284744263</v>
      </c>
      <c r="M921" s="6">
        <v>-0.28999999165534973</v>
      </c>
      <c r="N921" s="9">
        <v>28</v>
      </c>
      <c r="O921" s="17">
        <v>0.52631578947368418</v>
      </c>
      <c r="P921" s="6">
        <v>0</v>
      </c>
      <c r="Q921" s="6">
        <v>1.0800000429153442</v>
      </c>
      <c r="R921" s="6">
        <v>4.630000114440918</v>
      </c>
      <c r="S921" s="6">
        <v>1.1100000143051147</v>
      </c>
      <c r="T921" s="33" t="s">
        <v>1938</v>
      </c>
      <c r="U921" s="34" t="s">
        <v>1939</v>
      </c>
    </row>
    <row r="922" spans="5:21" x14ac:dyDescent="0.25">
      <c r="E922" s="19">
        <v>1697</v>
      </c>
      <c r="F922" s="15" t="s">
        <v>118</v>
      </c>
      <c r="G922" s="16" t="s">
        <v>89</v>
      </c>
      <c r="H922" s="9">
        <v>1</v>
      </c>
      <c r="I922" s="6">
        <v>29</v>
      </c>
      <c r="J922" s="6">
        <v>-98.5</v>
      </c>
      <c r="K922" s="6">
        <v>1.1299999952316284</v>
      </c>
      <c r="L922" s="6">
        <v>-0.2800000011920929</v>
      </c>
      <c r="M922" s="6">
        <v>-0.18000000715255737</v>
      </c>
      <c r="N922" s="9">
        <v>28</v>
      </c>
      <c r="O922" s="17">
        <v>0.52631578947368418</v>
      </c>
      <c r="P922" s="6">
        <v>0</v>
      </c>
      <c r="Q922" s="6">
        <v>1.4099999666213989</v>
      </c>
      <c r="R922" s="6">
        <v>8.0299997329711914</v>
      </c>
      <c r="S922" s="6">
        <v>1.5299999713897705</v>
      </c>
      <c r="T922" s="33" t="s">
        <v>1940</v>
      </c>
      <c r="U922" s="34" t="s">
        <v>1941</v>
      </c>
    </row>
    <row r="923" spans="5:21" x14ac:dyDescent="0.25">
      <c r="E923" s="19">
        <v>1814</v>
      </c>
      <c r="F923" s="15" t="s">
        <v>118</v>
      </c>
      <c r="G923" s="16" t="s">
        <v>58</v>
      </c>
      <c r="H923" s="9">
        <v>1</v>
      </c>
      <c r="I923" s="6">
        <v>43.200000762939453</v>
      </c>
      <c r="J923" s="6">
        <v>-72.900001525878906</v>
      </c>
      <c r="K923" s="6">
        <v>3.9600000381469727</v>
      </c>
      <c r="L923" s="6">
        <v>5.000000074505806E-2</v>
      </c>
      <c r="M923" s="6">
        <v>1.9999999552965164E-2</v>
      </c>
      <c r="N923" s="9">
        <v>28</v>
      </c>
      <c r="O923" s="17">
        <v>0.52631578947368418</v>
      </c>
      <c r="P923" s="6">
        <v>0.74000000953674316</v>
      </c>
      <c r="Q923" s="6">
        <v>3.9200000762939453</v>
      </c>
      <c r="R923" s="6">
        <v>9.8599996566772461</v>
      </c>
      <c r="S923" s="6">
        <v>1.9700000286102295</v>
      </c>
      <c r="T923" s="33" t="s">
        <v>1942</v>
      </c>
      <c r="U923" s="34" t="s">
        <v>1943</v>
      </c>
    </row>
    <row r="924" spans="5:21" x14ac:dyDescent="0.25">
      <c r="E924" s="19">
        <v>309</v>
      </c>
      <c r="F924" s="15" t="s">
        <v>118</v>
      </c>
      <c r="G924" s="16" t="s">
        <v>9</v>
      </c>
      <c r="H924" s="9">
        <v>1</v>
      </c>
      <c r="I924" s="6">
        <v>34</v>
      </c>
      <c r="J924" s="6">
        <v>-118.40000152587891</v>
      </c>
      <c r="K924" s="6">
        <v>1.7200000286102295</v>
      </c>
      <c r="L924" s="6">
        <v>-1.8899999856948853</v>
      </c>
      <c r="M924" s="6">
        <v>-0.43999999761581421</v>
      </c>
      <c r="N924" s="9">
        <v>29</v>
      </c>
      <c r="O924" s="17">
        <v>0.52542372881355937</v>
      </c>
      <c r="P924" s="6">
        <v>0</v>
      </c>
      <c r="Q924" s="6">
        <v>3.6099998950958252</v>
      </c>
      <c r="R924" s="6">
        <v>20.110000610351563</v>
      </c>
      <c r="S924" s="6">
        <v>4.320000171661377</v>
      </c>
      <c r="T924" s="33" t="s">
        <v>1944</v>
      </c>
      <c r="U924" s="34" t="s">
        <v>1945</v>
      </c>
    </row>
    <row r="925" spans="5:21" x14ac:dyDescent="0.25">
      <c r="E925" s="19">
        <v>311</v>
      </c>
      <c r="F925" s="15" t="s">
        <v>118</v>
      </c>
      <c r="G925" s="16" t="s">
        <v>9</v>
      </c>
      <c r="H925" s="9">
        <v>1</v>
      </c>
      <c r="I925" s="6">
        <v>38.5</v>
      </c>
      <c r="J925" s="6">
        <v>-121.90000152587891</v>
      </c>
      <c r="K925" s="6">
        <v>4.1700000762939453</v>
      </c>
      <c r="L925" s="6">
        <v>-1</v>
      </c>
      <c r="M925" s="6">
        <v>-0.23000000417232513</v>
      </c>
      <c r="N925" s="9">
        <v>29</v>
      </c>
      <c r="O925" s="17">
        <v>0.52542372881355937</v>
      </c>
      <c r="P925" s="6">
        <v>5.9999998658895493E-2</v>
      </c>
      <c r="Q925" s="6">
        <v>5.1700000762939453</v>
      </c>
      <c r="R925" s="6">
        <v>17.219999313354492</v>
      </c>
      <c r="S925" s="6">
        <v>4.3400001525878906</v>
      </c>
      <c r="T925" s="33" t="s">
        <v>1946</v>
      </c>
      <c r="U925" s="34" t="s">
        <v>1947</v>
      </c>
    </row>
    <row r="926" spans="5:21" x14ac:dyDescent="0.25">
      <c r="E926" s="19">
        <v>314</v>
      </c>
      <c r="F926" s="15" t="s">
        <v>118</v>
      </c>
      <c r="G926" s="16" t="s">
        <v>59</v>
      </c>
      <c r="H926" s="9">
        <v>1</v>
      </c>
      <c r="I926" s="6">
        <v>37.400001525878906</v>
      </c>
      <c r="J926" s="6">
        <v>-105.80000305175781</v>
      </c>
      <c r="K926" s="6">
        <v>0.23000000417232513</v>
      </c>
      <c r="L926" s="6">
        <v>-5.000000074505806E-2</v>
      </c>
      <c r="M926" s="6">
        <v>-0.18999999761581421</v>
      </c>
      <c r="N926" s="9">
        <v>29</v>
      </c>
      <c r="O926" s="17">
        <v>0.52542372881355937</v>
      </c>
      <c r="P926" s="6">
        <v>0</v>
      </c>
      <c r="Q926" s="6">
        <v>0.28999999165534973</v>
      </c>
      <c r="R926" s="6">
        <v>1.3700000047683716</v>
      </c>
      <c r="S926" s="6">
        <v>0.2800000011920929</v>
      </c>
      <c r="T926" s="33" t="s">
        <v>1948</v>
      </c>
      <c r="U926" s="34" t="s">
        <v>1949</v>
      </c>
    </row>
    <row r="927" spans="5:21" x14ac:dyDescent="0.25">
      <c r="E927" s="19">
        <v>1509</v>
      </c>
      <c r="F927" s="15" t="s">
        <v>118</v>
      </c>
      <c r="G927" s="16" t="s">
        <v>79</v>
      </c>
      <c r="H927" s="9">
        <v>1</v>
      </c>
      <c r="I927" s="6">
        <v>45.700000762939453</v>
      </c>
      <c r="J927" s="6">
        <v>-98.300003051757813</v>
      </c>
      <c r="K927" s="6">
        <v>0.46000000834465027</v>
      </c>
      <c r="L927" s="6">
        <v>-3.9999999105930328E-2</v>
      </c>
      <c r="M927" s="6">
        <v>-0.10000000149011612</v>
      </c>
      <c r="N927" s="9">
        <v>29</v>
      </c>
      <c r="O927" s="17">
        <v>0.52542372881355937</v>
      </c>
      <c r="P927" s="6">
        <v>0</v>
      </c>
      <c r="Q927" s="6">
        <v>0.5</v>
      </c>
      <c r="R927" s="6">
        <v>1.6599999666213989</v>
      </c>
      <c r="S927" s="6">
        <v>0.40000000596046448</v>
      </c>
      <c r="T927" s="33" t="s">
        <v>1950</v>
      </c>
      <c r="U927" s="34" t="s">
        <v>1951</v>
      </c>
    </row>
    <row r="928" spans="5:21" x14ac:dyDescent="0.25">
      <c r="E928" s="19">
        <v>1771</v>
      </c>
      <c r="F928" s="15" t="s">
        <v>118</v>
      </c>
      <c r="G928" s="16" t="s">
        <v>49</v>
      </c>
      <c r="H928" s="9">
        <v>1</v>
      </c>
      <c r="I928" s="6">
        <v>36.599998474121094</v>
      </c>
      <c r="J928" s="6">
        <v>-78.5</v>
      </c>
      <c r="K928" s="6">
        <v>3.2699999809265137</v>
      </c>
      <c r="L928" s="6">
        <v>-3.9999999105930328E-2</v>
      </c>
      <c r="M928" s="6">
        <v>-1.9999999552965164E-2</v>
      </c>
      <c r="N928" s="9">
        <v>29</v>
      </c>
      <c r="O928" s="17">
        <v>0.52542372881355937</v>
      </c>
      <c r="P928" s="6">
        <v>0.61000001430511475</v>
      </c>
      <c r="Q928" s="6">
        <v>3.309999942779541</v>
      </c>
      <c r="R928" s="6">
        <v>8.3900003433227539</v>
      </c>
      <c r="S928" s="6">
        <v>1.6699999570846558</v>
      </c>
      <c r="T928" s="33" t="s">
        <v>1952</v>
      </c>
      <c r="U928" s="34" t="s">
        <v>1953</v>
      </c>
    </row>
    <row r="929" spans="5:21" x14ac:dyDescent="0.25">
      <c r="E929" s="19">
        <v>1810</v>
      </c>
      <c r="F929" s="15" t="s">
        <v>118</v>
      </c>
      <c r="G929" s="16" t="s">
        <v>58</v>
      </c>
      <c r="H929" s="9">
        <v>1</v>
      </c>
      <c r="I929" s="6">
        <v>44.200000762939453</v>
      </c>
      <c r="J929" s="6">
        <v>-72.5</v>
      </c>
      <c r="K929" s="6">
        <v>1.9500000476837158</v>
      </c>
      <c r="L929" s="6">
        <v>-0.25</v>
      </c>
      <c r="M929" s="6">
        <v>-0.20000000298023224</v>
      </c>
      <c r="N929" s="9">
        <v>29</v>
      </c>
      <c r="O929" s="17">
        <v>0.52542372881355937</v>
      </c>
      <c r="P929" s="6">
        <v>0.2199999988079071</v>
      </c>
      <c r="Q929" s="6">
        <v>2.2000000476837158</v>
      </c>
      <c r="R929" s="6">
        <v>6.8899998664855957</v>
      </c>
      <c r="S929" s="6">
        <v>1.2899999618530273</v>
      </c>
      <c r="T929" s="33" t="s">
        <v>1954</v>
      </c>
      <c r="U929" s="34" t="s">
        <v>1955</v>
      </c>
    </row>
    <row r="930" spans="5:21" x14ac:dyDescent="0.25">
      <c r="E930" s="19">
        <v>367</v>
      </c>
      <c r="F930" s="15" t="s">
        <v>118</v>
      </c>
      <c r="G930" s="16" t="s">
        <v>59</v>
      </c>
      <c r="H930" s="9">
        <v>1</v>
      </c>
      <c r="I930" s="6">
        <v>40.400001525878906</v>
      </c>
      <c r="J930" s="6">
        <v>-105.19999694824219</v>
      </c>
      <c r="K930" s="6">
        <v>0.37999999523162842</v>
      </c>
      <c r="L930" s="6">
        <v>-9.0000003576278687E-2</v>
      </c>
      <c r="M930" s="6">
        <v>-0.23000000417232513</v>
      </c>
      <c r="N930" s="9">
        <v>30</v>
      </c>
      <c r="O930" s="17">
        <v>0.52459016393442626</v>
      </c>
      <c r="P930" s="6">
        <v>0</v>
      </c>
      <c r="Q930" s="6">
        <v>0.4699999988079071</v>
      </c>
      <c r="R930" s="6">
        <v>1.5900000333786011</v>
      </c>
      <c r="S930" s="6">
        <v>0.38999998569488525</v>
      </c>
      <c r="T930" s="33" t="s">
        <v>1956</v>
      </c>
      <c r="U930" s="34" t="s">
        <v>1957</v>
      </c>
    </row>
    <row r="931" spans="5:21" x14ac:dyDescent="0.25">
      <c r="E931" s="19">
        <v>420</v>
      </c>
      <c r="F931" s="15" t="s">
        <v>118</v>
      </c>
      <c r="G931" s="16" t="s">
        <v>69</v>
      </c>
      <c r="H931" s="9">
        <v>1</v>
      </c>
      <c r="I931" s="6">
        <v>33.5</v>
      </c>
      <c r="J931" s="6">
        <v>-85</v>
      </c>
      <c r="K931" s="6">
        <v>5.0900001525878906</v>
      </c>
      <c r="L931" s="6">
        <v>-5.9999998658895493E-2</v>
      </c>
      <c r="M931" s="6">
        <v>-2.9999999329447746E-2</v>
      </c>
      <c r="N931" s="9">
        <v>30</v>
      </c>
      <c r="O931" s="17">
        <v>0.52459016393442626</v>
      </c>
      <c r="P931" s="6">
        <v>0.85000002384185791</v>
      </c>
      <c r="Q931" s="6">
        <v>5.1500000953674316</v>
      </c>
      <c r="R931" s="6">
        <v>13.109999656677246</v>
      </c>
      <c r="S931" s="6">
        <v>2.119999885559082</v>
      </c>
      <c r="T931" s="33" t="s">
        <v>1958</v>
      </c>
      <c r="U931" s="34" t="s">
        <v>1082</v>
      </c>
    </row>
    <row r="932" spans="5:21" x14ac:dyDescent="0.25">
      <c r="E932" s="19">
        <v>479</v>
      </c>
      <c r="F932" s="15" t="s">
        <v>118</v>
      </c>
      <c r="G932" s="16" t="s">
        <v>81</v>
      </c>
      <c r="H932" s="9">
        <v>1</v>
      </c>
      <c r="I932" s="6">
        <v>43.400001525878906</v>
      </c>
      <c r="J932" s="6">
        <v>-93.5</v>
      </c>
      <c r="K932" s="6">
        <v>0.86000001430511475</v>
      </c>
      <c r="L932" s="6">
        <v>-5.000000074505806E-2</v>
      </c>
      <c r="M932" s="6">
        <v>-7.9999998211860657E-2</v>
      </c>
      <c r="N932" s="9">
        <v>30</v>
      </c>
      <c r="O932" s="17">
        <v>0.52459016393442626</v>
      </c>
      <c r="P932" s="6">
        <v>2.9999999329447746E-2</v>
      </c>
      <c r="Q932" s="6">
        <v>0.9100000262260437</v>
      </c>
      <c r="R932" s="6">
        <v>2.2999999523162842</v>
      </c>
      <c r="S932" s="6">
        <v>0.55000001192092896</v>
      </c>
      <c r="T932" s="33" t="s">
        <v>1959</v>
      </c>
      <c r="U932" s="34" t="s">
        <v>1960</v>
      </c>
    </row>
    <row r="933" spans="5:21" x14ac:dyDescent="0.25">
      <c r="E933" s="19">
        <v>614</v>
      </c>
      <c r="F933" s="15" t="s">
        <v>118</v>
      </c>
      <c r="G933" s="16" t="s">
        <v>74</v>
      </c>
      <c r="H933" s="9">
        <v>1</v>
      </c>
      <c r="I933" s="6">
        <v>39.599998474121094</v>
      </c>
      <c r="J933" s="6">
        <v>-85.400001525878906</v>
      </c>
      <c r="K933" s="6">
        <v>2.5699999332427979</v>
      </c>
      <c r="L933" s="6">
        <v>-0.33000001311302185</v>
      </c>
      <c r="M933" s="6">
        <v>-0.20000000298023224</v>
      </c>
      <c r="N933" s="9">
        <v>30</v>
      </c>
      <c r="O933" s="17">
        <v>0.52459016393442626</v>
      </c>
      <c r="P933" s="6">
        <v>0.17000000178813934</v>
      </c>
      <c r="Q933" s="6">
        <v>2.9000000953674316</v>
      </c>
      <c r="R933" s="6">
        <v>8.2200002670288086</v>
      </c>
      <c r="S933" s="6">
        <v>1.6200000047683716</v>
      </c>
      <c r="T933" s="33" t="s">
        <v>1961</v>
      </c>
      <c r="U933" s="34" t="s">
        <v>1962</v>
      </c>
    </row>
    <row r="934" spans="5:21" x14ac:dyDescent="0.25">
      <c r="E934" s="19">
        <v>617</v>
      </c>
      <c r="F934" s="15" t="s">
        <v>118</v>
      </c>
      <c r="G934" s="16" t="s">
        <v>74</v>
      </c>
      <c r="H934" s="9">
        <v>1</v>
      </c>
      <c r="I934" s="6">
        <v>41.700000762939453</v>
      </c>
      <c r="J934" s="6">
        <v>-86.300003051757813</v>
      </c>
      <c r="K934" s="6">
        <v>2.3299999237060547</v>
      </c>
      <c r="L934" s="6">
        <v>-0.15000000596046448</v>
      </c>
      <c r="M934" s="6">
        <v>-0.12999999523162842</v>
      </c>
      <c r="N934" s="9">
        <v>30</v>
      </c>
      <c r="O934" s="17">
        <v>0.52459016393442626</v>
      </c>
      <c r="P934" s="6">
        <v>0.68999999761581421</v>
      </c>
      <c r="Q934" s="6">
        <v>2.4800000190734863</v>
      </c>
      <c r="R934" s="6">
        <v>5.3499999046325684</v>
      </c>
      <c r="S934" s="6">
        <v>1.1799999475479126</v>
      </c>
      <c r="T934" s="33" t="s">
        <v>1963</v>
      </c>
      <c r="U934" s="34" t="s">
        <v>1964</v>
      </c>
    </row>
    <row r="935" spans="5:21" x14ac:dyDescent="0.25">
      <c r="E935" s="19">
        <v>666</v>
      </c>
      <c r="F935" s="15" t="s">
        <v>118</v>
      </c>
      <c r="G935" s="16" t="s">
        <v>85</v>
      </c>
      <c r="H935" s="9">
        <v>1</v>
      </c>
      <c r="I935" s="6">
        <v>38.599998474121094</v>
      </c>
      <c r="J935" s="6">
        <v>-100.59999847412109</v>
      </c>
      <c r="K935" s="6">
        <v>0.37000000476837158</v>
      </c>
      <c r="L935" s="6">
        <v>-7.9999998211860657E-2</v>
      </c>
      <c r="M935" s="6">
        <v>-0.20999999344348907</v>
      </c>
      <c r="N935" s="9">
        <v>30</v>
      </c>
      <c r="O935" s="17">
        <v>0.52459016393442626</v>
      </c>
      <c r="P935" s="6">
        <v>0</v>
      </c>
      <c r="Q935" s="6">
        <v>0.44999998807907104</v>
      </c>
      <c r="R935" s="6">
        <v>1.690000057220459</v>
      </c>
      <c r="S935" s="6">
        <v>0.40999999642372131</v>
      </c>
      <c r="T935" s="33" t="s">
        <v>1965</v>
      </c>
      <c r="U935" s="34" t="s">
        <v>1966</v>
      </c>
    </row>
    <row r="936" spans="5:21" x14ac:dyDescent="0.25">
      <c r="E936" s="19">
        <v>1144</v>
      </c>
      <c r="F936" s="15" t="s">
        <v>118</v>
      </c>
      <c r="G936" s="16" t="s">
        <v>84</v>
      </c>
      <c r="H936" s="9">
        <v>1</v>
      </c>
      <c r="I936" s="6">
        <v>42.599998474121094</v>
      </c>
      <c r="J936" s="6">
        <v>-103.80000305175781</v>
      </c>
      <c r="K936" s="6">
        <v>0.37000000476837158</v>
      </c>
      <c r="L936" s="6">
        <v>-9.9999997764825821E-3</v>
      </c>
      <c r="M936" s="6">
        <v>-5.000000074505806E-2</v>
      </c>
      <c r="N936" s="9">
        <v>30</v>
      </c>
      <c r="O936" s="17">
        <v>0.52459016393442626</v>
      </c>
      <c r="P936" s="6">
        <v>0</v>
      </c>
      <c r="Q936" s="6">
        <v>0.37999999523162842</v>
      </c>
      <c r="R936" s="6">
        <v>0.86000001430511475</v>
      </c>
      <c r="S936" s="6">
        <v>0.2199999988079071</v>
      </c>
      <c r="T936" s="33" t="s">
        <v>1967</v>
      </c>
      <c r="U936" s="34" t="s">
        <v>1968</v>
      </c>
    </row>
    <row r="937" spans="5:21" x14ac:dyDescent="0.25">
      <c r="E937" s="19">
        <v>1222</v>
      </c>
      <c r="F937" s="15" t="s">
        <v>118</v>
      </c>
      <c r="G937" s="16" t="s">
        <v>88</v>
      </c>
      <c r="H937" s="9">
        <v>1</v>
      </c>
      <c r="I937" s="6">
        <v>32.700000762939453</v>
      </c>
      <c r="J937" s="6">
        <v>-108.69999694824219</v>
      </c>
      <c r="K937" s="6">
        <v>0.82999998331069946</v>
      </c>
      <c r="L937" s="6">
        <v>-0.14000000059604645</v>
      </c>
      <c r="M937" s="6">
        <v>-0.15999999642372131</v>
      </c>
      <c r="N937" s="9">
        <v>30</v>
      </c>
      <c r="O937" s="17">
        <v>0.52459016393442626</v>
      </c>
      <c r="P937" s="6">
        <v>0</v>
      </c>
      <c r="Q937" s="6">
        <v>0.97000002861022949</v>
      </c>
      <c r="R937" s="6">
        <v>4.559999942779541</v>
      </c>
      <c r="S937" s="6">
        <v>0.87999999523162842</v>
      </c>
      <c r="T937" s="33" t="s">
        <v>1969</v>
      </c>
      <c r="U937" s="34" t="s">
        <v>1970</v>
      </c>
    </row>
    <row r="938" spans="5:21" x14ac:dyDescent="0.25">
      <c r="E938" s="19">
        <v>1886</v>
      </c>
      <c r="F938" s="15" t="s">
        <v>118</v>
      </c>
      <c r="G938" s="16" t="s">
        <v>77</v>
      </c>
      <c r="H938" s="9">
        <v>1</v>
      </c>
      <c r="I938" s="6">
        <v>43.200000762939453</v>
      </c>
      <c r="J938" s="6">
        <v>-88.099998474121094</v>
      </c>
      <c r="K938" s="6">
        <v>1.1499999761581421</v>
      </c>
      <c r="L938" s="6">
        <v>-0.15000000596046448</v>
      </c>
      <c r="M938" s="6">
        <v>-0.18000000715255737</v>
      </c>
      <c r="N938" s="9">
        <v>30</v>
      </c>
      <c r="O938" s="17">
        <v>0.52459016393442626</v>
      </c>
      <c r="P938" s="6">
        <v>2.9999999329447746E-2</v>
      </c>
      <c r="Q938" s="6">
        <v>1.2999999523162842</v>
      </c>
      <c r="R938" s="6">
        <v>4.619999885559082</v>
      </c>
      <c r="S938" s="6">
        <v>0.85000002384185791</v>
      </c>
      <c r="T938" s="33" t="s">
        <v>1971</v>
      </c>
      <c r="U938" s="34" t="s">
        <v>1972</v>
      </c>
    </row>
    <row r="939" spans="5:21" x14ac:dyDescent="0.25">
      <c r="E939" s="19">
        <v>210</v>
      </c>
      <c r="F939" s="15" t="s">
        <v>118</v>
      </c>
      <c r="G939" s="16" t="s">
        <v>91</v>
      </c>
      <c r="H939" s="9">
        <v>1</v>
      </c>
      <c r="I939" s="6">
        <v>36.099998474121094</v>
      </c>
      <c r="J939" s="6">
        <v>-112</v>
      </c>
      <c r="K939" s="6">
        <v>0.76999998092651367</v>
      </c>
      <c r="L939" s="6">
        <v>-0.27000001072883606</v>
      </c>
      <c r="M939" s="6">
        <v>-0.2800000011920929</v>
      </c>
      <c r="N939" s="9">
        <v>25</v>
      </c>
      <c r="O939" s="17">
        <v>0.52</v>
      </c>
      <c r="P939" s="6">
        <v>9.9999997764825821E-3</v>
      </c>
      <c r="Q939" s="6">
        <v>1.0499999523162842</v>
      </c>
      <c r="R939" s="6">
        <v>4.3499999046325684</v>
      </c>
      <c r="S939" s="6">
        <v>0.99000000953674316</v>
      </c>
      <c r="T939" s="33" t="s">
        <v>1973</v>
      </c>
      <c r="U939" s="34" t="s">
        <v>1974</v>
      </c>
    </row>
    <row r="940" spans="5:21" x14ac:dyDescent="0.25">
      <c r="E940" s="19">
        <v>1307</v>
      </c>
      <c r="F940" s="15" t="s">
        <v>118</v>
      </c>
      <c r="G940" s="16" t="s">
        <v>36</v>
      </c>
      <c r="H940" s="9">
        <v>1</v>
      </c>
      <c r="I940" s="6">
        <v>40.200000762939453</v>
      </c>
      <c r="J940" s="6">
        <v>-82.599998474121094</v>
      </c>
      <c r="K940" s="6">
        <v>2.5</v>
      </c>
      <c r="L940" s="6">
        <v>-0.15000000596046448</v>
      </c>
      <c r="M940" s="6">
        <v>-0.10000000149011612</v>
      </c>
      <c r="N940" s="9">
        <v>25</v>
      </c>
      <c r="O940" s="17">
        <v>0.52</v>
      </c>
      <c r="P940" s="6">
        <v>0.37000000476837158</v>
      </c>
      <c r="Q940" s="6">
        <v>2.6500000953674316</v>
      </c>
      <c r="R940" s="6">
        <v>9.9300003051757813</v>
      </c>
      <c r="S940" s="6">
        <v>1.5800000429153442</v>
      </c>
      <c r="T940" s="33" t="s">
        <v>38</v>
      </c>
      <c r="U940" s="34" t="s">
        <v>37</v>
      </c>
    </row>
    <row r="941" spans="5:21" x14ac:dyDescent="0.25">
      <c r="E941" s="19">
        <v>925</v>
      </c>
      <c r="F941" s="15" t="s">
        <v>118</v>
      </c>
      <c r="G941" s="16" t="s">
        <v>82</v>
      </c>
      <c r="H941" s="9">
        <v>1</v>
      </c>
      <c r="I941" s="6">
        <v>37.700000762939453</v>
      </c>
      <c r="J941" s="6">
        <v>-90.400001525878906</v>
      </c>
      <c r="K941" s="6">
        <v>1.9199999570846558</v>
      </c>
      <c r="L941" s="6">
        <v>-0.30000001192092896</v>
      </c>
      <c r="M941" s="6">
        <v>-0.20000000298023224</v>
      </c>
      <c r="N941" s="9">
        <v>27</v>
      </c>
      <c r="O941" s="17">
        <v>0.51851851851851849</v>
      </c>
      <c r="P941" s="6">
        <v>1.9999999552965164E-2</v>
      </c>
      <c r="Q941" s="6">
        <v>2.2100000381469727</v>
      </c>
      <c r="R941" s="6">
        <v>6.3899998664855957</v>
      </c>
      <c r="S941" s="6">
        <v>1.5199999809265137</v>
      </c>
      <c r="T941" s="33" t="s">
        <v>1975</v>
      </c>
      <c r="U941" s="34" t="s">
        <v>1976</v>
      </c>
    </row>
    <row r="942" spans="5:21" x14ac:dyDescent="0.25">
      <c r="E942" s="19">
        <v>816</v>
      </c>
      <c r="F942" s="15" t="s">
        <v>118</v>
      </c>
      <c r="G942" s="16" t="s">
        <v>33</v>
      </c>
      <c r="H942" s="9">
        <v>1</v>
      </c>
      <c r="I942" s="6">
        <v>42.700000762939453</v>
      </c>
      <c r="J942" s="6">
        <v>-84.699996948242188</v>
      </c>
      <c r="K942" s="6">
        <v>1.6299999952316284</v>
      </c>
      <c r="L942" s="6">
        <v>-0.17000000178813934</v>
      </c>
      <c r="M942" s="6">
        <v>-0.17000000178813934</v>
      </c>
      <c r="N942" s="9">
        <v>28</v>
      </c>
      <c r="O942" s="17">
        <v>0.5178571428571429</v>
      </c>
      <c r="P942" s="6">
        <v>0.12999999523162842</v>
      </c>
      <c r="Q942" s="6">
        <v>1.7999999523162842</v>
      </c>
      <c r="R942" s="6">
        <v>4.2300000190734863</v>
      </c>
      <c r="S942" s="6">
        <v>0.99000000953674316</v>
      </c>
      <c r="T942" s="33" t="s">
        <v>1977</v>
      </c>
      <c r="U942" s="34" t="s">
        <v>1978</v>
      </c>
    </row>
    <row r="943" spans="5:21" x14ac:dyDescent="0.25">
      <c r="E943" s="19">
        <v>721</v>
      </c>
      <c r="F943" s="15" t="s">
        <v>118</v>
      </c>
      <c r="G943" s="16" t="s">
        <v>39</v>
      </c>
      <c r="H943" s="9">
        <v>1</v>
      </c>
      <c r="I943" s="6">
        <v>37.200000762939453</v>
      </c>
      <c r="J943" s="6">
        <v>-83.099998474121094</v>
      </c>
      <c r="K943" s="6">
        <v>3.5299999713897705</v>
      </c>
      <c r="L943" s="6">
        <v>-0.2800000011920929</v>
      </c>
      <c r="M943" s="6">
        <v>-0.14000000059604645</v>
      </c>
      <c r="N943" s="9">
        <v>29</v>
      </c>
      <c r="O943" s="17">
        <v>0.51724137931034486</v>
      </c>
      <c r="P943" s="6">
        <v>0.77999997138977051</v>
      </c>
      <c r="Q943" s="6">
        <v>3.809999942779541</v>
      </c>
      <c r="R943" s="6">
        <v>10.199999809265137</v>
      </c>
      <c r="S943" s="6">
        <v>1.9299999475479126</v>
      </c>
      <c r="T943" s="33" t="s">
        <v>1979</v>
      </c>
      <c r="U943" s="34" t="s">
        <v>1980</v>
      </c>
    </row>
    <row r="944" spans="5:21" x14ac:dyDescent="0.25">
      <c r="E944" s="19">
        <v>317</v>
      </c>
      <c r="F944" s="15" t="s">
        <v>118</v>
      </c>
      <c r="G944" s="16" t="s">
        <v>59</v>
      </c>
      <c r="H944" s="9">
        <v>1</v>
      </c>
      <c r="I944" s="6">
        <v>39.400001525878906</v>
      </c>
      <c r="J944" s="6">
        <v>-105.40000152587891</v>
      </c>
      <c r="K944" s="6">
        <v>0.37999999523162842</v>
      </c>
      <c r="L944" s="6">
        <v>-5.9999998658895493E-2</v>
      </c>
      <c r="M944" s="6">
        <v>-0.18999999761581421</v>
      </c>
      <c r="N944" s="9">
        <v>30</v>
      </c>
      <c r="O944" s="17">
        <v>0.51666666666666672</v>
      </c>
      <c r="P944" s="6">
        <v>1.9999999552965164E-2</v>
      </c>
      <c r="Q944" s="6">
        <v>0.43999999761581421</v>
      </c>
      <c r="R944" s="6">
        <v>1.309999942779541</v>
      </c>
      <c r="S944" s="6">
        <v>0.30000001192092896</v>
      </c>
      <c r="T944" s="33" t="s">
        <v>1981</v>
      </c>
      <c r="U944" s="34" t="s">
        <v>1982</v>
      </c>
    </row>
    <row r="945" spans="5:21" x14ac:dyDescent="0.25">
      <c r="E945" s="19">
        <v>456</v>
      </c>
      <c r="F945" s="15" t="s">
        <v>118</v>
      </c>
      <c r="G945" s="16" t="s">
        <v>81</v>
      </c>
      <c r="H945" s="9">
        <v>1</v>
      </c>
      <c r="I945" s="6">
        <v>42</v>
      </c>
      <c r="J945" s="6">
        <v>-94.800003051757813</v>
      </c>
      <c r="K945" s="6">
        <v>0.81999999284744263</v>
      </c>
      <c r="L945" s="6">
        <v>0</v>
      </c>
      <c r="M945" s="6">
        <v>0</v>
      </c>
      <c r="N945" s="9">
        <v>30</v>
      </c>
      <c r="O945" s="17">
        <v>0.51666666666666672</v>
      </c>
      <c r="P945" s="6">
        <v>0</v>
      </c>
      <c r="Q945" s="6">
        <v>0.81999999284744263</v>
      </c>
      <c r="R945" s="6">
        <v>2.4200000762939453</v>
      </c>
      <c r="S945" s="6">
        <v>0.56000000238418579</v>
      </c>
      <c r="T945" s="33" t="s">
        <v>1983</v>
      </c>
      <c r="U945" s="34" t="s">
        <v>1984</v>
      </c>
    </row>
    <row r="946" spans="5:21" x14ac:dyDescent="0.25">
      <c r="E946" s="19">
        <v>464</v>
      </c>
      <c r="F946" s="15" t="s">
        <v>118</v>
      </c>
      <c r="G946" s="16" t="s">
        <v>81</v>
      </c>
      <c r="H946" s="9">
        <v>1</v>
      </c>
      <c r="I946" s="6">
        <v>41.700000762939453</v>
      </c>
      <c r="J946" s="6">
        <v>-90.199996948242188</v>
      </c>
      <c r="K946" s="6">
        <v>1.2999999523162842</v>
      </c>
      <c r="L946" s="6">
        <v>-0.17000000178813934</v>
      </c>
      <c r="M946" s="6">
        <v>-0.18999999761581421</v>
      </c>
      <c r="N946" s="9">
        <v>30</v>
      </c>
      <c r="O946" s="17">
        <v>0.51666666666666672</v>
      </c>
      <c r="P946" s="6">
        <v>0.10000000149011612</v>
      </c>
      <c r="Q946" s="6">
        <v>1.4700000286102295</v>
      </c>
      <c r="R946" s="6">
        <v>4.9200000762939453</v>
      </c>
      <c r="S946" s="6">
        <v>0.88999998569488525</v>
      </c>
      <c r="T946" s="33" t="s">
        <v>1985</v>
      </c>
      <c r="U946" s="34" t="s">
        <v>1986</v>
      </c>
    </row>
    <row r="947" spans="5:21" x14ac:dyDescent="0.25">
      <c r="E947" s="19">
        <v>616</v>
      </c>
      <c r="F947" s="15" t="s">
        <v>118</v>
      </c>
      <c r="G947" s="16" t="s">
        <v>74</v>
      </c>
      <c r="H947" s="9">
        <v>1</v>
      </c>
      <c r="I947" s="6">
        <v>38.5</v>
      </c>
      <c r="J947" s="6">
        <v>-86.699996948242188</v>
      </c>
      <c r="K947" s="6">
        <v>3.0899999141693115</v>
      </c>
      <c r="L947" s="6">
        <v>-0.14000000059604645</v>
      </c>
      <c r="M947" s="6">
        <v>-9.0000003576278687E-2</v>
      </c>
      <c r="N947" s="9">
        <v>30</v>
      </c>
      <c r="O947" s="17">
        <v>0.51666666666666672</v>
      </c>
      <c r="P947" s="6">
        <v>0.56999999284744263</v>
      </c>
      <c r="Q947" s="6">
        <v>3.2300000190734863</v>
      </c>
      <c r="R947" s="6">
        <v>8.1999998092651367</v>
      </c>
      <c r="S947" s="6">
        <v>1.6100000143051147</v>
      </c>
      <c r="T947" s="33" t="s">
        <v>1987</v>
      </c>
      <c r="U947" s="34" t="s">
        <v>1988</v>
      </c>
    </row>
    <row r="948" spans="5:21" x14ac:dyDescent="0.25">
      <c r="E948" s="19">
        <v>856</v>
      </c>
      <c r="F948" s="15" t="s">
        <v>118</v>
      </c>
      <c r="G948" s="16" t="s">
        <v>43</v>
      </c>
      <c r="H948" s="9">
        <v>1</v>
      </c>
      <c r="I948" s="6">
        <v>46.299999237060547</v>
      </c>
      <c r="J948" s="6">
        <v>-94.199996948242188</v>
      </c>
      <c r="K948" s="6">
        <v>0.63999998569488525</v>
      </c>
      <c r="L948" s="6">
        <v>-0.10000000149011612</v>
      </c>
      <c r="M948" s="6">
        <v>-0.17000000178813934</v>
      </c>
      <c r="N948" s="9">
        <v>30</v>
      </c>
      <c r="O948" s="17">
        <v>0.51666666666666672</v>
      </c>
      <c r="P948" s="6">
        <v>3.9999999105930328E-2</v>
      </c>
      <c r="Q948" s="6">
        <v>0.73000001907348633</v>
      </c>
      <c r="R948" s="6">
        <v>2.309999942779541</v>
      </c>
      <c r="S948" s="6">
        <v>0.56999999284744263</v>
      </c>
      <c r="T948" s="33" t="s">
        <v>1989</v>
      </c>
      <c r="U948" s="34" t="s">
        <v>1990</v>
      </c>
    </row>
    <row r="949" spans="5:21" x14ac:dyDescent="0.25">
      <c r="E949" s="19">
        <v>889</v>
      </c>
      <c r="F949" s="15" t="s">
        <v>118</v>
      </c>
      <c r="G949" s="16" t="s">
        <v>43</v>
      </c>
      <c r="H949" s="9">
        <v>1</v>
      </c>
      <c r="I949" s="6">
        <v>44.5</v>
      </c>
      <c r="J949" s="6">
        <v>-92.5</v>
      </c>
      <c r="K949" s="6">
        <v>0.86000001430511475</v>
      </c>
      <c r="L949" s="6">
        <v>-0.17000000178813934</v>
      </c>
      <c r="M949" s="6">
        <v>-0.25999999046325684</v>
      </c>
      <c r="N949" s="9">
        <v>30</v>
      </c>
      <c r="O949" s="17">
        <v>0.51666666666666672</v>
      </c>
      <c r="P949" s="6">
        <v>0.10999999940395355</v>
      </c>
      <c r="Q949" s="6">
        <v>1.0399999618530273</v>
      </c>
      <c r="R949" s="6">
        <v>3.0899999141693115</v>
      </c>
      <c r="S949" s="6">
        <v>0.67000001668930054</v>
      </c>
      <c r="T949" s="33" t="s">
        <v>1991</v>
      </c>
      <c r="U949" s="34" t="s">
        <v>1992</v>
      </c>
    </row>
    <row r="950" spans="5:21" x14ac:dyDescent="0.25">
      <c r="E950" s="19">
        <v>1100</v>
      </c>
      <c r="F950" s="15" t="s">
        <v>118</v>
      </c>
      <c r="G950" s="16" t="s">
        <v>80</v>
      </c>
      <c r="H950" s="9">
        <v>1</v>
      </c>
      <c r="I950" s="6">
        <v>48.799999237060547</v>
      </c>
      <c r="J950" s="6">
        <v>-100.40000152587891</v>
      </c>
      <c r="K950" s="6">
        <v>0.4699999988079071</v>
      </c>
      <c r="L950" s="6">
        <v>-2.9999999329447746E-2</v>
      </c>
      <c r="M950" s="6">
        <v>-7.9999998211860657E-2</v>
      </c>
      <c r="N950" s="9">
        <v>30</v>
      </c>
      <c r="O950" s="17">
        <v>0.51666666666666672</v>
      </c>
      <c r="P950" s="6">
        <v>0</v>
      </c>
      <c r="Q950" s="6">
        <v>0.5</v>
      </c>
      <c r="R950" s="6">
        <v>1.3799999952316284</v>
      </c>
      <c r="S950" s="6">
        <v>0.34000000357627869</v>
      </c>
      <c r="T950" s="33" t="s">
        <v>1993</v>
      </c>
      <c r="U950" s="34" t="s">
        <v>1994</v>
      </c>
    </row>
    <row r="951" spans="5:21" x14ac:dyDescent="0.25">
      <c r="E951" s="19">
        <v>1271</v>
      </c>
      <c r="F951" s="15" t="s">
        <v>118</v>
      </c>
      <c r="G951" s="16" t="s">
        <v>47</v>
      </c>
      <c r="H951" s="9">
        <v>1</v>
      </c>
      <c r="I951" s="6">
        <v>42.700000762939453</v>
      </c>
      <c r="J951" s="6">
        <v>-77.599998474121094</v>
      </c>
      <c r="K951" s="6">
        <v>1.4700000286102295</v>
      </c>
      <c r="L951" s="6">
        <v>-0.31000000238418579</v>
      </c>
      <c r="M951" s="6">
        <v>-0.31999999284744263</v>
      </c>
      <c r="N951" s="9">
        <v>30</v>
      </c>
      <c r="O951" s="17">
        <v>0.51666666666666672</v>
      </c>
      <c r="P951" s="6">
        <v>0.18000000715255737</v>
      </c>
      <c r="Q951" s="6">
        <v>1.7899999618530273</v>
      </c>
      <c r="R951" s="6">
        <v>4.8400001525878906</v>
      </c>
      <c r="S951" s="6">
        <v>0.98000001907348633</v>
      </c>
      <c r="T951" s="33" t="s">
        <v>1995</v>
      </c>
      <c r="U951" s="34" t="s">
        <v>1996</v>
      </c>
    </row>
    <row r="952" spans="5:21" x14ac:dyDescent="0.25">
      <c r="E952" s="19">
        <v>1310</v>
      </c>
      <c r="F952" s="15" t="s">
        <v>118</v>
      </c>
      <c r="G952" s="16" t="s">
        <v>36</v>
      </c>
      <c r="H952" s="9">
        <v>1</v>
      </c>
      <c r="I952" s="6">
        <v>39.599998474121094</v>
      </c>
      <c r="J952" s="6">
        <v>-82.900001525878906</v>
      </c>
      <c r="K952" s="6">
        <v>2.2100000381469727</v>
      </c>
      <c r="L952" s="6">
        <v>-0.2800000011920929</v>
      </c>
      <c r="M952" s="6">
        <v>-0.23000000417232513</v>
      </c>
      <c r="N952" s="9">
        <v>30</v>
      </c>
      <c r="O952" s="17">
        <v>0.51666666666666672</v>
      </c>
      <c r="P952" s="6">
        <v>0.41999998688697815</v>
      </c>
      <c r="Q952" s="6">
        <v>2.4900000095367432</v>
      </c>
      <c r="R952" s="6">
        <v>6.559999942779541</v>
      </c>
      <c r="S952" s="6">
        <v>1.2300000190734863</v>
      </c>
      <c r="T952" s="33" t="s">
        <v>1997</v>
      </c>
      <c r="U952" s="34" t="s">
        <v>1998</v>
      </c>
    </row>
    <row r="953" spans="5:21" x14ac:dyDescent="0.25">
      <c r="E953" s="19">
        <v>1410</v>
      </c>
      <c r="F953" s="15" t="s">
        <v>118</v>
      </c>
      <c r="G953" s="16" t="s">
        <v>94</v>
      </c>
      <c r="H953" s="9">
        <v>1</v>
      </c>
      <c r="I953" s="6">
        <v>43.900001525878906</v>
      </c>
      <c r="J953" s="6">
        <v>-117</v>
      </c>
      <c r="K953" s="6">
        <v>1.2200000286102295</v>
      </c>
      <c r="L953" s="6">
        <v>-7.0000000298023224E-2</v>
      </c>
      <c r="M953" s="6">
        <v>-0.10000000149011612</v>
      </c>
      <c r="N953" s="9">
        <v>30</v>
      </c>
      <c r="O953" s="17">
        <v>0.51666666666666672</v>
      </c>
      <c r="P953" s="6">
        <v>7.0000000298023224E-2</v>
      </c>
      <c r="Q953" s="6">
        <v>1.2999999523162842</v>
      </c>
      <c r="R953" s="6">
        <v>3.9300000667572021</v>
      </c>
      <c r="S953" s="6">
        <v>0.72000002861022949</v>
      </c>
      <c r="T953" s="33" t="s">
        <v>1999</v>
      </c>
      <c r="U953" s="34" t="s">
        <v>2000</v>
      </c>
    </row>
    <row r="954" spans="5:21" x14ac:dyDescent="0.25">
      <c r="E954" s="19">
        <v>1728</v>
      </c>
      <c r="F954" s="15" t="s">
        <v>118</v>
      </c>
      <c r="G954" s="16" t="s">
        <v>90</v>
      </c>
      <c r="H954" s="9">
        <v>1</v>
      </c>
      <c r="I954" s="6">
        <v>38.099998474121094</v>
      </c>
      <c r="J954" s="6">
        <v>-109.69999694824219</v>
      </c>
      <c r="K954" s="6">
        <v>0.38999998569488525</v>
      </c>
      <c r="L954" s="6">
        <v>-0.10999999940395355</v>
      </c>
      <c r="M954" s="6">
        <v>-0.2800000011920929</v>
      </c>
      <c r="N954" s="9">
        <v>27</v>
      </c>
      <c r="O954" s="17">
        <v>0.50943396226415094</v>
      </c>
      <c r="P954" s="6">
        <v>0</v>
      </c>
      <c r="Q954" s="6">
        <v>0.5</v>
      </c>
      <c r="R954" s="6">
        <v>1.809999942779541</v>
      </c>
      <c r="S954" s="6">
        <v>0.40000000596046448</v>
      </c>
      <c r="T954" s="33" t="s">
        <v>2001</v>
      </c>
      <c r="U954" s="34" t="s">
        <v>2002</v>
      </c>
    </row>
    <row r="955" spans="5:21" x14ac:dyDescent="0.25">
      <c r="E955" s="19">
        <v>1840</v>
      </c>
      <c r="F955" s="15" t="s">
        <v>118</v>
      </c>
      <c r="G955" s="16" t="s">
        <v>95</v>
      </c>
      <c r="H955" s="9">
        <v>1</v>
      </c>
      <c r="I955" s="6">
        <v>46.200000762939453</v>
      </c>
      <c r="J955" s="6">
        <v>-119.69999694824219</v>
      </c>
      <c r="K955" s="6">
        <v>0.8399999737739563</v>
      </c>
      <c r="L955" s="6">
        <v>-0.15000000596046448</v>
      </c>
      <c r="M955" s="6">
        <v>-0.2199999988079071</v>
      </c>
      <c r="N955" s="9">
        <v>27</v>
      </c>
      <c r="O955" s="17">
        <v>0.50943396226415094</v>
      </c>
      <c r="P955" s="6">
        <v>0</v>
      </c>
      <c r="Q955" s="6">
        <v>0.99000000953674316</v>
      </c>
      <c r="R955" s="6">
        <v>2.940000057220459</v>
      </c>
      <c r="S955" s="6">
        <v>0.6600000262260437</v>
      </c>
      <c r="T955" s="33" t="s">
        <v>2003</v>
      </c>
      <c r="U955" s="34" t="s">
        <v>2004</v>
      </c>
    </row>
    <row r="956" spans="5:21" x14ac:dyDescent="0.25">
      <c r="E956" s="19">
        <v>971</v>
      </c>
      <c r="F956" s="15" t="s">
        <v>118</v>
      </c>
      <c r="G956" s="16" t="s">
        <v>72</v>
      </c>
      <c r="H956" s="9">
        <v>1</v>
      </c>
      <c r="I956" s="6">
        <v>32.599998474121094</v>
      </c>
      <c r="J956" s="6">
        <v>-90</v>
      </c>
      <c r="K956" s="6">
        <v>5.1700000762939453</v>
      </c>
      <c r="L956" s="6">
        <v>-0.10000000149011612</v>
      </c>
      <c r="M956" s="6">
        <v>-2.9999999329447746E-2</v>
      </c>
      <c r="N956" s="9">
        <v>28</v>
      </c>
      <c r="O956" s="17">
        <v>0.50909090909090904</v>
      </c>
      <c r="P956" s="6">
        <v>0.70999997854232788</v>
      </c>
      <c r="Q956" s="6">
        <v>5.2699999809265137</v>
      </c>
      <c r="R956" s="6">
        <v>16.790000915527344</v>
      </c>
      <c r="S956" s="6">
        <v>3.1700000762939453</v>
      </c>
      <c r="T956" s="33" t="s">
        <v>2005</v>
      </c>
      <c r="U956" s="34" t="s">
        <v>2006</v>
      </c>
    </row>
    <row r="957" spans="5:21" x14ac:dyDescent="0.25">
      <c r="E957" s="19">
        <v>307</v>
      </c>
      <c r="F957" s="15" t="s">
        <v>118</v>
      </c>
      <c r="G957" s="16" t="s">
        <v>9</v>
      </c>
      <c r="H957" s="9">
        <v>1</v>
      </c>
      <c r="I957" s="6">
        <v>37.700000762939453</v>
      </c>
      <c r="J957" s="6">
        <v>-121.5</v>
      </c>
      <c r="K957" s="6">
        <v>1.9500000476837158</v>
      </c>
      <c r="L957" s="6">
        <v>-0.4699999988079071</v>
      </c>
      <c r="M957" s="6">
        <v>-0.25999999046325684</v>
      </c>
      <c r="N957" s="9">
        <v>29</v>
      </c>
      <c r="O957" s="17">
        <v>0.50877192982456143</v>
      </c>
      <c r="P957" s="6">
        <v>1.9999999552965164E-2</v>
      </c>
      <c r="Q957" s="6">
        <v>2.4200000762939453</v>
      </c>
      <c r="R957" s="6">
        <v>6.6100001335144043</v>
      </c>
      <c r="S957" s="6">
        <v>1.8200000524520874</v>
      </c>
      <c r="T957" s="33" t="s">
        <v>2007</v>
      </c>
      <c r="U957" s="34" t="s">
        <v>2008</v>
      </c>
    </row>
    <row r="958" spans="5:21" x14ac:dyDescent="0.25">
      <c r="E958" s="19">
        <v>978</v>
      </c>
      <c r="F958" s="15" t="s">
        <v>118</v>
      </c>
      <c r="G958" s="16" t="s">
        <v>72</v>
      </c>
      <c r="H958" s="9">
        <v>1</v>
      </c>
      <c r="I958" s="6">
        <v>31.100000381469727</v>
      </c>
      <c r="J958" s="6">
        <v>-90.800003051757813</v>
      </c>
      <c r="K958" s="6">
        <v>5.880000114440918</v>
      </c>
      <c r="L958" s="6">
        <v>-0.25</v>
      </c>
      <c r="M958" s="6">
        <v>-7.0000000298023224E-2</v>
      </c>
      <c r="N958" s="9">
        <v>29</v>
      </c>
      <c r="O958" s="17">
        <v>0.50877192982456143</v>
      </c>
      <c r="P958" s="6">
        <v>0</v>
      </c>
      <c r="Q958" s="6">
        <v>6.119999885559082</v>
      </c>
      <c r="R958" s="6">
        <v>17.420000076293945</v>
      </c>
      <c r="S958" s="6">
        <v>3.4100000858306885</v>
      </c>
      <c r="T958" s="33" t="s">
        <v>2009</v>
      </c>
      <c r="U958" s="34" t="s">
        <v>2010</v>
      </c>
    </row>
    <row r="959" spans="5:21" x14ac:dyDescent="0.25">
      <c r="E959" s="19">
        <v>231</v>
      </c>
      <c r="F959" s="15" t="s">
        <v>118</v>
      </c>
      <c r="G959" s="16" t="s">
        <v>9</v>
      </c>
      <c r="H959" s="9">
        <v>1</v>
      </c>
      <c r="I959" s="6">
        <v>39.299999237060547</v>
      </c>
      <c r="J959" s="6">
        <v>-120</v>
      </c>
      <c r="K959" s="6">
        <v>3.2000000476837158</v>
      </c>
      <c r="L959" s="6">
        <v>-0.55000001192092896</v>
      </c>
      <c r="M959" s="6">
        <v>-0.17000000178813934</v>
      </c>
      <c r="N959" s="9">
        <v>30</v>
      </c>
      <c r="O959" s="17">
        <v>0.50847457627118642</v>
      </c>
      <c r="P959" s="6">
        <v>9.9999997764825821E-3</v>
      </c>
      <c r="Q959" s="6">
        <v>3.75</v>
      </c>
      <c r="R959" s="6">
        <v>14.770000457763672</v>
      </c>
      <c r="S959" s="6">
        <v>3.2899999618530273</v>
      </c>
      <c r="T959" s="33" t="s">
        <v>2011</v>
      </c>
      <c r="U959" s="34" t="s">
        <v>2012</v>
      </c>
    </row>
    <row r="960" spans="5:21" x14ac:dyDescent="0.25">
      <c r="E960" s="19">
        <v>1150</v>
      </c>
      <c r="F960" s="15" t="s">
        <v>118</v>
      </c>
      <c r="G960" s="16" t="s">
        <v>84</v>
      </c>
      <c r="H960" s="9">
        <v>1</v>
      </c>
      <c r="I960" s="6">
        <v>41.200000762939453</v>
      </c>
      <c r="J960" s="6">
        <v>-101.59999847412109</v>
      </c>
      <c r="K960" s="6">
        <v>0.37999999523162842</v>
      </c>
      <c r="L960" s="6">
        <v>-5.000000074505806E-2</v>
      </c>
      <c r="M960" s="6">
        <v>-0.14000000059604645</v>
      </c>
      <c r="N960" s="9">
        <v>30</v>
      </c>
      <c r="O960" s="17">
        <v>0.50847457627118642</v>
      </c>
      <c r="P960" s="6">
        <v>0</v>
      </c>
      <c r="Q960" s="6">
        <v>0.43000000715255737</v>
      </c>
      <c r="R960" s="6">
        <v>1.3400000333786011</v>
      </c>
      <c r="S960" s="6">
        <v>0.34000000357627869</v>
      </c>
      <c r="T960" s="33" t="s">
        <v>2013</v>
      </c>
      <c r="U960" s="34" t="s">
        <v>2014</v>
      </c>
    </row>
    <row r="961" spans="5:21" x14ac:dyDescent="0.25">
      <c r="E961" s="19">
        <v>1593</v>
      </c>
      <c r="F961" s="15" t="s">
        <v>118</v>
      </c>
      <c r="G961" s="16" t="s">
        <v>89</v>
      </c>
      <c r="H961" s="9">
        <v>1</v>
      </c>
      <c r="I961" s="6">
        <v>31.700000762939453</v>
      </c>
      <c r="J961" s="6">
        <v>-99.900001525878906</v>
      </c>
      <c r="K961" s="6">
        <v>0.79000002145767212</v>
      </c>
      <c r="L961" s="6">
        <v>-0.2199999988079071</v>
      </c>
      <c r="M961" s="6">
        <v>-0.20999999344348907</v>
      </c>
      <c r="N961" s="9">
        <v>30</v>
      </c>
      <c r="O961" s="17">
        <v>0.50847457627118642</v>
      </c>
      <c r="P961" s="6">
        <v>0</v>
      </c>
      <c r="Q961" s="6">
        <v>1.0099999904632568</v>
      </c>
      <c r="R961" s="6">
        <v>4</v>
      </c>
      <c r="S961" s="6">
        <v>1.0299999713897705</v>
      </c>
      <c r="T961" s="33" t="s">
        <v>2015</v>
      </c>
      <c r="U961" s="34" t="s">
        <v>2016</v>
      </c>
    </row>
    <row r="962" spans="5:21" x14ac:dyDescent="0.25">
      <c r="E962" s="19">
        <v>1914</v>
      </c>
      <c r="F962" s="15" t="s">
        <v>118</v>
      </c>
      <c r="G962" s="16" t="s">
        <v>77</v>
      </c>
      <c r="H962" s="9">
        <v>1</v>
      </c>
      <c r="I962" s="6">
        <v>43</v>
      </c>
      <c r="J962" s="6">
        <v>-91.099998474121094</v>
      </c>
      <c r="K962" s="6">
        <v>1.0399999618530273</v>
      </c>
      <c r="L962" s="6">
        <v>-3.9999999105930328E-2</v>
      </c>
      <c r="M962" s="6">
        <v>-5.9999998658895493E-2</v>
      </c>
      <c r="N962" s="9">
        <v>30</v>
      </c>
      <c r="O962" s="17">
        <v>0.50847457627118642</v>
      </c>
      <c r="P962" s="6">
        <v>0.10000000149011612</v>
      </c>
      <c r="Q962" s="6">
        <v>1.0800000429153442</v>
      </c>
      <c r="R962" s="6">
        <v>2.940000057220459</v>
      </c>
      <c r="S962" s="6">
        <v>0.64999997615814209</v>
      </c>
      <c r="T962" s="33" t="s">
        <v>2017</v>
      </c>
      <c r="U962" s="34" t="s">
        <v>2018</v>
      </c>
    </row>
    <row r="963" spans="5:21" x14ac:dyDescent="0.25">
      <c r="E963" s="19">
        <v>221</v>
      </c>
      <c r="F963" s="15" t="s">
        <v>118</v>
      </c>
      <c r="G963" s="16" t="s">
        <v>91</v>
      </c>
      <c r="H963" s="9">
        <v>1</v>
      </c>
      <c r="I963" s="6">
        <v>32.099998474121094</v>
      </c>
      <c r="J963" s="6">
        <v>-110.90000152587891</v>
      </c>
      <c r="K963" s="6">
        <v>0.73000001907348633</v>
      </c>
      <c r="L963" s="6">
        <v>-0.14000000059604645</v>
      </c>
      <c r="M963" s="6">
        <v>-0.15999999642372131</v>
      </c>
      <c r="N963" s="9">
        <v>31</v>
      </c>
      <c r="O963" s="17">
        <v>0.50819672131147542</v>
      </c>
      <c r="P963" s="6">
        <v>0</v>
      </c>
      <c r="Q963" s="6">
        <v>0.87000000476837158</v>
      </c>
      <c r="R963" s="6">
        <v>4.809999942779541</v>
      </c>
      <c r="S963" s="6">
        <v>0.87999999523162842</v>
      </c>
      <c r="T963" s="33" t="s">
        <v>2019</v>
      </c>
      <c r="U963" s="34" t="s">
        <v>2020</v>
      </c>
    </row>
    <row r="964" spans="5:21" x14ac:dyDescent="0.25">
      <c r="E964" s="19">
        <v>305</v>
      </c>
      <c r="F964" s="15" t="s">
        <v>118</v>
      </c>
      <c r="G964" s="16" t="s">
        <v>9</v>
      </c>
      <c r="H964" s="9">
        <v>1</v>
      </c>
      <c r="I964" s="6">
        <v>39.099998474121094</v>
      </c>
      <c r="J964" s="6">
        <v>-120.09999847412109</v>
      </c>
      <c r="K964" s="6">
        <v>4.8299999237060547</v>
      </c>
      <c r="L964" s="6">
        <v>-1.059999942779541</v>
      </c>
      <c r="M964" s="6">
        <v>-0.20000000298023224</v>
      </c>
      <c r="N964" s="9">
        <v>31</v>
      </c>
      <c r="O964" s="17">
        <v>0.50819672131147542</v>
      </c>
      <c r="P964" s="6">
        <v>2.9999999329447746E-2</v>
      </c>
      <c r="Q964" s="6">
        <v>5.8899998664855957</v>
      </c>
      <c r="R964" s="6">
        <v>22.819999694824219</v>
      </c>
      <c r="S964" s="6">
        <v>5.25</v>
      </c>
      <c r="T964" s="33" t="s">
        <v>2021</v>
      </c>
      <c r="U964" s="34" t="s">
        <v>2022</v>
      </c>
    </row>
    <row r="965" spans="5:21" x14ac:dyDescent="0.25">
      <c r="E965" s="19">
        <v>355</v>
      </c>
      <c r="F965" s="15" t="s">
        <v>118</v>
      </c>
      <c r="G965" s="16" t="s">
        <v>59</v>
      </c>
      <c r="H965" s="9">
        <v>1</v>
      </c>
      <c r="I965" s="6">
        <v>37.099998474121094</v>
      </c>
      <c r="J965" s="6">
        <v>-108.40000152587891</v>
      </c>
      <c r="K965" s="6">
        <v>1.3899999856948853</v>
      </c>
      <c r="L965" s="6">
        <v>-0.37999999523162842</v>
      </c>
      <c r="M965" s="6">
        <v>-0.2800000011920929</v>
      </c>
      <c r="N965" s="9">
        <v>31</v>
      </c>
      <c r="O965" s="17">
        <v>0.50819672131147542</v>
      </c>
      <c r="P965" s="6">
        <v>0</v>
      </c>
      <c r="Q965" s="6">
        <v>1.7799999713897705</v>
      </c>
      <c r="R965" s="6">
        <v>5.2899999618530273</v>
      </c>
      <c r="S965" s="6">
        <v>1.3500000238418579</v>
      </c>
      <c r="T965" s="33" t="s">
        <v>2023</v>
      </c>
      <c r="U965" s="34" t="s">
        <v>2024</v>
      </c>
    </row>
    <row r="966" spans="5:21" x14ac:dyDescent="0.25">
      <c r="E966" s="19">
        <v>572</v>
      </c>
      <c r="F966" s="15" t="s">
        <v>118</v>
      </c>
      <c r="G966" s="16" t="s">
        <v>75</v>
      </c>
      <c r="H966" s="9">
        <v>1</v>
      </c>
      <c r="I966" s="6">
        <v>39.599998474121094</v>
      </c>
      <c r="J966" s="6">
        <v>-87.599998474121094</v>
      </c>
      <c r="K966" s="6">
        <v>1.9800000190734863</v>
      </c>
      <c r="L966" s="6">
        <v>-0.49000000953674316</v>
      </c>
      <c r="M966" s="6">
        <v>-0.30000001192092896</v>
      </c>
      <c r="N966" s="9">
        <v>31</v>
      </c>
      <c r="O966" s="17">
        <v>0.50819672131147542</v>
      </c>
      <c r="P966" s="6">
        <v>0.10000000149011612</v>
      </c>
      <c r="Q966" s="6">
        <v>2.4700000286102295</v>
      </c>
      <c r="R966" s="6">
        <v>7.9699997901916504</v>
      </c>
      <c r="S966" s="6">
        <v>1.6399999856948853</v>
      </c>
      <c r="T966" s="33" t="s">
        <v>2025</v>
      </c>
      <c r="U966" s="34" t="s">
        <v>2026</v>
      </c>
    </row>
    <row r="967" spans="5:21" x14ac:dyDescent="0.25">
      <c r="E967" s="19">
        <v>1026</v>
      </c>
      <c r="F967" s="15" t="s">
        <v>118</v>
      </c>
      <c r="G967" s="16" t="s">
        <v>78</v>
      </c>
      <c r="H967" s="9">
        <v>1</v>
      </c>
      <c r="I967" s="6">
        <v>48.299999237060547</v>
      </c>
      <c r="J967" s="6">
        <v>-114.19999694824219</v>
      </c>
      <c r="K967" s="6">
        <v>1.3899999856948853</v>
      </c>
      <c r="L967" s="6">
        <v>-7.9999998211860657E-2</v>
      </c>
      <c r="M967" s="6">
        <v>-0.11999999731779099</v>
      </c>
      <c r="N967" s="9">
        <v>31</v>
      </c>
      <c r="O967" s="17">
        <v>0.50819672131147542</v>
      </c>
      <c r="P967" s="6">
        <v>0.20000000298023224</v>
      </c>
      <c r="Q967" s="6">
        <v>1.4700000286102295</v>
      </c>
      <c r="R967" s="6">
        <v>3.1099998950958252</v>
      </c>
      <c r="S967" s="6">
        <v>0.62000000476837158</v>
      </c>
      <c r="T967" s="33" t="s">
        <v>2027</v>
      </c>
      <c r="U967" s="34" t="s">
        <v>2028</v>
      </c>
    </row>
    <row r="968" spans="5:21" x14ac:dyDescent="0.25">
      <c r="E968" s="19">
        <v>1226</v>
      </c>
      <c r="F968" s="15" t="s">
        <v>118</v>
      </c>
      <c r="G968" s="16" t="s">
        <v>88</v>
      </c>
      <c r="H968" s="9">
        <v>1</v>
      </c>
      <c r="I968" s="6">
        <v>35.900001525878906</v>
      </c>
      <c r="J968" s="6">
        <v>-106.69999694824219</v>
      </c>
      <c r="K968" s="6">
        <v>1.5499999523162842</v>
      </c>
      <c r="L968" s="6">
        <v>-0.25999999046325684</v>
      </c>
      <c r="M968" s="6">
        <v>-0.20000000298023224</v>
      </c>
      <c r="N968" s="9">
        <v>31</v>
      </c>
      <c r="O968" s="17">
        <v>0.50819672131147542</v>
      </c>
      <c r="P968" s="6">
        <v>0</v>
      </c>
      <c r="Q968" s="6">
        <v>1.809999942779541</v>
      </c>
      <c r="R968" s="6">
        <v>4.8499999046325684</v>
      </c>
      <c r="S968" s="6">
        <v>1.2899999618530273</v>
      </c>
      <c r="T968" s="33" t="s">
        <v>2029</v>
      </c>
      <c r="U968" s="34" t="s">
        <v>2030</v>
      </c>
    </row>
    <row r="969" spans="5:21" x14ac:dyDescent="0.25">
      <c r="E969" s="19">
        <v>1597</v>
      </c>
      <c r="F969" s="15" t="s">
        <v>118</v>
      </c>
      <c r="G969" s="16" t="s">
        <v>89</v>
      </c>
      <c r="H969" s="9">
        <v>1</v>
      </c>
      <c r="I969" s="6">
        <v>29.700000762939453</v>
      </c>
      <c r="J969" s="6">
        <v>-98.699996948242188</v>
      </c>
      <c r="K969" s="6">
        <v>1.6100000143051147</v>
      </c>
      <c r="L969" s="6">
        <v>-0.37000000476837158</v>
      </c>
      <c r="M969" s="6">
        <v>-0.23000000417232513</v>
      </c>
      <c r="N969" s="9">
        <v>31</v>
      </c>
      <c r="O969" s="17">
        <v>0.50819672131147542</v>
      </c>
      <c r="P969" s="6">
        <v>2.9999999329447746E-2</v>
      </c>
      <c r="Q969" s="6">
        <v>1.9900000095367432</v>
      </c>
      <c r="R969" s="6">
        <v>6.7600002288818359</v>
      </c>
      <c r="S969" s="6">
        <v>1.6000000238418579</v>
      </c>
      <c r="T969" s="33" t="s">
        <v>2031</v>
      </c>
      <c r="U969" s="34" t="s">
        <v>2032</v>
      </c>
    </row>
    <row r="970" spans="5:21" x14ac:dyDescent="0.25">
      <c r="E970" s="19">
        <v>1600</v>
      </c>
      <c r="F970" s="15" t="s">
        <v>118</v>
      </c>
      <c r="G970" s="16" t="s">
        <v>89</v>
      </c>
      <c r="H970" s="9">
        <v>1</v>
      </c>
      <c r="I970" s="6">
        <v>25.899999618530273</v>
      </c>
      <c r="J970" s="6">
        <v>-97.400001525878906</v>
      </c>
      <c r="K970" s="6">
        <v>0.89999997615814209</v>
      </c>
      <c r="L970" s="6">
        <v>-0.40999999642372131</v>
      </c>
      <c r="M970" s="6">
        <v>-0.37000000476837158</v>
      </c>
      <c r="N970" s="9">
        <v>31</v>
      </c>
      <c r="O970" s="17">
        <v>0.50819672131147542</v>
      </c>
      <c r="P970" s="6">
        <v>3.9999999105930328E-2</v>
      </c>
      <c r="Q970" s="6">
        <v>1.309999942779541</v>
      </c>
      <c r="R970" s="6">
        <v>4.7899999618530273</v>
      </c>
      <c r="S970" s="6">
        <v>1.1100000143051147</v>
      </c>
      <c r="T970" s="33" t="s">
        <v>2033</v>
      </c>
      <c r="U970" s="34" t="s">
        <v>2034</v>
      </c>
    </row>
    <row r="971" spans="5:21" x14ac:dyDescent="0.25">
      <c r="E971" s="19">
        <v>1613</v>
      </c>
      <c r="F971" s="15" t="s">
        <v>118</v>
      </c>
      <c r="G971" s="16" t="s">
        <v>89</v>
      </c>
      <c r="H971" s="9">
        <v>1</v>
      </c>
      <c r="I971" s="6">
        <v>27.700000762939453</v>
      </c>
      <c r="J971" s="6">
        <v>-97.5</v>
      </c>
      <c r="K971" s="6">
        <v>1.3899999856948853</v>
      </c>
      <c r="L971" s="6">
        <v>-0.15999999642372131</v>
      </c>
      <c r="M971" s="6">
        <v>-0.12999999523162842</v>
      </c>
      <c r="N971" s="9">
        <v>31</v>
      </c>
      <c r="O971" s="17">
        <v>0.50819672131147542</v>
      </c>
      <c r="P971" s="6">
        <v>9.9999997764825821E-3</v>
      </c>
      <c r="Q971" s="6">
        <v>1.5499999523162842</v>
      </c>
      <c r="R971" s="6">
        <v>5.9099998474121094</v>
      </c>
      <c r="S971" s="6">
        <v>1.2699999809265137</v>
      </c>
      <c r="T971" s="33" t="s">
        <v>2035</v>
      </c>
      <c r="U971" s="34" t="s">
        <v>2036</v>
      </c>
    </row>
    <row r="972" spans="5:21" x14ac:dyDescent="0.25">
      <c r="E972" s="19">
        <v>162</v>
      </c>
      <c r="F972" s="15" t="s">
        <v>118</v>
      </c>
      <c r="G972" s="16" t="s">
        <v>86</v>
      </c>
      <c r="H972" s="9">
        <v>1</v>
      </c>
      <c r="I972" s="6">
        <v>35.099998474121094</v>
      </c>
      <c r="J972" s="6">
        <v>-93.599998474121094</v>
      </c>
      <c r="K972" s="6">
        <v>2.5</v>
      </c>
      <c r="L972" s="6">
        <v>-0.37999999523162842</v>
      </c>
      <c r="M972" s="6">
        <v>-0.2199999988079071</v>
      </c>
      <c r="N972" s="9">
        <v>28</v>
      </c>
      <c r="O972" s="17">
        <v>0.5</v>
      </c>
      <c r="P972" s="6">
        <v>0.43000000715255737</v>
      </c>
      <c r="Q972" s="6">
        <v>2.880000114440918</v>
      </c>
      <c r="R972" s="6">
        <v>8.3999996185302734</v>
      </c>
      <c r="S972" s="6">
        <v>1.7100000381469727</v>
      </c>
      <c r="T972" s="33" t="s">
        <v>2037</v>
      </c>
      <c r="U972" s="34" t="s">
        <v>2038</v>
      </c>
    </row>
    <row r="973" spans="5:21" x14ac:dyDescent="0.25">
      <c r="E973" s="19">
        <v>165</v>
      </c>
      <c r="F973" s="15" t="s">
        <v>118</v>
      </c>
      <c r="G973" s="16" t="s">
        <v>86</v>
      </c>
      <c r="H973" s="9">
        <v>1</v>
      </c>
      <c r="I973" s="6">
        <v>36.400001525878906</v>
      </c>
      <c r="J973" s="6">
        <v>-90.5</v>
      </c>
      <c r="K973" s="6">
        <v>2.7999999523162842</v>
      </c>
      <c r="L973" s="6">
        <v>-0.54000002145767212</v>
      </c>
      <c r="M973" s="6">
        <v>-0.25</v>
      </c>
      <c r="N973" s="9">
        <v>31</v>
      </c>
      <c r="O973" s="17">
        <v>0.5</v>
      </c>
      <c r="P973" s="6">
        <v>0.54000002145767212</v>
      </c>
      <c r="Q973" s="6">
        <v>3.3399999141693115</v>
      </c>
      <c r="R973" s="6">
        <v>11.510000228881836</v>
      </c>
      <c r="S973" s="6">
        <v>2.1700000762939453</v>
      </c>
      <c r="T973" s="33" t="s">
        <v>2039</v>
      </c>
      <c r="U973" s="34" t="s">
        <v>1836</v>
      </c>
    </row>
    <row r="974" spans="5:21" x14ac:dyDescent="0.25">
      <c r="E974" s="19">
        <v>286</v>
      </c>
      <c r="F974" s="15" t="s">
        <v>118</v>
      </c>
      <c r="G974" s="16" t="s">
        <v>9</v>
      </c>
      <c r="H974" s="9">
        <v>1</v>
      </c>
      <c r="I974" s="6">
        <v>37.400001525878906</v>
      </c>
      <c r="J974" s="6">
        <v>-122.19999694824219</v>
      </c>
      <c r="K974" s="6">
        <v>3</v>
      </c>
      <c r="L974" s="6">
        <v>-0.93000000715255737</v>
      </c>
      <c r="M974" s="6">
        <v>-0.30000001192092896</v>
      </c>
      <c r="N974" s="9">
        <v>30</v>
      </c>
      <c r="O974" s="17">
        <v>0.5</v>
      </c>
      <c r="P974" s="6">
        <v>0</v>
      </c>
      <c r="Q974" s="6">
        <v>3.9300000667572021</v>
      </c>
      <c r="R974" s="6">
        <v>10.899999618530273</v>
      </c>
      <c r="S974" s="6">
        <v>3.059999942779541</v>
      </c>
      <c r="T974" s="33" t="s">
        <v>2040</v>
      </c>
      <c r="U974" s="34" t="s">
        <v>2041</v>
      </c>
    </row>
    <row r="975" spans="5:21" x14ac:dyDescent="0.25">
      <c r="E975" s="19">
        <v>598</v>
      </c>
      <c r="F975" s="15" t="s">
        <v>118</v>
      </c>
      <c r="G975" s="16" t="s">
        <v>74</v>
      </c>
      <c r="H975" s="9">
        <v>1</v>
      </c>
      <c r="I975" s="6">
        <v>39.700000762939453</v>
      </c>
      <c r="J975" s="6">
        <v>-85.699996948242188</v>
      </c>
      <c r="K975" s="6">
        <v>2.369999885559082</v>
      </c>
      <c r="L975" s="6">
        <v>-0.43999999761581421</v>
      </c>
      <c r="M975" s="6">
        <v>-0.25999999046325684</v>
      </c>
      <c r="N975" s="9">
        <v>31</v>
      </c>
      <c r="O975" s="17">
        <v>0.5</v>
      </c>
      <c r="P975" s="6">
        <v>0.27000001072883606</v>
      </c>
      <c r="Q975" s="6">
        <v>2.809999942779541</v>
      </c>
      <c r="R975" s="6">
        <v>9.2799997329711914</v>
      </c>
      <c r="S975" s="6">
        <v>1.6699999570846558</v>
      </c>
      <c r="T975" s="33" t="s">
        <v>2042</v>
      </c>
      <c r="U975" s="34" t="s">
        <v>2043</v>
      </c>
    </row>
    <row r="976" spans="5:21" x14ac:dyDescent="0.25">
      <c r="E976" s="19">
        <v>602</v>
      </c>
      <c r="F976" s="15" t="s">
        <v>118</v>
      </c>
      <c r="G976" s="16" t="s">
        <v>74</v>
      </c>
      <c r="H976" s="9">
        <v>1</v>
      </c>
      <c r="I976" s="6">
        <v>40.400001525878906</v>
      </c>
      <c r="J976" s="6">
        <v>-86.099998474121094</v>
      </c>
      <c r="K976" s="6">
        <v>2.3499999046325684</v>
      </c>
      <c r="L976" s="6">
        <v>-0.36000001430511475</v>
      </c>
      <c r="M976" s="6">
        <v>-0.23999999463558197</v>
      </c>
      <c r="N976" s="9">
        <v>27</v>
      </c>
      <c r="O976" s="17">
        <v>0.5</v>
      </c>
      <c r="P976" s="6">
        <v>0.33000001311302185</v>
      </c>
      <c r="Q976" s="6">
        <v>2.7200000286102295</v>
      </c>
      <c r="R976" s="6">
        <v>7.8499999046325684</v>
      </c>
      <c r="S976" s="6">
        <v>1.5499999523162842</v>
      </c>
      <c r="T976" s="33" t="s">
        <v>2044</v>
      </c>
      <c r="U976" s="34" t="s">
        <v>2045</v>
      </c>
    </row>
    <row r="977" spans="5:21" x14ac:dyDescent="0.25">
      <c r="E977" s="19">
        <v>1088</v>
      </c>
      <c r="F977" s="15" t="s">
        <v>118</v>
      </c>
      <c r="G977" s="16" t="s">
        <v>48</v>
      </c>
      <c r="H977" s="9">
        <v>1</v>
      </c>
      <c r="I977" s="6">
        <v>35.299999237060547</v>
      </c>
      <c r="J977" s="6">
        <v>-81.5</v>
      </c>
      <c r="K977" s="6">
        <v>3.5799999237060547</v>
      </c>
      <c r="L977" s="6">
        <v>-0.6600000262260437</v>
      </c>
      <c r="M977" s="6">
        <v>-0.33000001311302185</v>
      </c>
      <c r="N977" s="9">
        <v>30</v>
      </c>
      <c r="O977" s="17">
        <v>0.5</v>
      </c>
      <c r="P977" s="6">
        <v>0.15999999642372131</v>
      </c>
      <c r="Q977" s="6">
        <v>4.2399997711181641</v>
      </c>
      <c r="R977" s="6">
        <v>10.800000190734863</v>
      </c>
      <c r="S977" s="6">
        <v>2.0199999809265137</v>
      </c>
      <c r="T977" s="33" t="s">
        <v>2046</v>
      </c>
      <c r="U977" s="34" t="s">
        <v>2047</v>
      </c>
    </row>
    <row r="978" spans="5:21" x14ac:dyDescent="0.25">
      <c r="E978" s="19">
        <v>1171</v>
      </c>
      <c r="F978" s="15" t="s">
        <v>118</v>
      </c>
      <c r="G978" s="16" t="s">
        <v>84</v>
      </c>
      <c r="H978" s="9">
        <v>1</v>
      </c>
      <c r="I978" s="6">
        <v>42.799999237060547</v>
      </c>
      <c r="J978" s="6">
        <v>-99.699996948242188</v>
      </c>
      <c r="K978" s="6">
        <v>0.25999999046325684</v>
      </c>
      <c r="L978" s="6">
        <v>-5.000000074505806E-2</v>
      </c>
      <c r="M978" s="6">
        <v>-0.15999999642372131</v>
      </c>
      <c r="N978" s="9">
        <v>28</v>
      </c>
      <c r="O978" s="17">
        <v>0.5</v>
      </c>
      <c r="P978" s="6">
        <v>0</v>
      </c>
      <c r="Q978" s="6">
        <v>0.31000000238418579</v>
      </c>
      <c r="R978" s="6">
        <v>1.4900000095367432</v>
      </c>
      <c r="S978" s="6">
        <v>0.30000001192092896</v>
      </c>
      <c r="T978" s="33" t="s">
        <v>2048</v>
      </c>
      <c r="U978" s="34" t="s">
        <v>2049</v>
      </c>
    </row>
    <row r="979" spans="5:21" x14ac:dyDescent="0.25">
      <c r="E979" s="19">
        <v>1520</v>
      </c>
      <c r="F979" s="15" t="s">
        <v>118</v>
      </c>
      <c r="G979" s="16" t="s">
        <v>79</v>
      </c>
      <c r="H979" s="9">
        <v>1</v>
      </c>
      <c r="I979" s="6">
        <v>44.299999237060547</v>
      </c>
      <c r="J979" s="6">
        <v>-97.800003051757813</v>
      </c>
      <c r="K979" s="6">
        <v>0.36000001430511475</v>
      </c>
      <c r="L979" s="6">
        <v>-5.000000074505806E-2</v>
      </c>
      <c r="M979" s="6">
        <v>-0.14000000059604645</v>
      </c>
      <c r="N979" s="9">
        <v>28</v>
      </c>
      <c r="O979" s="17">
        <v>0.5</v>
      </c>
      <c r="P979" s="6">
        <v>0</v>
      </c>
      <c r="Q979" s="6">
        <v>0.40999999642372131</v>
      </c>
      <c r="R979" s="6">
        <v>1.9500000476837158</v>
      </c>
      <c r="S979" s="6">
        <v>0.34000000357627869</v>
      </c>
      <c r="T979" s="33" t="s">
        <v>2050</v>
      </c>
      <c r="U979" s="34" t="s">
        <v>2051</v>
      </c>
    </row>
    <row r="980" spans="5:21" x14ac:dyDescent="0.25">
      <c r="E980" s="19">
        <v>1624</v>
      </c>
      <c r="F980" s="15" t="s">
        <v>118</v>
      </c>
      <c r="G980" s="16" t="s">
        <v>89</v>
      </c>
      <c r="H980" s="9">
        <v>1</v>
      </c>
      <c r="I980" s="6">
        <v>34.5</v>
      </c>
      <c r="J980" s="6">
        <v>-102.30000305175781</v>
      </c>
      <c r="K980" s="6">
        <v>0.25999999046325684</v>
      </c>
      <c r="L980" s="6">
        <v>-0.27000001072883606</v>
      </c>
      <c r="M980" s="6">
        <v>-0.46000000834465027</v>
      </c>
      <c r="N980" s="9">
        <v>31</v>
      </c>
      <c r="O980" s="17">
        <v>0.5</v>
      </c>
      <c r="P980" s="6">
        <v>0</v>
      </c>
      <c r="Q980" s="6">
        <v>0.52999997138977051</v>
      </c>
      <c r="R980" s="6">
        <v>2.2599999904632568</v>
      </c>
      <c r="S980" s="6">
        <v>0.57999998331069946</v>
      </c>
      <c r="T980" s="33" t="s">
        <v>2052</v>
      </c>
      <c r="U980" s="34" t="s">
        <v>2053</v>
      </c>
    </row>
    <row r="981" spans="5:21" x14ac:dyDescent="0.25">
      <c r="E981" s="19">
        <v>1635</v>
      </c>
      <c r="F981" s="15" t="s">
        <v>118</v>
      </c>
      <c r="G981" s="16" t="s">
        <v>89</v>
      </c>
      <c r="H981" s="9">
        <v>1</v>
      </c>
      <c r="I981" s="6">
        <v>34.599998474121094</v>
      </c>
      <c r="J981" s="6">
        <v>-102.69999694824219</v>
      </c>
      <c r="K981" s="6">
        <v>0.33000001311302185</v>
      </c>
      <c r="L981" s="6">
        <v>-0.25999999046325684</v>
      </c>
      <c r="M981" s="6">
        <v>-0.40000000596046448</v>
      </c>
      <c r="N981" s="9">
        <v>31</v>
      </c>
      <c r="O981" s="17">
        <v>0.5</v>
      </c>
      <c r="P981" s="6">
        <v>0</v>
      </c>
      <c r="Q981" s="6">
        <v>0.5899999737739563</v>
      </c>
      <c r="R981" s="6">
        <v>2.7699999809265137</v>
      </c>
      <c r="S981" s="6">
        <v>0.67000001668930054</v>
      </c>
      <c r="T981" s="33" t="s">
        <v>2054</v>
      </c>
      <c r="U981" s="34" t="s">
        <v>2055</v>
      </c>
    </row>
    <row r="982" spans="5:21" x14ac:dyDescent="0.25">
      <c r="E982" s="19">
        <v>1676</v>
      </c>
      <c r="F982" s="15" t="s">
        <v>118</v>
      </c>
      <c r="G982" s="16" t="s">
        <v>89</v>
      </c>
      <c r="H982" s="9">
        <v>1</v>
      </c>
      <c r="I982" s="6">
        <v>29.799999237060547</v>
      </c>
      <c r="J982" s="6">
        <v>-99.199996948242188</v>
      </c>
      <c r="K982" s="6">
        <v>1.3500000238418579</v>
      </c>
      <c r="L982" s="6">
        <v>-0.62000000476837158</v>
      </c>
      <c r="M982" s="6">
        <v>-0.37999999523162842</v>
      </c>
      <c r="N982" s="9">
        <v>26</v>
      </c>
      <c r="O982" s="17">
        <v>0.5</v>
      </c>
      <c r="P982" s="6">
        <v>5.000000074505806E-2</v>
      </c>
      <c r="Q982" s="6">
        <v>1.9800000190734863</v>
      </c>
      <c r="R982" s="6">
        <v>6.7600002288818359</v>
      </c>
      <c r="S982" s="6">
        <v>1.6599999666213989</v>
      </c>
      <c r="T982" s="33" t="s">
        <v>2056</v>
      </c>
      <c r="U982" s="34" t="s">
        <v>2057</v>
      </c>
    </row>
    <row r="983" spans="5:21" x14ac:dyDescent="0.25">
      <c r="E983" s="19">
        <v>1726</v>
      </c>
      <c r="F983" s="15" t="s">
        <v>118</v>
      </c>
      <c r="G983" s="16" t="s">
        <v>90</v>
      </c>
      <c r="H983" s="9">
        <v>1</v>
      </c>
      <c r="I983" s="6">
        <v>37.200000762939453</v>
      </c>
      <c r="J983" s="6">
        <v>-109.5</v>
      </c>
      <c r="K983" s="6">
        <v>0.56000000238418579</v>
      </c>
      <c r="L983" s="6">
        <v>-0.20999999344348907</v>
      </c>
      <c r="M983" s="6">
        <v>-0.2800000011920929</v>
      </c>
      <c r="N983" s="9">
        <v>31</v>
      </c>
      <c r="O983" s="17">
        <v>0.5</v>
      </c>
      <c r="P983" s="6">
        <v>0</v>
      </c>
      <c r="Q983" s="6">
        <v>0.76999998092651367</v>
      </c>
      <c r="R983" s="6">
        <v>3.4100000858306885</v>
      </c>
      <c r="S983" s="6">
        <v>0.73000001907348633</v>
      </c>
      <c r="T983" s="33" t="s">
        <v>2058</v>
      </c>
      <c r="U983" s="34" t="s">
        <v>2059</v>
      </c>
    </row>
    <row r="984" spans="5:21" x14ac:dyDescent="0.25">
      <c r="E984" s="19">
        <v>1772</v>
      </c>
      <c r="F984" s="15" t="s">
        <v>118</v>
      </c>
      <c r="G984" s="16" t="s">
        <v>49</v>
      </c>
      <c r="H984" s="9">
        <v>1</v>
      </c>
      <c r="I984" s="6">
        <v>37.200000762939453</v>
      </c>
      <c r="J984" s="6">
        <v>-78.900001525878906</v>
      </c>
      <c r="K984" s="6">
        <v>3.0799999237060547</v>
      </c>
      <c r="L984" s="6">
        <v>-0.30000001192092896</v>
      </c>
      <c r="M984" s="6">
        <v>-0.18000000715255737</v>
      </c>
      <c r="N984" s="9">
        <v>31</v>
      </c>
      <c r="O984" s="17">
        <v>0.5</v>
      </c>
      <c r="P984" s="6">
        <v>0.56000000238418579</v>
      </c>
      <c r="Q984" s="6">
        <v>3.3900001049041748</v>
      </c>
      <c r="R984" s="6">
        <v>7.2199997901916504</v>
      </c>
      <c r="S984" s="6">
        <v>1.6699999570846558</v>
      </c>
      <c r="T984" s="33" t="s">
        <v>2060</v>
      </c>
      <c r="U984" s="34" t="s">
        <v>2061</v>
      </c>
    </row>
    <row r="985" spans="5:21" x14ac:dyDescent="0.25">
      <c r="E985" s="19">
        <v>1794</v>
      </c>
      <c r="F985" s="15" t="s">
        <v>118</v>
      </c>
      <c r="G985" s="16" t="s">
        <v>49</v>
      </c>
      <c r="H985" s="9">
        <v>1</v>
      </c>
      <c r="I985" s="6">
        <v>37.599998474121094</v>
      </c>
      <c r="J985" s="6">
        <v>-79.199996948242188</v>
      </c>
      <c r="K985" s="6">
        <v>3.130000114440918</v>
      </c>
      <c r="L985" s="6">
        <v>-7.0000000298023224E-2</v>
      </c>
      <c r="M985" s="6">
        <v>-3.9999999105930328E-2</v>
      </c>
      <c r="N985" s="9">
        <v>27</v>
      </c>
      <c r="O985" s="17">
        <v>0.5</v>
      </c>
      <c r="P985" s="6">
        <v>0.27000001072883606</v>
      </c>
      <c r="Q985" s="6">
        <v>3.2000000476837158</v>
      </c>
      <c r="R985" s="6">
        <v>9.4899997711181641</v>
      </c>
      <c r="S985" s="6">
        <v>1.7999999523162842</v>
      </c>
      <c r="T985" s="33" t="s">
        <v>2062</v>
      </c>
      <c r="U985" s="34" t="s">
        <v>2063</v>
      </c>
    </row>
    <row r="986" spans="5:21" x14ac:dyDescent="0.25">
      <c r="E986" s="19">
        <v>1953</v>
      </c>
      <c r="F986" s="15" t="s">
        <v>118</v>
      </c>
      <c r="G986" s="16" t="s">
        <v>67</v>
      </c>
      <c r="H986" s="9">
        <v>1</v>
      </c>
      <c r="I986" s="6">
        <v>38.299999237060547</v>
      </c>
      <c r="J986" s="6">
        <v>-82.5</v>
      </c>
      <c r="K986" s="6">
        <v>2.8299999237060547</v>
      </c>
      <c r="L986" s="6">
        <v>-0.14000000059604645</v>
      </c>
      <c r="M986" s="6">
        <v>-0.10999999940395355</v>
      </c>
      <c r="N986" s="9">
        <v>31</v>
      </c>
      <c r="O986" s="17">
        <v>0.5</v>
      </c>
      <c r="P986" s="6">
        <v>0.64999997615814209</v>
      </c>
      <c r="Q986" s="6">
        <v>2.9700000286102295</v>
      </c>
      <c r="R986" s="6">
        <v>6.380000114440918</v>
      </c>
      <c r="S986" s="6">
        <v>1.2799999713897705</v>
      </c>
      <c r="T986" s="33" t="s">
        <v>2064</v>
      </c>
      <c r="U986" s="34" t="s">
        <v>2065</v>
      </c>
    </row>
    <row r="987" spans="5:21" x14ac:dyDescent="0.25">
      <c r="E987" s="19">
        <v>1977</v>
      </c>
      <c r="F987" s="15" t="s">
        <v>118</v>
      </c>
      <c r="G987" s="16" t="s">
        <v>83</v>
      </c>
      <c r="H987" s="9">
        <v>1</v>
      </c>
      <c r="I987" s="6">
        <v>43.5</v>
      </c>
      <c r="J987" s="6">
        <v>-109.59999847412109</v>
      </c>
      <c r="K987" s="6">
        <v>0.17000000178813934</v>
      </c>
      <c r="L987" s="6">
        <v>-7.9999998211860657E-2</v>
      </c>
      <c r="M987" s="6">
        <v>-0.30000001192092896</v>
      </c>
      <c r="N987" s="9">
        <v>28</v>
      </c>
      <c r="O987" s="17">
        <v>0.5</v>
      </c>
      <c r="P987" s="6">
        <v>0</v>
      </c>
      <c r="Q987" s="6">
        <v>0.25</v>
      </c>
      <c r="R987" s="6">
        <v>1.190000057220459</v>
      </c>
      <c r="S987" s="6">
        <v>0.27000001072883606</v>
      </c>
      <c r="T987" s="33" t="s">
        <v>2066</v>
      </c>
      <c r="U987" s="34" t="s">
        <v>2067</v>
      </c>
    </row>
    <row r="988" spans="5:21" x14ac:dyDescent="0.25">
      <c r="E988" s="19">
        <v>345</v>
      </c>
      <c r="F988" s="15" t="s">
        <v>118</v>
      </c>
      <c r="G988" s="16" t="s">
        <v>59</v>
      </c>
      <c r="H988" s="9">
        <v>1</v>
      </c>
      <c r="I988" s="6">
        <v>39.400001525878906</v>
      </c>
      <c r="J988" s="6">
        <v>-105</v>
      </c>
      <c r="K988" s="6">
        <v>0.43999999761581421</v>
      </c>
      <c r="L988" s="6">
        <v>-0.12999999523162842</v>
      </c>
      <c r="M988" s="6">
        <v>-0.36000001430511475</v>
      </c>
      <c r="N988" s="9">
        <v>32</v>
      </c>
      <c r="O988" s="17">
        <v>0.49180327868852458</v>
      </c>
      <c r="P988" s="6">
        <v>1.9999999552965164E-2</v>
      </c>
      <c r="Q988" s="6">
        <v>0.56999999284744263</v>
      </c>
      <c r="R988" s="6">
        <v>1.6200000047683716</v>
      </c>
      <c r="S988" s="6">
        <v>0.36000001430511475</v>
      </c>
      <c r="T988" s="33" t="s">
        <v>2068</v>
      </c>
      <c r="U988" s="34" t="s">
        <v>2069</v>
      </c>
    </row>
    <row r="989" spans="5:21" x14ac:dyDescent="0.25">
      <c r="E989" s="19">
        <v>508</v>
      </c>
      <c r="F989" s="15" t="s">
        <v>118</v>
      </c>
      <c r="G989" s="16" t="s">
        <v>81</v>
      </c>
      <c r="H989" s="9">
        <v>1</v>
      </c>
      <c r="I989" s="6">
        <v>42</v>
      </c>
      <c r="J989" s="6">
        <v>-92.5</v>
      </c>
      <c r="K989" s="6">
        <v>0.88999998569488525</v>
      </c>
      <c r="L989" s="6">
        <v>-0.11999999731779099</v>
      </c>
      <c r="M989" s="6">
        <v>-0.15999999642372131</v>
      </c>
      <c r="N989" s="9">
        <v>32</v>
      </c>
      <c r="O989" s="17">
        <v>0.49180327868852458</v>
      </c>
      <c r="P989" s="6">
        <v>2.9999999329447746E-2</v>
      </c>
      <c r="Q989" s="6">
        <v>1.0099999904632568</v>
      </c>
      <c r="R989" s="6">
        <v>4.320000171661377</v>
      </c>
      <c r="S989" s="6">
        <v>0.75999999046325684</v>
      </c>
      <c r="T989" s="33" t="s">
        <v>2070</v>
      </c>
      <c r="U989" s="34" t="s">
        <v>2071</v>
      </c>
    </row>
    <row r="990" spans="5:21" x14ac:dyDescent="0.25">
      <c r="E990" s="19">
        <v>826</v>
      </c>
      <c r="F990" s="15" t="s">
        <v>118</v>
      </c>
      <c r="G990" s="16" t="s">
        <v>33</v>
      </c>
      <c r="H990" s="9">
        <v>1</v>
      </c>
      <c r="I990" s="6">
        <v>42.200000762939453</v>
      </c>
      <c r="J990" s="6">
        <v>-84.400001525878906</v>
      </c>
      <c r="K990" s="6">
        <v>1.1499999761581421</v>
      </c>
      <c r="L990" s="6">
        <v>-0.37999999523162842</v>
      </c>
      <c r="M990" s="6">
        <v>-0.40999999642372131</v>
      </c>
      <c r="N990" s="9">
        <v>32</v>
      </c>
      <c r="O990" s="17">
        <v>0.49180327868852458</v>
      </c>
      <c r="P990" s="6">
        <v>0.34000000357627869</v>
      </c>
      <c r="Q990" s="6">
        <v>1.5299999713897705</v>
      </c>
      <c r="R990" s="6">
        <v>3.7000000476837158</v>
      </c>
      <c r="S990" s="6">
        <v>0.93000000715255737</v>
      </c>
      <c r="T990" s="33" t="s">
        <v>2072</v>
      </c>
      <c r="U990" s="34" t="s">
        <v>2073</v>
      </c>
    </row>
    <row r="991" spans="5:21" x14ac:dyDescent="0.25">
      <c r="E991" s="19">
        <v>1061</v>
      </c>
      <c r="F991" s="15" t="s">
        <v>118</v>
      </c>
      <c r="G991" s="16" t="s">
        <v>48</v>
      </c>
      <c r="H991" s="9">
        <v>1</v>
      </c>
      <c r="I991" s="6">
        <v>35.400001525878906</v>
      </c>
      <c r="J991" s="6">
        <v>-80.5</v>
      </c>
      <c r="K991" s="6">
        <v>3.7100000381469727</v>
      </c>
      <c r="L991" s="6">
        <v>-5.9999998658895493E-2</v>
      </c>
      <c r="M991" s="6">
        <v>-3.9999999105930328E-2</v>
      </c>
      <c r="N991" s="9">
        <v>32</v>
      </c>
      <c r="O991" s="17">
        <v>0.49180327868852458</v>
      </c>
      <c r="P991" s="6">
        <v>0.43999999761581421</v>
      </c>
      <c r="Q991" s="6">
        <v>3.7799999713897705</v>
      </c>
      <c r="R991" s="6">
        <v>8</v>
      </c>
      <c r="S991" s="6">
        <v>1.7200000286102295</v>
      </c>
      <c r="T991" s="33" t="s">
        <v>2074</v>
      </c>
      <c r="U991" s="34" t="s">
        <v>2075</v>
      </c>
    </row>
    <row r="992" spans="5:21" x14ac:dyDescent="0.25">
      <c r="E992" s="19">
        <v>1084</v>
      </c>
      <c r="F992" s="15" t="s">
        <v>118</v>
      </c>
      <c r="G992" s="16" t="s">
        <v>48</v>
      </c>
      <c r="H992" s="9">
        <v>1</v>
      </c>
      <c r="I992" s="6">
        <v>36</v>
      </c>
      <c r="J992" s="6">
        <v>-79.900001525878906</v>
      </c>
      <c r="K992" s="6">
        <v>3.309999942779541</v>
      </c>
      <c r="L992" s="6">
        <v>9.9999997764825821E-3</v>
      </c>
      <c r="M992" s="6">
        <v>9.9999997764825821E-3</v>
      </c>
      <c r="N992" s="9">
        <v>32</v>
      </c>
      <c r="O992" s="17">
        <v>0.49180327868852458</v>
      </c>
      <c r="P992" s="6">
        <v>0.6600000262260437</v>
      </c>
      <c r="Q992" s="6">
        <v>3.2999999523162842</v>
      </c>
      <c r="R992" s="6">
        <v>7.6999998092651367</v>
      </c>
      <c r="S992" s="6">
        <v>1.5499999523162842</v>
      </c>
      <c r="T992" s="33" t="s">
        <v>2076</v>
      </c>
      <c r="U992" s="34" t="s">
        <v>2077</v>
      </c>
    </row>
    <row r="993" spans="5:21" x14ac:dyDescent="0.25">
      <c r="E993" s="19">
        <v>1089</v>
      </c>
      <c r="F993" s="15" t="s">
        <v>118</v>
      </c>
      <c r="G993" s="16" t="s">
        <v>48</v>
      </c>
      <c r="H993" s="9">
        <v>1</v>
      </c>
      <c r="I993" s="6">
        <v>35.799999237060547</v>
      </c>
      <c r="J993" s="6">
        <v>-80.800003051757813</v>
      </c>
      <c r="K993" s="6">
        <v>3.4600000381469727</v>
      </c>
      <c r="L993" s="6">
        <v>-0.14000000059604645</v>
      </c>
      <c r="M993" s="6">
        <v>-7.9999998211860657E-2</v>
      </c>
      <c r="N993" s="9">
        <v>32</v>
      </c>
      <c r="O993" s="17">
        <v>0.49180327868852458</v>
      </c>
      <c r="P993" s="6">
        <v>0.76999998092651367</v>
      </c>
      <c r="Q993" s="6">
        <v>3.5999999046325684</v>
      </c>
      <c r="R993" s="6">
        <v>9.3100004196166992</v>
      </c>
      <c r="S993" s="6">
        <v>1.7100000381469727</v>
      </c>
      <c r="T993" s="33" t="s">
        <v>2078</v>
      </c>
      <c r="U993" s="34" t="s">
        <v>2079</v>
      </c>
    </row>
    <row r="994" spans="5:21" x14ac:dyDescent="0.25">
      <c r="E994" s="19">
        <v>1207</v>
      </c>
      <c r="F994" s="15" t="s">
        <v>118</v>
      </c>
      <c r="G994" s="16" t="s">
        <v>88</v>
      </c>
      <c r="H994" s="9">
        <v>1</v>
      </c>
      <c r="I994" s="6">
        <v>35.400001525878906</v>
      </c>
      <c r="J994" s="6">
        <v>-104.09999847412109</v>
      </c>
      <c r="K994" s="6">
        <v>0.25999999046325684</v>
      </c>
      <c r="L994" s="6">
        <v>-0.11999999731779099</v>
      </c>
      <c r="M994" s="6">
        <v>-0.2800000011920929</v>
      </c>
      <c r="N994" s="9">
        <v>32</v>
      </c>
      <c r="O994" s="17">
        <v>0.49180327868852458</v>
      </c>
      <c r="P994" s="6">
        <v>0</v>
      </c>
      <c r="Q994" s="6">
        <v>0.38999998569488525</v>
      </c>
      <c r="R994" s="6">
        <v>2.2899999618530273</v>
      </c>
      <c r="S994" s="6">
        <v>0.44999998807907104</v>
      </c>
      <c r="T994" s="33" t="s">
        <v>2080</v>
      </c>
      <c r="U994" s="34" t="s">
        <v>2081</v>
      </c>
    </row>
    <row r="995" spans="5:21" x14ac:dyDescent="0.25">
      <c r="E995" s="19">
        <v>1237</v>
      </c>
      <c r="F995" s="15" t="s">
        <v>118</v>
      </c>
      <c r="G995" s="16" t="s">
        <v>92</v>
      </c>
      <c r="H995" s="9">
        <v>1</v>
      </c>
      <c r="I995" s="6">
        <v>36</v>
      </c>
      <c r="J995" s="6">
        <v>-115.09999847412109</v>
      </c>
      <c r="K995" s="6">
        <v>0.20000000298023224</v>
      </c>
      <c r="L995" s="6">
        <v>-0.31999999284744263</v>
      </c>
      <c r="M995" s="6">
        <v>-0.4699999988079071</v>
      </c>
      <c r="N995" s="9">
        <v>32</v>
      </c>
      <c r="O995" s="17">
        <v>0.49180327868852458</v>
      </c>
      <c r="P995" s="6">
        <v>0</v>
      </c>
      <c r="Q995" s="6">
        <v>0.51999998092651367</v>
      </c>
      <c r="R995" s="6">
        <v>3</v>
      </c>
      <c r="S995" s="6">
        <v>0.68999999761581421</v>
      </c>
      <c r="T995" s="33" t="s">
        <v>2082</v>
      </c>
      <c r="U995" s="34" t="s">
        <v>2083</v>
      </c>
    </row>
    <row r="996" spans="5:21" x14ac:dyDescent="0.25">
      <c r="E996" s="19">
        <v>1394</v>
      </c>
      <c r="F996" s="15" t="s">
        <v>118</v>
      </c>
      <c r="G996" s="16" t="s">
        <v>94</v>
      </c>
      <c r="H996" s="9">
        <v>1</v>
      </c>
      <c r="I996" s="6">
        <v>45.599998474121094</v>
      </c>
      <c r="J996" s="6">
        <v>-121.90000152587891</v>
      </c>
      <c r="K996" s="6">
        <v>11.210000038146973</v>
      </c>
      <c r="L996" s="6">
        <v>-1.9999999552965164E-2</v>
      </c>
      <c r="M996" s="6">
        <v>0</v>
      </c>
      <c r="N996" s="9">
        <v>32</v>
      </c>
      <c r="O996" s="17">
        <v>0.49180327868852458</v>
      </c>
      <c r="P996" s="6">
        <v>0.31999999284744263</v>
      </c>
      <c r="Q996" s="6">
        <v>11.229999542236328</v>
      </c>
      <c r="R996" s="6">
        <v>21.649999618530273</v>
      </c>
      <c r="S996" s="6">
        <v>4.9800000190734863</v>
      </c>
      <c r="T996" s="33" t="s">
        <v>2084</v>
      </c>
      <c r="U996" s="34" t="s">
        <v>2085</v>
      </c>
    </row>
    <row r="997" spans="5:21" x14ac:dyDescent="0.25">
      <c r="E997" s="19">
        <v>1427</v>
      </c>
      <c r="F997" s="15" t="s">
        <v>118</v>
      </c>
      <c r="G997" s="16" t="s">
        <v>94</v>
      </c>
      <c r="H997" s="9">
        <v>1</v>
      </c>
      <c r="I997" s="6">
        <v>43.200000762939453</v>
      </c>
      <c r="J997" s="6">
        <v>-122.40000152587891</v>
      </c>
      <c r="K997" s="6">
        <v>6.1700000762939453</v>
      </c>
      <c r="L997" s="6">
        <v>-0.43999999761581421</v>
      </c>
      <c r="M997" s="6">
        <v>-0.12999999523162842</v>
      </c>
      <c r="N997" s="9">
        <v>32</v>
      </c>
      <c r="O997" s="17">
        <v>0.49180327868852458</v>
      </c>
      <c r="P997" s="6">
        <v>0.46000000834465027</v>
      </c>
      <c r="Q997" s="6">
        <v>6.5999999046325684</v>
      </c>
      <c r="R997" s="6">
        <v>13.479999542236328</v>
      </c>
      <c r="S997" s="6">
        <v>3.2599999904632568</v>
      </c>
      <c r="T997" s="33" t="s">
        <v>2086</v>
      </c>
      <c r="U997" s="34" t="s">
        <v>2087</v>
      </c>
    </row>
    <row r="998" spans="5:21" x14ac:dyDescent="0.25">
      <c r="E998" s="19">
        <v>1592</v>
      </c>
      <c r="F998" s="15" t="s">
        <v>118</v>
      </c>
      <c r="G998" s="16" t="s">
        <v>89</v>
      </c>
      <c r="H998" s="9">
        <v>1</v>
      </c>
      <c r="I998" s="6">
        <v>30.299999237060547</v>
      </c>
      <c r="J998" s="6">
        <v>-97.699996948242188</v>
      </c>
      <c r="K998" s="6">
        <v>1.6399999856948853</v>
      </c>
      <c r="L998" s="6">
        <v>-0.51999998092651367</v>
      </c>
      <c r="M998" s="6">
        <v>-0.2800000011920929</v>
      </c>
      <c r="N998" s="9">
        <v>32</v>
      </c>
      <c r="O998" s="17">
        <v>0.49180327868852458</v>
      </c>
      <c r="P998" s="6">
        <v>3.9999999105930328E-2</v>
      </c>
      <c r="Q998" s="6">
        <v>2.1600000858306885</v>
      </c>
      <c r="R998" s="6">
        <v>9.1999998092651367</v>
      </c>
      <c r="S998" s="6">
        <v>1.8700000047683716</v>
      </c>
      <c r="T998" s="33" t="s">
        <v>2088</v>
      </c>
      <c r="U998" s="34" t="s">
        <v>2089</v>
      </c>
    </row>
    <row r="999" spans="5:21" x14ac:dyDescent="0.25">
      <c r="E999" s="19">
        <v>1622</v>
      </c>
      <c r="F999" s="15" t="s">
        <v>118</v>
      </c>
      <c r="G999" s="16" t="s">
        <v>89</v>
      </c>
      <c r="H999" s="9">
        <v>1</v>
      </c>
      <c r="I999" s="6">
        <v>29</v>
      </c>
      <c r="J999" s="6">
        <v>-96.199996948242188</v>
      </c>
      <c r="K999" s="6">
        <v>2.7899999618530273</v>
      </c>
      <c r="L999" s="6">
        <v>-0.18999999761581421</v>
      </c>
      <c r="M999" s="6">
        <v>-0.10000000149011612</v>
      </c>
      <c r="N999" s="9">
        <v>32</v>
      </c>
      <c r="O999" s="17">
        <v>0.49180327868852458</v>
      </c>
      <c r="P999" s="6">
        <v>0.15999999642372131</v>
      </c>
      <c r="Q999" s="6">
        <v>2.9800000190734863</v>
      </c>
      <c r="R999" s="6">
        <v>9.2399997711181641</v>
      </c>
      <c r="S999" s="6">
        <v>1.7999999523162842</v>
      </c>
      <c r="T999" s="33" t="s">
        <v>2090</v>
      </c>
      <c r="U999" s="34" t="s">
        <v>2091</v>
      </c>
    </row>
    <row r="1000" spans="5:21" x14ac:dyDescent="0.25">
      <c r="E1000" s="19">
        <v>1740</v>
      </c>
      <c r="F1000" s="15" t="s">
        <v>118</v>
      </c>
      <c r="G1000" s="16" t="s">
        <v>90</v>
      </c>
      <c r="H1000" s="9">
        <v>1</v>
      </c>
      <c r="I1000" s="6">
        <v>37</v>
      </c>
      <c r="J1000" s="6">
        <v>-112.5</v>
      </c>
      <c r="K1000" s="6">
        <v>0.88999998569488525</v>
      </c>
      <c r="L1000" s="6">
        <v>-0.68999999761581421</v>
      </c>
      <c r="M1000" s="6">
        <v>-0.40000000596046448</v>
      </c>
      <c r="N1000" s="9">
        <v>32</v>
      </c>
      <c r="O1000" s="17">
        <v>0.49180327868852458</v>
      </c>
      <c r="P1000" s="6">
        <v>0</v>
      </c>
      <c r="Q1000" s="6">
        <v>1.5800000429153442</v>
      </c>
      <c r="R1000" s="6">
        <v>7.4600000381469727</v>
      </c>
      <c r="S1000" s="6">
        <v>1.7400000095367432</v>
      </c>
      <c r="T1000" s="33" t="s">
        <v>2092</v>
      </c>
      <c r="U1000" s="34" t="s">
        <v>2093</v>
      </c>
    </row>
    <row r="1001" spans="5:21" x14ac:dyDescent="0.25">
      <c r="E1001" s="19">
        <v>1881</v>
      </c>
      <c r="F1001" s="15" t="s">
        <v>118</v>
      </c>
      <c r="G1001" s="16" t="s">
        <v>77</v>
      </c>
      <c r="H1001" s="9">
        <v>1</v>
      </c>
      <c r="I1001" s="6">
        <v>44.799999237060547</v>
      </c>
      <c r="J1001" s="6">
        <v>-91.400001525878906</v>
      </c>
      <c r="K1001" s="6">
        <v>0.81000000238418579</v>
      </c>
      <c r="L1001" s="6">
        <v>-0.18999999761581421</v>
      </c>
      <c r="M1001" s="6">
        <v>-0.2800000011920929</v>
      </c>
      <c r="N1001" s="9">
        <v>32</v>
      </c>
      <c r="O1001" s="17">
        <v>0.49180327868852458</v>
      </c>
      <c r="P1001" s="6">
        <v>0.10999999940395355</v>
      </c>
      <c r="Q1001" s="6">
        <v>1</v>
      </c>
      <c r="R1001" s="6">
        <v>3.4700000286102295</v>
      </c>
      <c r="S1001" s="6">
        <v>0.68999999761581421</v>
      </c>
      <c r="T1001" s="33" t="s">
        <v>2094</v>
      </c>
      <c r="U1001" s="34" t="s">
        <v>2095</v>
      </c>
    </row>
    <row r="1002" spans="5:21" x14ac:dyDescent="0.25">
      <c r="E1002" s="19">
        <v>1885</v>
      </c>
      <c r="F1002" s="15" t="s">
        <v>118</v>
      </c>
      <c r="G1002" s="16" t="s">
        <v>77</v>
      </c>
      <c r="H1002" s="9">
        <v>1</v>
      </c>
      <c r="I1002" s="6">
        <v>43.5</v>
      </c>
      <c r="J1002" s="6">
        <v>-91.199996948242188</v>
      </c>
      <c r="K1002" s="6">
        <v>0.8399999737739563</v>
      </c>
      <c r="L1002" s="6">
        <v>-0.15999999642372131</v>
      </c>
      <c r="M1002" s="6">
        <v>-0.23000000417232513</v>
      </c>
      <c r="N1002" s="9">
        <v>32</v>
      </c>
      <c r="O1002" s="17">
        <v>0.49180327868852458</v>
      </c>
      <c r="P1002" s="6">
        <v>5.9999998658895493E-2</v>
      </c>
      <c r="Q1002" s="6">
        <v>1</v>
      </c>
      <c r="R1002" s="6">
        <v>3.1400001049041748</v>
      </c>
      <c r="S1002" s="6">
        <v>0.69999998807907104</v>
      </c>
      <c r="T1002" s="33" t="s">
        <v>2096</v>
      </c>
      <c r="U1002" s="34" t="s">
        <v>2097</v>
      </c>
    </row>
    <row r="1003" spans="5:21" x14ac:dyDescent="0.25">
      <c r="E1003" s="19">
        <v>569</v>
      </c>
      <c r="F1003" s="15" t="s">
        <v>118</v>
      </c>
      <c r="G1003" s="16" t="s">
        <v>75</v>
      </c>
      <c r="H1003" s="9">
        <v>1</v>
      </c>
      <c r="I1003" s="6">
        <v>38.299999237060547</v>
      </c>
      <c r="J1003" s="6">
        <v>-88.800003051757813</v>
      </c>
      <c r="K1003" s="6">
        <v>1.9900000095367432</v>
      </c>
      <c r="L1003" s="6">
        <v>-0.43000000715255737</v>
      </c>
      <c r="M1003" s="6">
        <v>-0.27000001072883606</v>
      </c>
      <c r="N1003" s="9">
        <v>31</v>
      </c>
      <c r="O1003" s="17">
        <v>0.49152542372881358</v>
      </c>
      <c r="P1003" s="6">
        <v>3.9999999105930328E-2</v>
      </c>
      <c r="Q1003" s="6">
        <v>2.4200000762939453</v>
      </c>
      <c r="R1003" s="6">
        <v>6.869999885559082</v>
      </c>
      <c r="S1003" s="6">
        <v>1.6100000143051147</v>
      </c>
      <c r="T1003" s="33" t="s">
        <v>2098</v>
      </c>
      <c r="U1003" s="34" t="s">
        <v>2099</v>
      </c>
    </row>
    <row r="1004" spans="5:21" x14ac:dyDescent="0.25">
      <c r="E1004" s="19">
        <v>1426</v>
      </c>
      <c r="F1004" s="15" t="s">
        <v>118</v>
      </c>
      <c r="G1004" s="16" t="s">
        <v>94</v>
      </c>
      <c r="H1004" s="9">
        <v>1</v>
      </c>
      <c r="I1004" s="6">
        <v>45.099998474121094</v>
      </c>
      <c r="J1004" s="6">
        <v>-122</v>
      </c>
      <c r="K1004" s="6">
        <v>9.5500001907348633</v>
      </c>
      <c r="L1004" s="6">
        <v>-0.5899999737739563</v>
      </c>
      <c r="M1004" s="6">
        <v>-0.11999999731779099</v>
      </c>
      <c r="N1004" s="9">
        <v>31</v>
      </c>
      <c r="O1004" s="17">
        <v>0.49152542372881358</v>
      </c>
      <c r="P1004" s="6">
        <v>1.2899999618530273</v>
      </c>
      <c r="Q1004" s="6">
        <v>10.140000343322754</v>
      </c>
      <c r="R1004" s="6">
        <v>21.100000381469727</v>
      </c>
      <c r="S1004" s="6">
        <v>4.809999942779541</v>
      </c>
      <c r="T1004" s="33" t="s">
        <v>2100</v>
      </c>
      <c r="U1004" s="34" t="s">
        <v>2101</v>
      </c>
    </row>
    <row r="1005" spans="5:21" x14ac:dyDescent="0.25">
      <c r="E1005" s="19">
        <v>1780</v>
      </c>
      <c r="F1005" s="15" t="s">
        <v>118</v>
      </c>
      <c r="G1005" s="16" t="s">
        <v>49</v>
      </c>
      <c r="H1005" s="9">
        <v>1</v>
      </c>
      <c r="I1005" s="6">
        <v>37.900001525878906</v>
      </c>
      <c r="J1005" s="6">
        <v>-79.800003051757813</v>
      </c>
      <c r="K1005" s="6">
        <v>3.2999999523162842</v>
      </c>
      <c r="L1005" s="6">
        <v>5.000000074505806E-2</v>
      </c>
      <c r="M1005" s="6">
        <v>2.9999999329447746E-2</v>
      </c>
      <c r="N1005" s="9">
        <v>30</v>
      </c>
      <c r="O1005" s="17">
        <v>0.49122807017543857</v>
      </c>
      <c r="P1005" s="6">
        <v>0.4699999988079071</v>
      </c>
      <c r="Q1005" s="6">
        <v>3.2599999904632568</v>
      </c>
      <c r="R1005" s="6">
        <v>7.309999942779541</v>
      </c>
      <c r="S1005" s="6">
        <v>1.6299999952316284</v>
      </c>
      <c r="T1005" s="33" t="s">
        <v>2102</v>
      </c>
      <c r="U1005" s="34" t="s">
        <v>2103</v>
      </c>
    </row>
    <row r="1006" spans="5:21" x14ac:dyDescent="0.25">
      <c r="E1006" s="19">
        <v>12</v>
      </c>
      <c r="F1006" s="15" t="s">
        <v>158</v>
      </c>
      <c r="G1006" s="16" t="s">
        <v>196</v>
      </c>
      <c r="H1006" s="9">
        <v>1</v>
      </c>
      <c r="I1006" s="6">
        <v>50.299999237060547</v>
      </c>
      <c r="J1006" s="6">
        <v>-125.40000152587891</v>
      </c>
      <c r="K1006" s="6">
        <v>10.970000267028809</v>
      </c>
      <c r="L1006" s="6">
        <v>0.20000000298023224</v>
      </c>
      <c r="M1006" s="6">
        <v>5.000000074505806E-2</v>
      </c>
      <c r="N1006" s="9">
        <v>29</v>
      </c>
      <c r="O1006" s="17">
        <v>0.49090909090909091</v>
      </c>
      <c r="P1006" s="6">
        <v>2.7599999904632568</v>
      </c>
      <c r="Q1006" s="6">
        <v>10.770000457763672</v>
      </c>
      <c r="R1006" s="6">
        <v>18.809999465942383</v>
      </c>
      <c r="S1006" s="6">
        <v>3.9000000953674316</v>
      </c>
      <c r="T1006" s="33" t="s">
        <v>2104</v>
      </c>
      <c r="U1006" s="34" t="s">
        <v>2105</v>
      </c>
    </row>
    <row r="1007" spans="5:21" x14ac:dyDescent="0.25">
      <c r="E1007" s="19">
        <v>1006</v>
      </c>
      <c r="F1007" s="15" t="s">
        <v>118</v>
      </c>
      <c r="G1007" s="16" t="s">
        <v>78</v>
      </c>
      <c r="H1007" s="9">
        <v>1</v>
      </c>
      <c r="I1007" s="6">
        <v>45.200000762939453</v>
      </c>
      <c r="J1007" s="6">
        <v>-112.5</v>
      </c>
      <c r="K1007" s="6">
        <v>0.10000000149011612</v>
      </c>
      <c r="L1007" s="6">
        <v>-0.10000000149011612</v>
      </c>
      <c r="M1007" s="6">
        <v>-0.52999997138977051</v>
      </c>
      <c r="N1007" s="9">
        <v>29</v>
      </c>
      <c r="O1007" s="17">
        <v>0.49090909090909091</v>
      </c>
      <c r="P1007" s="6">
        <v>0</v>
      </c>
      <c r="Q1007" s="6">
        <v>0.20000000298023224</v>
      </c>
      <c r="R1007" s="6">
        <v>0.74000000953674316</v>
      </c>
      <c r="S1007" s="6">
        <v>0.18999999761581421</v>
      </c>
      <c r="T1007" s="33" t="s">
        <v>2106</v>
      </c>
      <c r="U1007" s="34" t="s">
        <v>2107</v>
      </c>
    </row>
    <row r="1008" spans="5:21" x14ac:dyDescent="0.25">
      <c r="E1008" s="19">
        <v>1336</v>
      </c>
      <c r="F1008" s="15" t="s">
        <v>118</v>
      </c>
      <c r="G1008" s="16" t="s">
        <v>36</v>
      </c>
      <c r="H1008" s="9">
        <v>1</v>
      </c>
      <c r="I1008" s="6">
        <v>39.099998474121094</v>
      </c>
      <c r="J1008" s="6">
        <v>-82.900001525878906</v>
      </c>
      <c r="K1008" s="6">
        <v>2.5099999904632568</v>
      </c>
      <c r="L1008" s="6">
        <v>-1.9999999552965164E-2</v>
      </c>
      <c r="M1008" s="6">
        <v>-9.9999997764825821E-3</v>
      </c>
      <c r="N1008" s="9">
        <v>29</v>
      </c>
      <c r="O1008" s="17">
        <v>0.49090909090909091</v>
      </c>
      <c r="P1008" s="6">
        <v>0</v>
      </c>
      <c r="Q1008" s="6">
        <v>2.5199999809265137</v>
      </c>
      <c r="R1008" s="6">
        <v>5.7899999618530273</v>
      </c>
      <c r="S1008" s="6">
        <v>1.3400000333786011</v>
      </c>
      <c r="T1008" s="33" t="s">
        <v>2108</v>
      </c>
      <c r="U1008" s="34" t="s">
        <v>2109</v>
      </c>
    </row>
    <row r="1009" spans="5:21" x14ac:dyDescent="0.25">
      <c r="E1009" s="19">
        <v>1750</v>
      </c>
      <c r="F1009" s="15" t="s">
        <v>118</v>
      </c>
      <c r="G1009" s="16" t="s">
        <v>90</v>
      </c>
      <c r="H1009" s="9">
        <v>1</v>
      </c>
      <c r="I1009" s="6">
        <v>37.799999237060547</v>
      </c>
      <c r="J1009" s="6">
        <v>-112.40000152587891</v>
      </c>
      <c r="K1009" s="6">
        <v>0.40999999642372131</v>
      </c>
      <c r="L1009" s="6">
        <v>-0.14000000059604645</v>
      </c>
      <c r="M1009" s="6">
        <v>-0.30000001192092896</v>
      </c>
      <c r="N1009" s="9">
        <v>28</v>
      </c>
      <c r="O1009" s="17">
        <v>0.49056603773584906</v>
      </c>
      <c r="P1009" s="6">
        <v>3.9999999105930328E-2</v>
      </c>
      <c r="Q1009" s="6">
        <v>0.55000001192092896</v>
      </c>
      <c r="R1009" s="6">
        <v>2.4500000476837158</v>
      </c>
      <c r="S1009" s="6">
        <v>0.4699999988079071</v>
      </c>
      <c r="T1009" s="33" t="s">
        <v>2110</v>
      </c>
      <c r="U1009" s="34" t="s">
        <v>2111</v>
      </c>
    </row>
    <row r="1010" spans="5:21" x14ac:dyDescent="0.25">
      <c r="E1010" s="19">
        <v>1420</v>
      </c>
      <c r="F1010" s="15" t="s">
        <v>118</v>
      </c>
      <c r="G1010" s="16" t="s">
        <v>94</v>
      </c>
      <c r="H1010" s="9">
        <v>1</v>
      </c>
      <c r="I1010" s="6">
        <v>44.299999237060547</v>
      </c>
      <c r="J1010" s="6">
        <v>-120.80000305175781</v>
      </c>
      <c r="K1010" s="6">
        <v>0.92000001668930054</v>
      </c>
      <c r="L1010" s="6">
        <v>-0.18000000715255737</v>
      </c>
      <c r="M1010" s="6">
        <v>-0.2800000011920929</v>
      </c>
      <c r="N1010" s="9">
        <v>27</v>
      </c>
      <c r="O1010" s="17">
        <v>0.49019607843137253</v>
      </c>
      <c r="P1010" s="6">
        <v>5.000000074505806E-2</v>
      </c>
      <c r="Q1010" s="6">
        <v>1.1000000238418579</v>
      </c>
      <c r="R1010" s="6">
        <v>2.8499999046325684</v>
      </c>
      <c r="S1010" s="6">
        <v>0.6600000262260437</v>
      </c>
      <c r="T1010" s="33" t="s">
        <v>2112</v>
      </c>
      <c r="U1010" s="34" t="s">
        <v>2113</v>
      </c>
    </row>
    <row r="1011" spans="5:21" x14ac:dyDescent="0.25">
      <c r="E1011" s="19">
        <v>185</v>
      </c>
      <c r="F1011" s="15" t="s">
        <v>118</v>
      </c>
      <c r="G1011" s="16" t="s">
        <v>86</v>
      </c>
      <c r="H1011" s="9">
        <v>1</v>
      </c>
      <c r="I1011" s="6">
        <v>36.400001525878906</v>
      </c>
      <c r="J1011" s="6">
        <v>-91.5</v>
      </c>
      <c r="K1011" s="6">
        <v>2.5</v>
      </c>
      <c r="L1011" s="6">
        <v>-0.40000000596046448</v>
      </c>
      <c r="M1011" s="6">
        <v>-0.18999999761581421</v>
      </c>
      <c r="N1011" s="9">
        <v>32</v>
      </c>
      <c r="O1011" s="17">
        <v>0.48333333333333334</v>
      </c>
      <c r="P1011" s="6">
        <v>0.20000000298023224</v>
      </c>
      <c r="Q1011" s="6">
        <v>2.9000000953674316</v>
      </c>
      <c r="R1011" s="6">
        <v>10.899999618530273</v>
      </c>
      <c r="S1011" s="6">
        <v>2.0899999141693115</v>
      </c>
      <c r="T1011" s="33" t="s">
        <v>2114</v>
      </c>
      <c r="U1011" s="34" t="s">
        <v>2115</v>
      </c>
    </row>
    <row r="1012" spans="5:21" x14ac:dyDescent="0.25">
      <c r="E1012" s="19">
        <v>276</v>
      </c>
      <c r="F1012" s="15" t="s">
        <v>118</v>
      </c>
      <c r="G1012" s="16" t="s">
        <v>9</v>
      </c>
      <c r="H1012" s="9">
        <v>1</v>
      </c>
      <c r="I1012" s="6">
        <v>33.599998474121094</v>
      </c>
      <c r="J1012" s="6">
        <v>-117.80000305175781</v>
      </c>
      <c r="K1012" s="6">
        <v>1.309999942779541</v>
      </c>
      <c r="L1012" s="6">
        <v>-0.81999999284744263</v>
      </c>
      <c r="M1012" s="6">
        <v>-0.33000001311302185</v>
      </c>
      <c r="N1012" s="9">
        <v>32</v>
      </c>
      <c r="O1012" s="17">
        <v>0.48333333333333334</v>
      </c>
      <c r="P1012" s="6">
        <v>0</v>
      </c>
      <c r="Q1012" s="6">
        <v>2.1400001049041748</v>
      </c>
      <c r="R1012" s="6">
        <v>11.069999694824219</v>
      </c>
      <c r="S1012" s="6">
        <v>2.4900000095367432</v>
      </c>
      <c r="T1012" s="33" t="s">
        <v>2116</v>
      </c>
      <c r="U1012" s="34" t="s">
        <v>2117</v>
      </c>
    </row>
    <row r="1013" spans="5:21" x14ac:dyDescent="0.25">
      <c r="E1013" s="19">
        <v>293</v>
      </c>
      <c r="F1013" s="15" t="s">
        <v>118</v>
      </c>
      <c r="G1013" s="16" t="s">
        <v>9</v>
      </c>
      <c r="H1013" s="9">
        <v>1</v>
      </c>
      <c r="I1013" s="6">
        <v>34.099998474121094</v>
      </c>
      <c r="J1013" s="6">
        <v>-117.90000152587891</v>
      </c>
      <c r="K1013" s="6">
        <v>2.4600000381469727</v>
      </c>
      <c r="L1013" s="6">
        <v>-2.25</v>
      </c>
      <c r="M1013" s="6">
        <v>-0.41999998688697815</v>
      </c>
      <c r="N1013" s="9">
        <v>32</v>
      </c>
      <c r="O1013" s="17">
        <v>0.48333333333333334</v>
      </c>
      <c r="P1013" s="6">
        <v>0</v>
      </c>
      <c r="Q1013" s="6">
        <v>4.7100000381469727</v>
      </c>
      <c r="R1013" s="6">
        <v>23.409999847412109</v>
      </c>
      <c r="S1013" s="6">
        <v>5.369999885559082</v>
      </c>
      <c r="T1013" s="33" t="s">
        <v>2118</v>
      </c>
      <c r="U1013" s="34" t="s">
        <v>2119</v>
      </c>
    </row>
    <row r="1014" spans="5:21" x14ac:dyDescent="0.25">
      <c r="E1014" s="19">
        <v>299</v>
      </c>
      <c r="F1014" s="15" t="s">
        <v>118</v>
      </c>
      <c r="G1014" s="16" t="s">
        <v>9</v>
      </c>
      <c r="H1014" s="9">
        <v>1</v>
      </c>
      <c r="I1014" s="6">
        <v>34.5</v>
      </c>
      <c r="J1014" s="6">
        <v>-118.40000152587891</v>
      </c>
      <c r="K1014" s="6">
        <v>2.0799999237060547</v>
      </c>
      <c r="L1014" s="6">
        <v>-1.2400000095367432</v>
      </c>
      <c r="M1014" s="6">
        <v>-0.34999999403953552</v>
      </c>
      <c r="N1014" s="9">
        <v>32</v>
      </c>
      <c r="O1014" s="17">
        <v>0.48333333333333334</v>
      </c>
      <c r="P1014" s="6">
        <v>0</v>
      </c>
      <c r="Q1014" s="6">
        <v>3.3199999332427979</v>
      </c>
      <c r="R1014" s="6">
        <v>14.5</v>
      </c>
      <c r="S1014" s="6">
        <v>3.5699999332427979</v>
      </c>
      <c r="T1014" s="33" t="s">
        <v>2120</v>
      </c>
      <c r="U1014" s="34" t="s">
        <v>2121</v>
      </c>
    </row>
    <row r="1015" spans="5:21" x14ac:dyDescent="0.25">
      <c r="E1015" s="19">
        <v>306</v>
      </c>
      <c r="F1015" s="15" t="s">
        <v>118</v>
      </c>
      <c r="G1015" s="16" t="s">
        <v>9</v>
      </c>
      <c r="H1015" s="9">
        <v>1</v>
      </c>
      <c r="I1015" s="6">
        <v>33.799999237060547</v>
      </c>
      <c r="J1015" s="6">
        <v>-118.30000305175781</v>
      </c>
      <c r="K1015" s="6">
        <v>1.9199999570846558</v>
      </c>
      <c r="L1015" s="6">
        <v>-1.2799999713897705</v>
      </c>
      <c r="M1015" s="6">
        <v>-0.36000001430511475</v>
      </c>
      <c r="N1015" s="9">
        <v>32</v>
      </c>
      <c r="O1015" s="17">
        <v>0.48333333333333334</v>
      </c>
      <c r="P1015" s="6">
        <v>0</v>
      </c>
      <c r="Q1015" s="6">
        <v>3.2000000476837158</v>
      </c>
      <c r="R1015" s="6">
        <v>16.920000076293945</v>
      </c>
      <c r="S1015" s="6">
        <v>3.5199999809265137</v>
      </c>
      <c r="T1015" s="33" t="s">
        <v>2122</v>
      </c>
      <c r="U1015" s="34" t="s">
        <v>2123</v>
      </c>
    </row>
    <row r="1016" spans="5:21" x14ac:dyDescent="0.25">
      <c r="E1016" s="19">
        <v>595</v>
      </c>
      <c r="F1016" s="15" t="s">
        <v>118</v>
      </c>
      <c r="G1016" s="16" t="s">
        <v>74</v>
      </c>
      <c r="H1016" s="9">
        <v>1</v>
      </c>
      <c r="I1016" s="6">
        <v>40.200000762939453</v>
      </c>
      <c r="J1016" s="6">
        <v>-86.5</v>
      </c>
      <c r="K1016" s="6">
        <v>2.0499999523162842</v>
      </c>
      <c r="L1016" s="6">
        <v>-0.34000000357627869</v>
      </c>
      <c r="M1016" s="6">
        <v>-0.20999999344348907</v>
      </c>
      <c r="N1016" s="9">
        <v>32</v>
      </c>
      <c r="O1016" s="17">
        <v>0.48333333333333334</v>
      </c>
      <c r="P1016" s="6">
        <v>0.25</v>
      </c>
      <c r="Q1016" s="6">
        <v>2.3900001049041748</v>
      </c>
      <c r="R1016" s="6">
        <v>9.6499996185302734</v>
      </c>
      <c r="S1016" s="6">
        <v>1.6100000143051147</v>
      </c>
      <c r="T1016" s="33" t="s">
        <v>2124</v>
      </c>
      <c r="U1016" s="34" t="s">
        <v>2125</v>
      </c>
    </row>
    <row r="1017" spans="5:21" x14ac:dyDescent="0.25">
      <c r="E1017" s="19">
        <v>744</v>
      </c>
      <c r="F1017" s="15" t="s">
        <v>118</v>
      </c>
      <c r="G1017" s="16" t="s">
        <v>73</v>
      </c>
      <c r="H1017" s="9">
        <v>1</v>
      </c>
      <c r="I1017" s="6">
        <v>32.799999237060547</v>
      </c>
      <c r="J1017" s="6">
        <v>-93</v>
      </c>
      <c r="K1017" s="6">
        <v>4.2199997901916504</v>
      </c>
      <c r="L1017" s="6">
        <v>-0.51999998092651367</v>
      </c>
      <c r="M1017" s="6">
        <v>-0.18000000715255737</v>
      </c>
      <c r="N1017" s="9">
        <v>32</v>
      </c>
      <c r="O1017" s="17">
        <v>0.48333333333333334</v>
      </c>
      <c r="P1017" s="6">
        <v>0.20000000298023224</v>
      </c>
      <c r="Q1017" s="6">
        <v>4.75</v>
      </c>
      <c r="R1017" s="6">
        <v>15.199999809265137</v>
      </c>
      <c r="S1017" s="6">
        <v>2.869999885559082</v>
      </c>
      <c r="T1017" s="33" t="s">
        <v>2126</v>
      </c>
      <c r="U1017" s="34" t="s">
        <v>2127</v>
      </c>
    </row>
    <row r="1018" spans="5:21" x14ac:dyDescent="0.25">
      <c r="E1018" s="19">
        <v>1015</v>
      </c>
      <c r="F1018" s="15" t="s">
        <v>118</v>
      </c>
      <c r="G1018" s="16" t="s">
        <v>78</v>
      </c>
      <c r="H1018" s="9">
        <v>1</v>
      </c>
      <c r="I1018" s="6">
        <v>44.900001525878906</v>
      </c>
      <c r="J1018" s="6">
        <v>-113</v>
      </c>
      <c r="K1018" s="6">
        <v>0.30000001192092896</v>
      </c>
      <c r="L1018" s="6">
        <v>-3.9999999105930328E-2</v>
      </c>
      <c r="M1018" s="6">
        <v>-0.17000000178813934</v>
      </c>
      <c r="N1018" s="9">
        <v>32</v>
      </c>
      <c r="O1018" s="17">
        <v>0.48333333333333334</v>
      </c>
      <c r="P1018" s="6">
        <v>0</v>
      </c>
      <c r="Q1018" s="6">
        <v>0.34000000357627869</v>
      </c>
      <c r="R1018" s="6">
        <v>1.1799999475479126</v>
      </c>
      <c r="S1018" s="6">
        <v>0.23000000417232513</v>
      </c>
      <c r="T1018" s="33" t="s">
        <v>2128</v>
      </c>
      <c r="U1018" s="34" t="s">
        <v>2129</v>
      </c>
    </row>
    <row r="1019" spans="5:21" x14ac:dyDescent="0.25">
      <c r="E1019" s="19">
        <v>1206</v>
      </c>
      <c r="F1019" s="15" t="s">
        <v>118</v>
      </c>
      <c r="G1019" s="16" t="s">
        <v>88</v>
      </c>
      <c r="H1019" s="9">
        <v>1</v>
      </c>
      <c r="I1019" s="6">
        <v>34.5</v>
      </c>
      <c r="J1019" s="6">
        <v>-103.19999694824219</v>
      </c>
      <c r="K1019" s="6">
        <v>0.17000000178813934</v>
      </c>
      <c r="L1019" s="6">
        <v>-0.20000000298023224</v>
      </c>
      <c r="M1019" s="6">
        <v>-0.49000000953674316</v>
      </c>
      <c r="N1019" s="9">
        <v>32</v>
      </c>
      <c r="O1019" s="17">
        <v>0.48333333333333334</v>
      </c>
      <c r="P1019" s="6">
        <v>0</v>
      </c>
      <c r="Q1019" s="6">
        <v>0.37000000476837158</v>
      </c>
      <c r="R1019" s="6">
        <v>1.4800000190734863</v>
      </c>
      <c r="S1019" s="6">
        <v>0.40999999642372131</v>
      </c>
      <c r="T1019" s="33" t="s">
        <v>2130</v>
      </c>
      <c r="U1019" s="34" t="s">
        <v>2131</v>
      </c>
    </row>
    <row r="1020" spans="5:21" x14ac:dyDescent="0.25">
      <c r="E1020" s="19">
        <v>1230</v>
      </c>
      <c r="F1020" s="15" t="s">
        <v>118</v>
      </c>
      <c r="G1020" s="16" t="s">
        <v>92</v>
      </c>
      <c r="H1020" s="9">
        <v>1</v>
      </c>
      <c r="I1020" s="6">
        <v>40.5</v>
      </c>
      <c r="J1020" s="6">
        <v>-116.40000152587891</v>
      </c>
      <c r="K1020" s="6">
        <v>0.61000001430511475</v>
      </c>
      <c r="L1020" s="6">
        <v>-0.18999999761581421</v>
      </c>
      <c r="M1020" s="6">
        <v>-0.30000001192092896</v>
      </c>
      <c r="N1020" s="9">
        <v>32</v>
      </c>
      <c r="O1020" s="17">
        <v>0.48333333333333334</v>
      </c>
      <c r="P1020" s="6">
        <v>0</v>
      </c>
      <c r="Q1020" s="6">
        <v>0.80000001192092896</v>
      </c>
      <c r="R1020" s="6">
        <v>3</v>
      </c>
      <c r="S1020" s="6">
        <v>0.63999998569488525</v>
      </c>
      <c r="T1020" s="33" t="s">
        <v>2132</v>
      </c>
      <c r="U1020" s="34" t="s">
        <v>2133</v>
      </c>
    </row>
    <row r="1021" spans="5:21" x14ac:dyDescent="0.25">
      <c r="E1021" s="19">
        <v>1488</v>
      </c>
      <c r="F1021" s="15" t="s">
        <v>118</v>
      </c>
      <c r="G1021" s="16" t="s">
        <v>68</v>
      </c>
      <c r="H1021" s="9">
        <v>1</v>
      </c>
      <c r="I1021" s="6">
        <v>34.599998474121094</v>
      </c>
      <c r="J1021" s="6">
        <v>-81.099998474121094</v>
      </c>
      <c r="K1021" s="6">
        <v>4.1399998664855957</v>
      </c>
      <c r="L1021" s="6">
        <v>-7.9999998211860657E-2</v>
      </c>
      <c r="M1021" s="6">
        <v>-3.9999999105930328E-2</v>
      </c>
      <c r="N1021" s="9">
        <v>32</v>
      </c>
      <c r="O1021" s="17">
        <v>0.48333333333333334</v>
      </c>
      <c r="P1021" s="6">
        <v>0.34000000357627869</v>
      </c>
      <c r="Q1021" s="6">
        <v>4.2199997901916504</v>
      </c>
      <c r="R1021" s="6">
        <v>8.119999885559082</v>
      </c>
      <c r="S1021" s="6">
        <v>1.7999999523162842</v>
      </c>
      <c r="T1021" s="33" t="s">
        <v>2134</v>
      </c>
      <c r="U1021" s="34" t="s">
        <v>2135</v>
      </c>
    </row>
    <row r="1022" spans="5:21" x14ac:dyDescent="0.25">
      <c r="E1022" s="19">
        <v>1668</v>
      </c>
      <c r="F1022" s="15" t="s">
        <v>118</v>
      </c>
      <c r="G1022" s="16" t="s">
        <v>89</v>
      </c>
      <c r="H1022" s="9">
        <v>1</v>
      </c>
      <c r="I1022" s="6">
        <v>30.899999618530273</v>
      </c>
      <c r="J1022" s="6">
        <v>-95.900001525878906</v>
      </c>
      <c r="K1022" s="6">
        <v>3.309999942779541</v>
      </c>
      <c r="L1022" s="6">
        <v>-0.31999999284744263</v>
      </c>
      <c r="M1022" s="6">
        <v>-0.12999999523162842</v>
      </c>
      <c r="N1022" s="9">
        <v>32</v>
      </c>
      <c r="O1022" s="17">
        <v>0.48333333333333334</v>
      </c>
      <c r="P1022" s="6">
        <v>2.9999999329447746E-2</v>
      </c>
      <c r="Q1022" s="6">
        <v>3.630000114440918</v>
      </c>
      <c r="R1022" s="6">
        <v>15.170000076293945</v>
      </c>
      <c r="S1022" s="6">
        <v>2.5</v>
      </c>
      <c r="T1022" s="33" t="s">
        <v>2136</v>
      </c>
      <c r="U1022" s="34" t="s">
        <v>1767</v>
      </c>
    </row>
    <row r="1023" spans="5:21" x14ac:dyDescent="0.25">
      <c r="E1023" s="19">
        <v>1781</v>
      </c>
      <c r="F1023" s="15" t="s">
        <v>118</v>
      </c>
      <c r="G1023" s="16" t="s">
        <v>49</v>
      </c>
      <c r="H1023" s="9">
        <v>1</v>
      </c>
      <c r="I1023" s="6">
        <v>37.099998474121094</v>
      </c>
      <c r="J1023" s="6">
        <v>-79.5</v>
      </c>
      <c r="K1023" s="6">
        <v>3.0799999237060547</v>
      </c>
      <c r="L1023" s="6">
        <v>-0.18999999761581421</v>
      </c>
      <c r="M1023" s="6">
        <v>-0.11999999731779099</v>
      </c>
      <c r="N1023" s="9">
        <v>32</v>
      </c>
      <c r="O1023" s="17">
        <v>0.48333333333333334</v>
      </c>
      <c r="P1023" s="6">
        <v>0.37999999523162842</v>
      </c>
      <c r="Q1023" s="6">
        <v>3.2699999809265137</v>
      </c>
      <c r="R1023" s="6">
        <v>7.6399998664855957</v>
      </c>
      <c r="S1023" s="6">
        <v>1.5399999618530273</v>
      </c>
      <c r="T1023" s="33" t="s">
        <v>2137</v>
      </c>
      <c r="U1023" s="34" t="s">
        <v>2138</v>
      </c>
    </row>
    <row r="1024" spans="5:21" x14ac:dyDescent="0.25">
      <c r="E1024" s="19">
        <v>1788</v>
      </c>
      <c r="F1024" s="15" t="s">
        <v>118</v>
      </c>
      <c r="G1024" s="16" t="s">
        <v>49</v>
      </c>
      <c r="H1024" s="9">
        <v>1</v>
      </c>
      <c r="I1024" s="6">
        <v>36.599998474121094</v>
      </c>
      <c r="J1024" s="6">
        <v>-80.400001525878906</v>
      </c>
      <c r="K1024" s="6">
        <v>3.8499999046325684</v>
      </c>
      <c r="L1024" s="6">
        <v>-0.34999999403953552</v>
      </c>
      <c r="M1024" s="6">
        <v>-0.15999999642372131</v>
      </c>
      <c r="N1024" s="9">
        <v>32</v>
      </c>
      <c r="O1024" s="17">
        <v>0.48333333333333334</v>
      </c>
      <c r="P1024" s="6">
        <v>0.81999999284744263</v>
      </c>
      <c r="Q1024" s="6">
        <v>4.1999998092651367</v>
      </c>
      <c r="R1024" s="6">
        <v>11.810000419616699</v>
      </c>
      <c r="S1024" s="6">
        <v>2.2400000095367432</v>
      </c>
      <c r="T1024" s="33" t="s">
        <v>2139</v>
      </c>
      <c r="U1024" s="34" t="s">
        <v>2140</v>
      </c>
    </row>
    <row r="1025" spans="5:21" x14ac:dyDescent="0.25">
      <c r="E1025" s="19">
        <v>1836</v>
      </c>
      <c r="F1025" s="15" t="s">
        <v>118</v>
      </c>
      <c r="G1025" s="16" t="s">
        <v>95</v>
      </c>
      <c r="H1025" s="9">
        <v>1</v>
      </c>
      <c r="I1025" s="6">
        <v>48.599998474121094</v>
      </c>
      <c r="J1025" s="6">
        <v>-121.19999694824219</v>
      </c>
      <c r="K1025" s="6">
        <v>12.010000228881836</v>
      </c>
      <c r="L1025" s="6">
        <v>-0.25</v>
      </c>
      <c r="M1025" s="6">
        <v>-5.000000074505806E-2</v>
      </c>
      <c r="N1025" s="9">
        <v>32</v>
      </c>
      <c r="O1025" s="17">
        <v>0.48333333333333334</v>
      </c>
      <c r="P1025" s="6">
        <v>1.7599999904632568</v>
      </c>
      <c r="Q1025" s="6">
        <v>12.260000228881836</v>
      </c>
      <c r="R1025" s="6">
        <v>26.069999694824219</v>
      </c>
      <c r="S1025" s="6">
        <v>4.9000000953674316</v>
      </c>
      <c r="T1025" s="33" t="s">
        <v>2141</v>
      </c>
      <c r="U1025" s="34" t="s">
        <v>2142</v>
      </c>
    </row>
    <row r="1026" spans="5:21" x14ac:dyDescent="0.25">
      <c r="E1026" s="19">
        <v>1928</v>
      </c>
      <c r="F1026" s="15" t="s">
        <v>118</v>
      </c>
      <c r="G1026" s="16" t="s">
        <v>77</v>
      </c>
      <c r="H1026" s="9">
        <v>1</v>
      </c>
      <c r="I1026" s="6">
        <v>46.700000762939453</v>
      </c>
      <c r="J1026" s="6">
        <v>-92</v>
      </c>
      <c r="K1026" s="6">
        <v>0.72000002861022949</v>
      </c>
      <c r="L1026" s="6">
        <v>-0.18999999761581421</v>
      </c>
      <c r="M1026" s="6">
        <v>-0.27000001072883606</v>
      </c>
      <c r="N1026" s="9">
        <v>32</v>
      </c>
      <c r="O1026" s="17">
        <v>0.48333333333333334</v>
      </c>
      <c r="P1026" s="6">
        <v>5.9999998658895493E-2</v>
      </c>
      <c r="Q1026" s="6">
        <v>0.89999997615814209</v>
      </c>
      <c r="R1026" s="6">
        <v>3.1400001049041748</v>
      </c>
      <c r="S1026" s="6">
        <v>0.68000000715255737</v>
      </c>
      <c r="T1026" s="33" t="s">
        <v>2143</v>
      </c>
      <c r="U1026" s="34" t="s">
        <v>888</v>
      </c>
    </row>
    <row r="1027" spans="5:21" x14ac:dyDescent="0.25">
      <c r="E1027" s="19">
        <v>220</v>
      </c>
      <c r="F1027" s="15" t="s">
        <v>118</v>
      </c>
      <c r="G1027" s="16" t="s">
        <v>91</v>
      </c>
      <c r="H1027" s="9">
        <v>1</v>
      </c>
      <c r="I1027" s="6">
        <v>33.400001525878906</v>
      </c>
      <c r="J1027" s="6">
        <v>-111.90000152587891</v>
      </c>
      <c r="K1027" s="6">
        <v>0.68999999761581421</v>
      </c>
      <c r="L1027" s="6">
        <v>-0.25</v>
      </c>
      <c r="M1027" s="6">
        <v>-0.25</v>
      </c>
      <c r="N1027" s="9">
        <v>31</v>
      </c>
      <c r="O1027" s="17">
        <v>0.48275862068965519</v>
      </c>
      <c r="P1027" s="6">
        <v>0</v>
      </c>
      <c r="Q1027" s="6">
        <v>0.93999999761581421</v>
      </c>
      <c r="R1027" s="6">
        <v>5.2100000381469727</v>
      </c>
      <c r="S1027" s="6">
        <v>0.99000000953674316</v>
      </c>
      <c r="T1027" s="33" t="s">
        <v>2144</v>
      </c>
      <c r="U1027" s="34" t="s">
        <v>2145</v>
      </c>
    </row>
    <row r="1028" spans="5:21" x14ac:dyDescent="0.25">
      <c r="E1028" s="19">
        <v>1962</v>
      </c>
      <c r="F1028" s="15" t="s">
        <v>118</v>
      </c>
      <c r="G1028" s="16" t="s">
        <v>67</v>
      </c>
      <c r="H1028" s="9">
        <v>1</v>
      </c>
      <c r="I1028" s="6">
        <v>39.299999237060547</v>
      </c>
      <c r="J1028" s="6">
        <v>-81.400001525878906</v>
      </c>
      <c r="K1028" s="6">
        <v>2.5</v>
      </c>
      <c r="L1028" s="6">
        <v>-0.40000000596046448</v>
      </c>
      <c r="M1028" s="6">
        <v>-0.30000001192092896</v>
      </c>
      <c r="N1028" s="9">
        <v>31</v>
      </c>
      <c r="O1028" s="17">
        <v>0.48275862068965519</v>
      </c>
      <c r="P1028" s="6">
        <v>0.68000000715255737</v>
      </c>
      <c r="Q1028" s="6">
        <v>2.9000000953674316</v>
      </c>
      <c r="R1028" s="6">
        <v>7.4099998474121094</v>
      </c>
      <c r="S1028" s="6">
        <v>1.309999942779541</v>
      </c>
      <c r="T1028" s="33" t="s">
        <v>2146</v>
      </c>
      <c r="U1028" s="34" t="s">
        <v>2147</v>
      </c>
    </row>
    <row r="1029" spans="5:21" x14ac:dyDescent="0.25">
      <c r="E1029" s="19">
        <v>1849</v>
      </c>
      <c r="F1029" s="15" t="s">
        <v>118</v>
      </c>
      <c r="G1029" s="16" t="s">
        <v>95</v>
      </c>
      <c r="H1029" s="9">
        <v>1</v>
      </c>
      <c r="I1029" s="6">
        <v>47.5</v>
      </c>
      <c r="J1029" s="6">
        <v>-121.80000305175781</v>
      </c>
      <c r="K1029" s="6">
        <v>8.6899995803833008</v>
      </c>
      <c r="L1029" s="6">
        <v>-1.9999999552965164E-2</v>
      </c>
      <c r="M1029" s="6">
        <v>-9.9999997764825821E-3</v>
      </c>
      <c r="N1029" s="9">
        <v>30</v>
      </c>
      <c r="O1029" s="17">
        <v>0.48214285714285715</v>
      </c>
      <c r="P1029" s="6">
        <v>1.1100000143051147</v>
      </c>
      <c r="Q1029" s="6">
        <v>8.7200002670288086</v>
      </c>
      <c r="R1029" s="6">
        <v>18.729999542236328</v>
      </c>
      <c r="S1029" s="6">
        <v>3.7300000190734863</v>
      </c>
      <c r="T1029" s="33" t="s">
        <v>2148</v>
      </c>
      <c r="U1029" s="34" t="s">
        <v>2149</v>
      </c>
    </row>
    <row r="1030" spans="5:21" x14ac:dyDescent="0.25">
      <c r="E1030" s="19">
        <v>1955</v>
      </c>
      <c r="F1030" s="15" t="s">
        <v>118</v>
      </c>
      <c r="G1030" s="16" t="s">
        <v>67</v>
      </c>
      <c r="H1030" s="9">
        <v>1</v>
      </c>
      <c r="I1030" s="6">
        <v>37.799999237060547</v>
      </c>
      <c r="J1030" s="6">
        <v>-81.900001525878906</v>
      </c>
      <c r="K1030" s="6">
        <v>2.8900001049041748</v>
      </c>
      <c r="L1030" s="6">
        <v>-0.36000001430511475</v>
      </c>
      <c r="M1030" s="6">
        <v>-0.25</v>
      </c>
      <c r="N1030" s="9">
        <v>30</v>
      </c>
      <c r="O1030" s="17">
        <v>0.48214285714285715</v>
      </c>
      <c r="P1030" s="6">
        <v>1.2599999904632568</v>
      </c>
      <c r="Q1030" s="6">
        <v>3.25</v>
      </c>
      <c r="R1030" s="6">
        <v>7.0799999237060547</v>
      </c>
      <c r="S1030" s="6">
        <v>1.4299999475479126</v>
      </c>
      <c r="T1030" s="33" t="s">
        <v>2150</v>
      </c>
      <c r="U1030" s="34" t="s">
        <v>2151</v>
      </c>
    </row>
    <row r="1031" spans="5:21" x14ac:dyDescent="0.25">
      <c r="E1031" s="19">
        <v>229</v>
      </c>
      <c r="F1031" s="15" t="s">
        <v>118</v>
      </c>
      <c r="G1031" s="16" t="s">
        <v>9</v>
      </c>
      <c r="H1031" s="9">
        <v>1</v>
      </c>
      <c r="I1031" s="6">
        <v>39.200000762939453</v>
      </c>
      <c r="J1031" s="6">
        <v>-120.69999694824219</v>
      </c>
      <c r="K1031" s="6">
        <v>8.2399997711181641</v>
      </c>
      <c r="L1031" s="6">
        <v>-2.0899999141693115</v>
      </c>
      <c r="M1031" s="6">
        <v>-0.2800000011920929</v>
      </c>
      <c r="N1031" s="9">
        <v>27</v>
      </c>
      <c r="O1031" s="17">
        <v>0.48</v>
      </c>
      <c r="P1031" s="6">
        <v>0.11999999731779099</v>
      </c>
      <c r="Q1031" s="6">
        <v>10.329999923706055</v>
      </c>
      <c r="R1031" s="6">
        <v>33.869998931884766</v>
      </c>
      <c r="S1031" s="6">
        <v>7.369999885559082</v>
      </c>
      <c r="T1031" s="33" t="s">
        <v>2152</v>
      </c>
      <c r="U1031" s="34" t="s">
        <v>2153</v>
      </c>
    </row>
    <row r="1032" spans="5:21" x14ac:dyDescent="0.25">
      <c r="E1032" s="19">
        <v>1920</v>
      </c>
      <c r="F1032" s="15" t="s">
        <v>118</v>
      </c>
      <c r="G1032" s="16" t="s">
        <v>77</v>
      </c>
      <c r="H1032" s="9">
        <v>1</v>
      </c>
      <c r="I1032" s="6">
        <v>43.900001525878906</v>
      </c>
      <c r="J1032" s="6">
        <v>-90.800003051757813</v>
      </c>
      <c r="K1032" s="6">
        <v>0.75999999046325684</v>
      </c>
      <c r="L1032" s="6">
        <v>-0.18000000715255737</v>
      </c>
      <c r="M1032" s="6">
        <v>-0.25999999046325684</v>
      </c>
      <c r="N1032" s="9">
        <v>27</v>
      </c>
      <c r="O1032" s="17">
        <v>0.48</v>
      </c>
      <c r="P1032" s="6">
        <v>0</v>
      </c>
      <c r="Q1032" s="6">
        <v>0.93999999761581421</v>
      </c>
      <c r="R1032" s="6">
        <v>2.940000057220459</v>
      </c>
      <c r="S1032" s="6">
        <v>0.68999999761581421</v>
      </c>
      <c r="T1032" s="33" t="s">
        <v>2154</v>
      </c>
      <c r="U1032" s="34" t="s">
        <v>2155</v>
      </c>
    </row>
    <row r="1033" spans="5:21" x14ac:dyDescent="0.25">
      <c r="E1033" s="19">
        <v>93</v>
      </c>
      <c r="F1033" s="15" t="s">
        <v>118</v>
      </c>
      <c r="G1033" s="16" t="s">
        <v>57</v>
      </c>
      <c r="H1033" s="9">
        <v>1</v>
      </c>
      <c r="I1033" s="6">
        <v>61.099998474121094</v>
      </c>
      <c r="J1033" s="6">
        <v>-150</v>
      </c>
      <c r="K1033" s="6">
        <v>0.67000001668930054</v>
      </c>
      <c r="L1033" s="6">
        <v>-0.10000000149011612</v>
      </c>
      <c r="M1033" s="6">
        <v>-0.18999999761581421</v>
      </c>
      <c r="N1033" s="9">
        <v>33</v>
      </c>
      <c r="O1033" s="17">
        <v>0.47540983606557374</v>
      </c>
      <c r="P1033" s="6">
        <v>1.9999999552965164E-2</v>
      </c>
      <c r="Q1033" s="6">
        <v>0.76999998092651367</v>
      </c>
      <c r="R1033" s="6">
        <v>2.7200000286102295</v>
      </c>
      <c r="S1033" s="6">
        <v>0.50999999046325684</v>
      </c>
      <c r="T1033" s="33" t="s">
        <v>2156</v>
      </c>
      <c r="U1033" s="34" t="s">
        <v>2157</v>
      </c>
    </row>
    <row r="1034" spans="5:21" x14ac:dyDescent="0.25">
      <c r="E1034" s="19">
        <v>560</v>
      </c>
      <c r="F1034" s="15" t="s">
        <v>118</v>
      </c>
      <c r="G1034" s="16" t="s">
        <v>75</v>
      </c>
      <c r="H1034" s="9">
        <v>1</v>
      </c>
      <c r="I1034" s="6">
        <v>40.5</v>
      </c>
      <c r="J1034" s="6">
        <v>-90.900001525878906</v>
      </c>
      <c r="K1034" s="6">
        <v>1.2599999904632568</v>
      </c>
      <c r="L1034" s="6">
        <v>-0.28999999165534973</v>
      </c>
      <c r="M1034" s="6">
        <v>-0.23999999463558197</v>
      </c>
      <c r="N1034" s="9">
        <v>33</v>
      </c>
      <c r="O1034" s="17">
        <v>0.47540983606557374</v>
      </c>
      <c r="P1034" s="6">
        <v>7.9999998211860657E-2</v>
      </c>
      <c r="Q1034" s="6">
        <v>1.5399999618530273</v>
      </c>
      <c r="R1034" s="6">
        <v>7.5199999809265137</v>
      </c>
      <c r="S1034" s="6">
        <v>1.190000057220459</v>
      </c>
      <c r="T1034" s="33" t="s">
        <v>2158</v>
      </c>
      <c r="U1034" s="34" t="s">
        <v>2159</v>
      </c>
    </row>
    <row r="1035" spans="5:21" x14ac:dyDescent="0.25">
      <c r="E1035" s="19">
        <v>736</v>
      </c>
      <c r="F1035" s="15" t="s">
        <v>118</v>
      </c>
      <c r="G1035" s="16" t="s">
        <v>73</v>
      </c>
      <c r="H1035" s="9">
        <v>1</v>
      </c>
      <c r="I1035" s="6">
        <v>31.299999237060547</v>
      </c>
      <c r="J1035" s="6">
        <v>-92.400001525878906</v>
      </c>
      <c r="K1035" s="6">
        <v>5.0999999046325684</v>
      </c>
      <c r="L1035" s="6">
        <v>-0.54000002145767212</v>
      </c>
      <c r="M1035" s="6">
        <v>-0.17000000178813934</v>
      </c>
      <c r="N1035" s="9">
        <v>33</v>
      </c>
      <c r="O1035" s="17">
        <v>0.47540983606557374</v>
      </c>
      <c r="P1035" s="6">
        <v>1</v>
      </c>
      <c r="Q1035" s="6">
        <v>5.6399998664855957</v>
      </c>
      <c r="R1035" s="6">
        <v>13.949999809265137</v>
      </c>
      <c r="S1035" s="6">
        <v>3.2100000381469727</v>
      </c>
      <c r="T1035" s="33" t="s">
        <v>2160</v>
      </c>
      <c r="U1035" s="34" t="s">
        <v>2161</v>
      </c>
    </row>
    <row r="1036" spans="5:21" x14ac:dyDescent="0.25">
      <c r="E1036" s="19">
        <v>1066</v>
      </c>
      <c r="F1036" s="15" t="s">
        <v>118</v>
      </c>
      <c r="G1036" s="16" t="s">
        <v>48</v>
      </c>
      <c r="H1036" s="9">
        <v>1</v>
      </c>
      <c r="I1036" s="6">
        <v>36</v>
      </c>
      <c r="J1036" s="6">
        <v>-79.300003051757813</v>
      </c>
      <c r="K1036" s="6">
        <v>3.4300000667572021</v>
      </c>
      <c r="L1036" s="6">
        <v>-0.18999999761581421</v>
      </c>
      <c r="M1036" s="6">
        <v>-0.10999999940395355</v>
      </c>
      <c r="N1036" s="9">
        <v>33</v>
      </c>
      <c r="O1036" s="17">
        <v>0.47540983606557374</v>
      </c>
      <c r="P1036" s="6">
        <v>0.54000002145767212</v>
      </c>
      <c r="Q1036" s="6">
        <v>3.619999885559082</v>
      </c>
      <c r="R1036" s="6">
        <v>9.7899999618530273</v>
      </c>
      <c r="S1036" s="6">
        <v>1.7400000095367432</v>
      </c>
      <c r="T1036" s="33" t="s">
        <v>2162</v>
      </c>
      <c r="U1036" s="34" t="s">
        <v>2163</v>
      </c>
    </row>
    <row r="1037" spans="5:21" x14ac:dyDescent="0.25">
      <c r="E1037" s="19">
        <v>1086</v>
      </c>
      <c r="F1037" s="15" t="s">
        <v>118</v>
      </c>
      <c r="G1037" s="16" t="s">
        <v>48</v>
      </c>
      <c r="H1037" s="9">
        <v>1</v>
      </c>
      <c r="I1037" s="6">
        <v>35.799999237060547</v>
      </c>
      <c r="J1037" s="6">
        <v>-76.599998474121094</v>
      </c>
      <c r="K1037" s="6">
        <v>3.5799999237060547</v>
      </c>
      <c r="L1037" s="6">
        <v>-0.55000001192092896</v>
      </c>
      <c r="M1037" s="6">
        <v>-0.28999999165534973</v>
      </c>
      <c r="N1037" s="9">
        <v>33</v>
      </c>
      <c r="O1037" s="17">
        <v>0.47540983606557374</v>
      </c>
      <c r="P1037" s="6">
        <v>1.3600000143051147</v>
      </c>
      <c r="Q1037" s="6">
        <v>4.130000114440918</v>
      </c>
      <c r="R1037" s="6">
        <v>9.0200004577636719</v>
      </c>
      <c r="S1037" s="6">
        <v>1.8700000047683716</v>
      </c>
      <c r="T1037" s="33" t="s">
        <v>2164</v>
      </c>
      <c r="U1037" s="34" t="s">
        <v>2165</v>
      </c>
    </row>
    <row r="1038" spans="5:21" x14ac:dyDescent="0.25">
      <c r="E1038" s="19">
        <v>1217</v>
      </c>
      <c r="F1038" s="15" t="s">
        <v>118</v>
      </c>
      <c r="G1038" s="16" t="s">
        <v>88</v>
      </c>
      <c r="H1038" s="9">
        <v>1</v>
      </c>
      <c r="I1038" s="6">
        <v>34.700000762939453</v>
      </c>
      <c r="J1038" s="6">
        <v>-106.69999694824219</v>
      </c>
      <c r="K1038" s="6">
        <v>0.2199999988079071</v>
      </c>
      <c r="L1038" s="6">
        <v>-0.17000000178813934</v>
      </c>
      <c r="M1038" s="6">
        <v>-0.41999998688697815</v>
      </c>
      <c r="N1038" s="9">
        <v>33</v>
      </c>
      <c r="O1038" s="17">
        <v>0.47540983606557374</v>
      </c>
      <c r="P1038" s="6">
        <v>0</v>
      </c>
      <c r="Q1038" s="6">
        <v>0.38999998569488525</v>
      </c>
      <c r="R1038" s="6">
        <v>1.4600000381469727</v>
      </c>
      <c r="S1038" s="6">
        <v>0.40999999642372131</v>
      </c>
      <c r="T1038" s="33" t="s">
        <v>2166</v>
      </c>
      <c r="U1038" s="34" t="s">
        <v>2167</v>
      </c>
    </row>
    <row r="1039" spans="5:21" x14ac:dyDescent="0.25">
      <c r="E1039" s="19">
        <v>1291</v>
      </c>
      <c r="F1039" s="15" t="s">
        <v>118</v>
      </c>
      <c r="G1039" s="16" t="s">
        <v>47</v>
      </c>
      <c r="H1039" s="9">
        <v>1</v>
      </c>
      <c r="I1039" s="6">
        <v>43.099998474121094</v>
      </c>
      <c r="J1039" s="6">
        <v>-77.599998474121094</v>
      </c>
      <c r="K1039" s="6">
        <v>1.9700000286102295</v>
      </c>
      <c r="L1039" s="6">
        <v>-0.34999999403953552</v>
      </c>
      <c r="M1039" s="6">
        <v>-0.33000001311302185</v>
      </c>
      <c r="N1039" s="9">
        <v>33</v>
      </c>
      <c r="O1039" s="17">
        <v>0.47540983606557374</v>
      </c>
      <c r="P1039" s="6">
        <v>0.72000002861022949</v>
      </c>
      <c r="Q1039" s="6">
        <v>2.3199999332427979</v>
      </c>
      <c r="R1039" s="6">
        <v>5.7800002098083496</v>
      </c>
      <c r="S1039" s="6">
        <v>1.0499999523162842</v>
      </c>
      <c r="T1039" s="33" t="s">
        <v>2168</v>
      </c>
      <c r="U1039" s="34" t="s">
        <v>2169</v>
      </c>
    </row>
    <row r="1040" spans="5:21" x14ac:dyDescent="0.25">
      <c r="E1040" s="19">
        <v>1407</v>
      </c>
      <c r="F1040" s="15" t="s">
        <v>118</v>
      </c>
      <c r="G1040" s="16" t="s">
        <v>94</v>
      </c>
      <c r="H1040" s="9">
        <v>1</v>
      </c>
      <c r="I1040" s="6">
        <v>44.099998474121094</v>
      </c>
      <c r="J1040" s="6">
        <v>-122.59999847412109</v>
      </c>
      <c r="K1040" s="6">
        <v>8.4899997711181641</v>
      </c>
      <c r="L1040" s="6">
        <v>-0.34999999403953552</v>
      </c>
      <c r="M1040" s="6">
        <v>-9.0000003576278687E-2</v>
      </c>
      <c r="N1040" s="9">
        <v>33</v>
      </c>
      <c r="O1040" s="17">
        <v>0.47540983606557374</v>
      </c>
      <c r="P1040" s="6">
        <v>0.89999997615814209</v>
      </c>
      <c r="Q1040" s="6">
        <v>8.8400001525878906</v>
      </c>
      <c r="R1040" s="6">
        <v>17.329999923706055</v>
      </c>
      <c r="S1040" s="6">
        <v>3.8199999332427979</v>
      </c>
      <c r="T1040" s="33" t="s">
        <v>2170</v>
      </c>
      <c r="U1040" s="34" t="s">
        <v>2171</v>
      </c>
    </row>
    <row r="1041" spans="5:21" x14ac:dyDescent="0.25">
      <c r="E1041" s="19">
        <v>1582</v>
      </c>
      <c r="F1041" s="15" t="s">
        <v>118</v>
      </c>
      <c r="G1041" s="16" t="s">
        <v>89</v>
      </c>
      <c r="H1041" s="9">
        <v>1</v>
      </c>
      <c r="I1041" s="6">
        <v>33.799999237060547</v>
      </c>
      <c r="J1041" s="6">
        <v>-101.80000305175781</v>
      </c>
      <c r="K1041" s="6">
        <v>0.31000000238418579</v>
      </c>
      <c r="L1041" s="6">
        <v>-0.25999999046325684</v>
      </c>
      <c r="M1041" s="6">
        <v>-0.40000000596046448</v>
      </c>
      <c r="N1041" s="9">
        <v>33</v>
      </c>
      <c r="O1041" s="17">
        <v>0.47540983606557374</v>
      </c>
      <c r="P1041" s="6">
        <v>0</v>
      </c>
      <c r="Q1041" s="6">
        <v>0.56999999284744263</v>
      </c>
      <c r="R1041" s="6">
        <v>2.8900001049041748</v>
      </c>
      <c r="S1041" s="6">
        <v>0.63999998569488525</v>
      </c>
      <c r="T1041" s="33" t="s">
        <v>2172</v>
      </c>
      <c r="U1041" s="34" t="s">
        <v>2173</v>
      </c>
    </row>
    <row r="1042" spans="5:21" x14ac:dyDescent="0.25">
      <c r="E1042" s="19">
        <v>1678</v>
      </c>
      <c r="F1042" s="15" t="s">
        <v>118</v>
      </c>
      <c r="G1042" s="16" t="s">
        <v>89</v>
      </c>
      <c r="H1042" s="9">
        <v>1</v>
      </c>
      <c r="I1042" s="6">
        <v>31.899999618530273</v>
      </c>
      <c r="J1042" s="6">
        <v>-102.09999847412109</v>
      </c>
      <c r="K1042" s="6">
        <v>0.36000001430511475</v>
      </c>
      <c r="L1042" s="6">
        <v>-0.17000000178813934</v>
      </c>
      <c r="M1042" s="6">
        <v>-0.33000001311302185</v>
      </c>
      <c r="N1042" s="9">
        <v>33</v>
      </c>
      <c r="O1042" s="17">
        <v>0.47540983606557374</v>
      </c>
      <c r="P1042" s="6">
        <v>0</v>
      </c>
      <c r="Q1042" s="6">
        <v>0.54000002145767212</v>
      </c>
      <c r="R1042" s="6">
        <v>2.4300000667572021</v>
      </c>
      <c r="S1042" s="6">
        <v>0.52999997138977051</v>
      </c>
      <c r="T1042" s="33" t="s">
        <v>2174</v>
      </c>
      <c r="U1042" s="34" t="s">
        <v>2175</v>
      </c>
    </row>
    <row r="1043" spans="5:21" x14ac:dyDescent="0.25">
      <c r="E1043" s="19">
        <v>1811</v>
      </c>
      <c r="F1043" s="15" t="s">
        <v>118</v>
      </c>
      <c r="G1043" s="16" t="s">
        <v>58</v>
      </c>
      <c r="H1043" s="9">
        <v>1</v>
      </c>
      <c r="I1043" s="6">
        <v>44.400001525878906</v>
      </c>
      <c r="J1043" s="6">
        <v>-73.099998474121094</v>
      </c>
      <c r="K1043" s="6">
        <v>1.7200000286102295</v>
      </c>
      <c r="L1043" s="6">
        <v>-0.25</v>
      </c>
      <c r="M1043" s="6">
        <v>-0.23000000417232513</v>
      </c>
      <c r="N1043" s="9">
        <v>33</v>
      </c>
      <c r="O1043" s="17">
        <v>0.47540983606557374</v>
      </c>
      <c r="P1043" s="6">
        <v>0.43000000715255737</v>
      </c>
      <c r="Q1043" s="6">
        <v>1.9600000381469727</v>
      </c>
      <c r="R1043" s="6">
        <v>5.1500000953674316</v>
      </c>
      <c r="S1043" s="6">
        <v>1.0700000524520874</v>
      </c>
      <c r="T1043" s="33" t="s">
        <v>2176</v>
      </c>
      <c r="U1043" s="34" t="s">
        <v>2177</v>
      </c>
    </row>
    <row r="1044" spans="5:21" x14ac:dyDescent="0.25">
      <c r="E1044" s="19">
        <v>1971</v>
      </c>
      <c r="F1044" s="15" t="s">
        <v>118</v>
      </c>
      <c r="G1044" s="16" t="s">
        <v>83</v>
      </c>
      <c r="H1044" s="9">
        <v>1</v>
      </c>
      <c r="I1044" s="6">
        <v>42.799999237060547</v>
      </c>
      <c r="J1044" s="6">
        <v>-106.40000152587891</v>
      </c>
      <c r="K1044" s="6">
        <v>0.49000000953674316</v>
      </c>
      <c r="L1044" s="6">
        <v>-3.9999999105930328E-2</v>
      </c>
      <c r="M1044" s="6">
        <v>-0.12999999523162842</v>
      </c>
      <c r="N1044" s="9">
        <v>33</v>
      </c>
      <c r="O1044" s="17">
        <v>0.47540983606557374</v>
      </c>
      <c r="P1044" s="6">
        <v>2.9999999329447746E-2</v>
      </c>
      <c r="Q1044" s="6">
        <v>0.52999997138977051</v>
      </c>
      <c r="R1044" s="6">
        <v>1.4299999475479126</v>
      </c>
      <c r="S1044" s="6">
        <v>0.30000001192092896</v>
      </c>
      <c r="T1044" s="33" t="s">
        <v>2178</v>
      </c>
      <c r="U1044" s="34" t="s">
        <v>2179</v>
      </c>
    </row>
    <row r="1045" spans="5:21" x14ac:dyDescent="0.25">
      <c r="E1045" s="19">
        <v>590</v>
      </c>
      <c r="F1045" s="15" t="s">
        <v>118</v>
      </c>
      <c r="G1045" s="16" t="s">
        <v>74</v>
      </c>
      <c r="H1045" s="9">
        <v>1</v>
      </c>
      <c r="I1045" s="6">
        <v>39.400001525878906</v>
      </c>
      <c r="J1045" s="6">
        <v>-85</v>
      </c>
      <c r="K1045" s="6">
        <v>2.4300000667572021</v>
      </c>
      <c r="L1045" s="6">
        <v>-0.41999998688697815</v>
      </c>
      <c r="M1045" s="6">
        <v>-0.25</v>
      </c>
      <c r="N1045" s="9">
        <v>32</v>
      </c>
      <c r="O1045" s="17">
        <v>0.47457627118644069</v>
      </c>
      <c r="P1045" s="6">
        <v>0.34999999403953552</v>
      </c>
      <c r="Q1045" s="6">
        <v>2.8499999046325684</v>
      </c>
      <c r="R1045" s="6">
        <v>7.690000057220459</v>
      </c>
      <c r="S1045" s="6">
        <v>1.7000000476837158</v>
      </c>
      <c r="T1045" s="33" t="s">
        <v>2180</v>
      </c>
      <c r="U1045" s="34" t="s">
        <v>2181</v>
      </c>
    </row>
    <row r="1046" spans="5:21" x14ac:dyDescent="0.25">
      <c r="E1046" s="19">
        <v>643</v>
      </c>
      <c r="F1046" s="15" t="s">
        <v>118</v>
      </c>
      <c r="G1046" s="16" t="s">
        <v>85</v>
      </c>
      <c r="H1046" s="9">
        <v>1</v>
      </c>
      <c r="I1046" s="6">
        <v>37.799999237060547</v>
      </c>
      <c r="J1046" s="6">
        <v>-100.30000305175781</v>
      </c>
      <c r="K1046" s="6">
        <v>0.2800000011920929</v>
      </c>
      <c r="L1046" s="6">
        <v>-0.23000000417232513</v>
      </c>
      <c r="M1046" s="6">
        <v>-0.41999998688697815</v>
      </c>
      <c r="N1046" s="9">
        <v>32</v>
      </c>
      <c r="O1046" s="17">
        <v>0.47457627118644069</v>
      </c>
      <c r="P1046" s="6">
        <v>0</v>
      </c>
      <c r="Q1046" s="6">
        <v>0.50999999046325684</v>
      </c>
      <c r="R1046" s="6">
        <v>2.2999999523162842</v>
      </c>
      <c r="S1046" s="6">
        <v>0.55000001192092896</v>
      </c>
      <c r="T1046" s="33" t="s">
        <v>2182</v>
      </c>
      <c r="U1046" s="34" t="s">
        <v>2183</v>
      </c>
    </row>
    <row r="1047" spans="5:21" x14ac:dyDescent="0.25">
      <c r="E1047" s="19">
        <v>1219</v>
      </c>
      <c r="F1047" s="15" t="s">
        <v>118</v>
      </c>
      <c r="G1047" s="16" t="s">
        <v>88</v>
      </c>
      <c r="H1047" s="9">
        <v>1</v>
      </c>
      <c r="I1047" s="6">
        <v>32.900001525878906</v>
      </c>
      <c r="J1047" s="6">
        <v>-105.80000305175781</v>
      </c>
      <c r="K1047" s="6">
        <v>0.87000000476837158</v>
      </c>
      <c r="L1047" s="6">
        <v>-0.31999999284744263</v>
      </c>
      <c r="M1047" s="6">
        <v>-0.31999999284744263</v>
      </c>
      <c r="N1047" s="9">
        <v>32</v>
      </c>
      <c r="O1047" s="17">
        <v>0.47457627118644069</v>
      </c>
      <c r="P1047" s="6">
        <v>0</v>
      </c>
      <c r="Q1047" s="6">
        <v>1.2000000476837158</v>
      </c>
      <c r="R1047" s="6">
        <v>4.6500000953674316</v>
      </c>
      <c r="S1047" s="6">
        <v>1.0199999809265137</v>
      </c>
      <c r="T1047" s="33" t="s">
        <v>2184</v>
      </c>
      <c r="U1047" s="34" t="s">
        <v>2185</v>
      </c>
    </row>
    <row r="1048" spans="5:21" x14ac:dyDescent="0.25">
      <c r="E1048" s="19">
        <v>1241</v>
      </c>
      <c r="F1048" s="15" t="s">
        <v>118</v>
      </c>
      <c r="G1048" s="16" t="s">
        <v>92</v>
      </c>
      <c r="H1048" s="9">
        <v>1</v>
      </c>
      <c r="I1048" s="6">
        <v>38.900001525878906</v>
      </c>
      <c r="J1048" s="6">
        <v>-119.69999694824219</v>
      </c>
      <c r="K1048" s="6">
        <v>1</v>
      </c>
      <c r="L1048" s="6">
        <v>-0.54000002145767212</v>
      </c>
      <c r="M1048" s="6">
        <v>-0.37000000476837158</v>
      </c>
      <c r="N1048" s="9">
        <v>32</v>
      </c>
      <c r="O1048" s="17">
        <v>0.47457627118644069</v>
      </c>
      <c r="P1048" s="6">
        <v>0</v>
      </c>
      <c r="Q1048" s="6">
        <v>1.5399999618530273</v>
      </c>
      <c r="R1048" s="6">
        <v>6.3299999237060547</v>
      </c>
      <c r="S1048" s="6">
        <v>1.4700000286102295</v>
      </c>
      <c r="T1048" s="33" t="s">
        <v>2186</v>
      </c>
      <c r="U1048" s="34" t="s">
        <v>810</v>
      </c>
    </row>
    <row r="1049" spans="5:21" x14ac:dyDescent="0.25">
      <c r="E1049" s="19">
        <v>1358</v>
      </c>
      <c r="F1049" s="15" t="s">
        <v>118</v>
      </c>
      <c r="G1049" s="16" t="s">
        <v>87</v>
      </c>
      <c r="H1049" s="9">
        <v>1</v>
      </c>
      <c r="I1049" s="6">
        <v>34.900001525878906</v>
      </c>
      <c r="J1049" s="6">
        <v>-99</v>
      </c>
      <c r="K1049" s="6">
        <v>0.40999999642372131</v>
      </c>
      <c r="L1049" s="6">
        <v>-0.31000000238418579</v>
      </c>
      <c r="M1049" s="6">
        <v>-0.41999998688697815</v>
      </c>
      <c r="N1049" s="9">
        <v>32</v>
      </c>
      <c r="O1049" s="17">
        <v>0.47457627118644069</v>
      </c>
      <c r="P1049" s="6">
        <v>0</v>
      </c>
      <c r="Q1049" s="6">
        <v>0.72000002861022949</v>
      </c>
      <c r="R1049" s="6">
        <v>3.0099999904632568</v>
      </c>
      <c r="S1049" s="6">
        <v>0.73000001907348633</v>
      </c>
      <c r="T1049" s="33" t="s">
        <v>2187</v>
      </c>
      <c r="U1049" s="34" t="s">
        <v>2188</v>
      </c>
    </row>
    <row r="1050" spans="5:21" x14ac:dyDescent="0.25">
      <c r="E1050" s="19">
        <v>1557</v>
      </c>
      <c r="F1050" s="15" t="s">
        <v>118</v>
      </c>
      <c r="G1050" s="16" t="s">
        <v>76</v>
      </c>
      <c r="H1050" s="9">
        <v>1</v>
      </c>
      <c r="I1050" s="6">
        <v>35.599998474121094</v>
      </c>
      <c r="J1050" s="6">
        <v>-83.5</v>
      </c>
      <c r="K1050" s="6">
        <v>4.369999885559082</v>
      </c>
      <c r="L1050" s="6">
        <v>-0.23999999463558197</v>
      </c>
      <c r="M1050" s="6">
        <v>-0.11999999731779099</v>
      </c>
      <c r="N1050" s="9">
        <v>32</v>
      </c>
      <c r="O1050" s="17">
        <v>0.47457627118644069</v>
      </c>
      <c r="P1050" s="6">
        <v>0.87999999523162842</v>
      </c>
      <c r="Q1050" s="6">
        <v>4.5999999046325684</v>
      </c>
      <c r="R1050" s="6">
        <v>12.590000152587891</v>
      </c>
      <c r="S1050" s="6">
        <v>1.9600000381469727</v>
      </c>
      <c r="T1050" s="33" t="s">
        <v>2189</v>
      </c>
      <c r="U1050" s="34" t="s">
        <v>2190</v>
      </c>
    </row>
    <row r="1051" spans="5:21" x14ac:dyDescent="0.25">
      <c r="E1051" s="19">
        <v>1970</v>
      </c>
      <c r="F1051" s="15" t="s">
        <v>118</v>
      </c>
      <c r="G1051" s="16" t="s">
        <v>83</v>
      </c>
      <c r="H1051" s="9">
        <v>1</v>
      </c>
      <c r="I1051" s="6">
        <v>44.700000762939453</v>
      </c>
      <c r="J1051" s="6">
        <v>-107.5</v>
      </c>
      <c r="K1051" s="6">
        <v>1.2200000286102295</v>
      </c>
      <c r="L1051" s="6">
        <v>-0.11999999731779099</v>
      </c>
      <c r="M1051" s="6">
        <v>-0.15999999642372131</v>
      </c>
      <c r="N1051" s="9">
        <v>32</v>
      </c>
      <c r="O1051" s="17">
        <v>0.47457627118644069</v>
      </c>
      <c r="P1051" s="6">
        <v>0.28999999165534973</v>
      </c>
      <c r="Q1051" s="6">
        <v>1.3400000333786011</v>
      </c>
      <c r="R1051" s="6">
        <v>4.4699997901916504</v>
      </c>
      <c r="S1051" s="6">
        <v>0.72000002861022949</v>
      </c>
      <c r="T1051" s="33" t="s">
        <v>2191</v>
      </c>
      <c r="U1051" s="34" t="s">
        <v>2192</v>
      </c>
    </row>
    <row r="1052" spans="5:21" x14ac:dyDescent="0.25">
      <c r="E1052" s="19">
        <v>1990</v>
      </c>
      <c r="F1052" s="15" t="s">
        <v>118</v>
      </c>
      <c r="G1052" s="16" t="s">
        <v>83</v>
      </c>
      <c r="H1052" s="9">
        <v>1</v>
      </c>
      <c r="I1052" s="6">
        <v>43.200000762939453</v>
      </c>
      <c r="J1052" s="6">
        <v>-108.09999847412109</v>
      </c>
      <c r="K1052" s="6">
        <v>7.9999998211860657E-2</v>
      </c>
      <c r="L1052" s="6">
        <v>-0.10000000149011612</v>
      </c>
      <c r="M1052" s="6">
        <v>-0.46000000834465027</v>
      </c>
      <c r="N1052" s="9">
        <v>32</v>
      </c>
      <c r="O1052" s="17">
        <v>0.47457627118644069</v>
      </c>
      <c r="P1052" s="6">
        <v>0</v>
      </c>
      <c r="Q1052" s="6">
        <v>0.18000000715255737</v>
      </c>
      <c r="R1052" s="6">
        <v>1.059999942779541</v>
      </c>
      <c r="S1052" s="6">
        <v>0.20999999344348907</v>
      </c>
      <c r="T1052" s="33" t="s">
        <v>2193</v>
      </c>
      <c r="U1052" s="34" t="s">
        <v>2194</v>
      </c>
    </row>
    <row r="1053" spans="5:21" x14ac:dyDescent="0.25">
      <c r="E1053" s="19">
        <v>1623</v>
      </c>
      <c r="F1053" s="15" t="s">
        <v>118</v>
      </c>
      <c r="G1053" s="16" t="s">
        <v>89</v>
      </c>
      <c r="H1053" s="9">
        <v>1</v>
      </c>
      <c r="I1053" s="6">
        <v>29.299999237060547</v>
      </c>
      <c r="J1053" s="6">
        <v>-100.90000152587891</v>
      </c>
      <c r="K1053" s="6">
        <v>0.33000001311302185</v>
      </c>
      <c r="L1053" s="6">
        <v>-0.25</v>
      </c>
      <c r="M1053" s="6">
        <v>-0.40999999642372131</v>
      </c>
      <c r="N1053" s="9">
        <v>31</v>
      </c>
      <c r="O1053" s="17">
        <v>0.47368421052631576</v>
      </c>
      <c r="P1053" s="6">
        <v>0</v>
      </c>
      <c r="Q1053" s="6">
        <v>0.5899999737739563</v>
      </c>
      <c r="R1053" s="6">
        <v>2.5199999809265137</v>
      </c>
      <c r="S1053" s="6">
        <v>0.62000000476837158</v>
      </c>
      <c r="T1053" s="33" t="s">
        <v>2195</v>
      </c>
      <c r="U1053" s="34" t="s">
        <v>2196</v>
      </c>
    </row>
    <row r="1054" spans="5:21" x14ac:dyDescent="0.25">
      <c r="E1054" s="19">
        <v>1716</v>
      </c>
      <c r="F1054" s="15" t="s">
        <v>118</v>
      </c>
      <c r="G1054" s="16" t="s">
        <v>89</v>
      </c>
      <c r="H1054" s="9">
        <v>1</v>
      </c>
      <c r="I1054" s="6">
        <v>34.099998474121094</v>
      </c>
      <c r="J1054" s="6">
        <v>-99.300003051757813</v>
      </c>
      <c r="K1054" s="6">
        <v>0.6600000262260437</v>
      </c>
      <c r="L1054" s="6">
        <v>-0.31999999284744263</v>
      </c>
      <c r="M1054" s="6">
        <v>-0.33000001311302185</v>
      </c>
      <c r="N1054" s="9">
        <v>31</v>
      </c>
      <c r="O1054" s="17">
        <v>0.47368421052631576</v>
      </c>
      <c r="P1054" s="6">
        <v>0</v>
      </c>
      <c r="Q1054" s="6">
        <v>0.98000001907348633</v>
      </c>
      <c r="R1054" s="6">
        <v>3.6600000858306885</v>
      </c>
      <c r="S1054" s="6">
        <v>0.95999997854232788</v>
      </c>
      <c r="T1054" s="33" t="s">
        <v>2197</v>
      </c>
      <c r="U1054" s="34" t="s">
        <v>2198</v>
      </c>
    </row>
    <row r="1055" spans="5:21" x14ac:dyDescent="0.25">
      <c r="E1055" s="19">
        <v>1748</v>
      </c>
      <c r="F1055" s="15" t="s">
        <v>118</v>
      </c>
      <c r="G1055" s="16" t="s">
        <v>90</v>
      </c>
      <c r="H1055" s="9">
        <v>1</v>
      </c>
      <c r="I1055" s="6">
        <v>37.400001525878906</v>
      </c>
      <c r="J1055" s="6">
        <v>-113.19999694824219</v>
      </c>
      <c r="K1055" s="6">
        <v>1.2999999523162842</v>
      </c>
      <c r="L1055" s="6">
        <v>-0.62000000476837158</v>
      </c>
      <c r="M1055" s="6">
        <v>-0.30000001192092896</v>
      </c>
      <c r="N1055" s="9">
        <v>31</v>
      </c>
      <c r="O1055" s="17">
        <v>0.47368421052631576</v>
      </c>
      <c r="P1055" s="6">
        <v>0</v>
      </c>
      <c r="Q1055" s="6">
        <v>1.9199999570846558</v>
      </c>
      <c r="R1055" s="6">
        <v>9.2299995422363281</v>
      </c>
      <c r="S1055" s="6">
        <v>2.0799999237060547</v>
      </c>
      <c r="T1055" s="33" t="s">
        <v>2199</v>
      </c>
      <c r="U1055" s="34" t="s">
        <v>2200</v>
      </c>
    </row>
    <row r="1056" spans="5:21" x14ac:dyDescent="0.25">
      <c r="E1056" s="19">
        <v>1104</v>
      </c>
      <c r="F1056" s="15" t="s">
        <v>118</v>
      </c>
      <c r="G1056" s="16" t="s">
        <v>80</v>
      </c>
      <c r="H1056" s="9">
        <v>1</v>
      </c>
      <c r="I1056" s="6">
        <v>46.799999237060547</v>
      </c>
      <c r="J1056" s="6">
        <v>-102.69999694824219</v>
      </c>
      <c r="K1056" s="6">
        <v>0.28999999165534973</v>
      </c>
      <c r="L1056" s="6">
        <v>-7.9999998211860657E-2</v>
      </c>
      <c r="M1056" s="6">
        <v>-0.33000001311302185</v>
      </c>
      <c r="N1056" s="9">
        <v>30</v>
      </c>
      <c r="O1056" s="17">
        <v>0.47272727272727272</v>
      </c>
      <c r="P1056" s="6">
        <v>0</v>
      </c>
      <c r="Q1056" s="6">
        <v>0.37000000476837158</v>
      </c>
      <c r="R1056" s="6">
        <v>1.1599999666213989</v>
      </c>
      <c r="S1056" s="6">
        <v>0.23999999463558197</v>
      </c>
      <c r="T1056" s="33" t="s">
        <v>2201</v>
      </c>
      <c r="U1056" s="34" t="s">
        <v>2202</v>
      </c>
    </row>
    <row r="1057" spans="5:21" x14ac:dyDescent="0.25">
      <c r="E1057" s="19">
        <v>32</v>
      </c>
      <c r="F1057" s="15" t="s">
        <v>158</v>
      </c>
      <c r="G1057" s="16" t="s">
        <v>196</v>
      </c>
      <c r="H1057" s="9">
        <v>1</v>
      </c>
      <c r="I1057" s="6">
        <v>50.5</v>
      </c>
      <c r="J1057" s="6">
        <v>-127.59999847412109</v>
      </c>
      <c r="K1057" s="6">
        <v>11.720000267028809</v>
      </c>
      <c r="L1057" s="6">
        <v>-0.93999999761581421</v>
      </c>
      <c r="M1057" s="6">
        <v>-0.18000000715255737</v>
      </c>
      <c r="N1057" s="9">
        <v>29</v>
      </c>
      <c r="O1057" s="17">
        <v>0.47169811320754718</v>
      </c>
      <c r="P1057" s="6">
        <v>1.6599999666213989</v>
      </c>
      <c r="Q1057" s="6">
        <v>12.659999847412109</v>
      </c>
      <c r="R1057" s="6">
        <v>26.959999084472656</v>
      </c>
      <c r="S1057" s="6">
        <v>5.2800002098083496</v>
      </c>
      <c r="T1057" s="33" t="s">
        <v>2203</v>
      </c>
      <c r="U1057" s="34" t="s">
        <v>2204</v>
      </c>
    </row>
    <row r="1058" spans="5:21" x14ac:dyDescent="0.25">
      <c r="E1058" s="19">
        <v>283</v>
      </c>
      <c r="F1058" s="15" t="s">
        <v>118</v>
      </c>
      <c r="G1058" s="16" t="s">
        <v>9</v>
      </c>
      <c r="H1058" s="9">
        <v>1</v>
      </c>
      <c r="I1058" s="6">
        <v>39.799999237060547</v>
      </c>
      <c r="J1058" s="6">
        <v>-120.40000152587891</v>
      </c>
      <c r="K1058" s="6">
        <v>2.440000057220459</v>
      </c>
      <c r="L1058" s="6">
        <v>-1.4199999570846558</v>
      </c>
      <c r="M1058" s="6">
        <v>-0.40000000596046448</v>
      </c>
      <c r="N1058" s="9">
        <v>29</v>
      </c>
      <c r="O1058" s="17">
        <v>0.47169811320754718</v>
      </c>
      <c r="P1058" s="6">
        <v>0</v>
      </c>
      <c r="Q1058" s="6">
        <v>3.8599998950958252</v>
      </c>
      <c r="R1058" s="6">
        <v>14.840000152587891</v>
      </c>
      <c r="S1058" s="6">
        <v>3.5299999713897705</v>
      </c>
      <c r="T1058" s="33" t="s">
        <v>2205</v>
      </c>
      <c r="U1058" s="34" t="s">
        <v>2206</v>
      </c>
    </row>
    <row r="1059" spans="5:21" x14ac:dyDescent="0.25">
      <c r="E1059" s="19">
        <v>1038</v>
      </c>
      <c r="F1059" s="15" t="s">
        <v>118</v>
      </c>
      <c r="G1059" s="16" t="s">
        <v>78</v>
      </c>
      <c r="H1059" s="9">
        <v>1</v>
      </c>
      <c r="I1059" s="6">
        <v>48.700000762939453</v>
      </c>
      <c r="J1059" s="6">
        <v>-104.5</v>
      </c>
      <c r="K1059" s="6">
        <v>0.2800000011920929</v>
      </c>
      <c r="L1059" s="6">
        <v>-7.0000000298023224E-2</v>
      </c>
      <c r="M1059" s="6">
        <v>-0.2800000011920929</v>
      </c>
      <c r="N1059" s="9">
        <v>29</v>
      </c>
      <c r="O1059" s="17">
        <v>0.47169811320754718</v>
      </c>
      <c r="P1059" s="6">
        <v>0</v>
      </c>
      <c r="Q1059" s="6">
        <v>0.34999999403953552</v>
      </c>
      <c r="R1059" s="6">
        <v>1.2000000476837158</v>
      </c>
      <c r="S1059" s="6">
        <v>0.25999999046325684</v>
      </c>
      <c r="T1059" s="33" t="s">
        <v>2207</v>
      </c>
      <c r="U1059" s="34" t="s">
        <v>2208</v>
      </c>
    </row>
    <row r="1060" spans="5:21" x14ac:dyDescent="0.25">
      <c r="E1060" s="19">
        <v>1484</v>
      </c>
      <c r="F1060" s="15" t="s">
        <v>118</v>
      </c>
      <c r="G1060" s="16" t="s">
        <v>68</v>
      </c>
      <c r="H1060" s="9">
        <v>1</v>
      </c>
      <c r="I1060" s="6">
        <v>35.099998474121094</v>
      </c>
      <c r="J1060" s="6">
        <v>-82.599998474121094</v>
      </c>
      <c r="K1060" s="6">
        <v>5.5799999237060547</v>
      </c>
      <c r="L1060" s="6">
        <v>-0.2199999988079071</v>
      </c>
      <c r="M1060" s="6">
        <v>-7.9999998211860657E-2</v>
      </c>
      <c r="N1060" s="9">
        <v>29</v>
      </c>
      <c r="O1060" s="17">
        <v>0.47169811320754718</v>
      </c>
      <c r="P1060" s="6">
        <v>0.50999999046325684</v>
      </c>
      <c r="Q1060" s="6">
        <v>5.8000001907348633</v>
      </c>
      <c r="R1060" s="6">
        <v>14.569999694824219</v>
      </c>
      <c r="S1060" s="6">
        <v>2.75</v>
      </c>
      <c r="T1060" s="33" t="s">
        <v>2209</v>
      </c>
      <c r="U1060" s="34" t="s">
        <v>2210</v>
      </c>
    </row>
    <row r="1061" spans="5:21" x14ac:dyDescent="0.25">
      <c r="E1061" s="19">
        <v>1777</v>
      </c>
      <c r="F1061" s="15" t="s">
        <v>118</v>
      </c>
      <c r="G1061" s="16" t="s">
        <v>49</v>
      </c>
      <c r="H1061" s="9">
        <v>1</v>
      </c>
      <c r="I1061" s="6">
        <v>37.599998474121094</v>
      </c>
      <c r="J1061" s="6">
        <v>-79.400001525878906</v>
      </c>
      <c r="K1061" s="6">
        <v>3.3900001049041748</v>
      </c>
      <c r="L1061" s="6">
        <v>-0.5</v>
      </c>
      <c r="M1061" s="6">
        <v>-0.20000000298023224</v>
      </c>
      <c r="N1061" s="9">
        <v>29</v>
      </c>
      <c r="O1061" s="17">
        <v>0.47169811320754718</v>
      </c>
      <c r="P1061" s="6">
        <v>0.23999999463558197</v>
      </c>
      <c r="Q1061" s="6">
        <v>3.9000000953674316</v>
      </c>
      <c r="R1061" s="6">
        <v>12.609999656677246</v>
      </c>
      <c r="S1061" s="6">
        <v>2.4600000381469727</v>
      </c>
      <c r="T1061" s="33" t="s">
        <v>2211</v>
      </c>
      <c r="U1061" s="34" t="s">
        <v>2212</v>
      </c>
    </row>
    <row r="1062" spans="5:21" x14ac:dyDescent="0.25">
      <c r="E1062" s="19">
        <v>903</v>
      </c>
      <c r="F1062" s="15" t="s">
        <v>118</v>
      </c>
      <c r="G1062" s="16" t="s">
        <v>43</v>
      </c>
      <c r="H1062" s="9">
        <v>1</v>
      </c>
      <c r="I1062" s="6">
        <v>43.700000762939453</v>
      </c>
      <c r="J1062" s="6">
        <v>-94.099998474121094</v>
      </c>
      <c r="K1062" s="6">
        <v>0.82999998331069946</v>
      </c>
      <c r="L1062" s="6">
        <v>-5.9999998658895493E-2</v>
      </c>
      <c r="M1062" s="6">
        <v>-0.10000000149011612</v>
      </c>
      <c r="N1062" s="9">
        <v>33</v>
      </c>
      <c r="O1062" s="17">
        <v>0.46666666666666667</v>
      </c>
      <c r="P1062" s="6">
        <v>5.000000074505806E-2</v>
      </c>
      <c r="Q1062" s="6">
        <v>0.88999998569488525</v>
      </c>
      <c r="R1062" s="6">
        <v>2.9100000858306885</v>
      </c>
      <c r="S1062" s="6">
        <v>0.56999999284744263</v>
      </c>
      <c r="T1062" s="33" t="s">
        <v>2213</v>
      </c>
      <c r="U1062" s="34" t="s">
        <v>2214</v>
      </c>
    </row>
    <row r="1063" spans="5:21" x14ac:dyDescent="0.25">
      <c r="E1063" s="19">
        <v>1200</v>
      </c>
      <c r="F1063" s="15" t="s">
        <v>118</v>
      </c>
      <c r="G1063" s="16" t="s">
        <v>88</v>
      </c>
      <c r="H1063" s="9">
        <v>1</v>
      </c>
      <c r="I1063" s="6">
        <v>32.700000762939453</v>
      </c>
      <c r="J1063" s="6">
        <v>-104.30000305175781</v>
      </c>
      <c r="K1063" s="6">
        <v>0.25</v>
      </c>
      <c r="L1063" s="6">
        <v>-0.17000000178813934</v>
      </c>
      <c r="M1063" s="6">
        <v>-0.38999998569488525</v>
      </c>
      <c r="N1063" s="9">
        <v>33</v>
      </c>
      <c r="O1063" s="17">
        <v>0.46666666666666667</v>
      </c>
      <c r="P1063" s="6">
        <v>0</v>
      </c>
      <c r="Q1063" s="6">
        <v>0.41999998688697815</v>
      </c>
      <c r="R1063" s="6">
        <v>1.7300000190734863</v>
      </c>
      <c r="S1063" s="6">
        <v>0.43000000715255737</v>
      </c>
      <c r="T1063" s="33" t="s">
        <v>2215</v>
      </c>
      <c r="U1063" s="34" t="s">
        <v>2216</v>
      </c>
    </row>
    <row r="1064" spans="5:21" x14ac:dyDescent="0.25">
      <c r="E1064" s="19">
        <v>1247</v>
      </c>
      <c r="F1064" s="15" t="s">
        <v>118</v>
      </c>
      <c r="G1064" s="16" t="s">
        <v>92</v>
      </c>
      <c r="H1064" s="9">
        <v>1</v>
      </c>
      <c r="I1064" s="6">
        <v>35.400001525878906</v>
      </c>
      <c r="J1064" s="6">
        <v>-114.90000152587891</v>
      </c>
      <c r="K1064" s="6">
        <v>0.44999998807907104</v>
      </c>
      <c r="L1064" s="6">
        <v>-0.40999999642372131</v>
      </c>
      <c r="M1064" s="6">
        <v>-0.40999999642372131</v>
      </c>
      <c r="N1064" s="9">
        <v>33</v>
      </c>
      <c r="O1064" s="17">
        <v>0.46666666666666667</v>
      </c>
      <c r="P1064" s="6">
        <v>0</v>
      </c>
      <c r="Q1064" s="6">
        <v>0.87000000476837158</v>
      </c>
      <c r="R1064" s="6">
        <v>4</v>
      </c>
      <c r="S1064" s="6">
        <v>1.0199999809265137</v>
      </c>
      <c r="T1064" s="33" t="s">
        <v>2217</v>
      </c>
      <c r="U1064" s="34" t="s">
        <v>2218</v>
      </c>
    </row>
    <row r="1065" spans="5:21" x14ac:dyDescent="0.25">
      <c r="E1065" s="19">
        <v>1266</v>
      </c>
      <c r="F1065" s="15" t="s">
        <v>118</v>
      </c>
      <c r="G1065" s="16" t="s">
        <v>47</v>
      </c>
      <c r="H1065" s="9">
        <v>1</v>
      </c>
      <c r="I1065" s="6">
        <v>42</v>
      </c>
      <c r="J1065" s="6">
        <v>-76.800003051757813</v>
      </c>
      <c r="K1065" s="6">
        <v>1.6499999761581421</v>
      </c>
      <c r="L1065" s="6">
        <v>-0.30000001192092896</v>
      </c>
      <c r="M1065" s="6">
        <v>-0.28999999165534973</v>
      </c>
      <c r="N1065" s="9">
        <v>33</v>
      </c>
      <c r="O1065" s="17">
        <v>0.46666666666666667</v>
      </c>
      <c r="P1065" s="6">
        <v>0.43000000715255737</v>
      </c>
      <c r="Q1065" s="6">
        <v>1.9500000476837158</v>
      </c>
      <c r="R1065" s="6">
        <v>5.1599998474121094</v>
      </c>
      <c r="S1065" s="6">
        <v>1.0199999809265137</v>
      </c>
      <c r="T1065" s="33" t="s">
        <v>2219</v>
      </c>
      <c r="U1065" s="34" t="s">
        <v>2220</v>
      </c>
    </row>
    <row r="1066" spans="5:21" x14ac:dyDescent="0.25">
      <c r="E1066" s="19">
        <v>1285</v>
      </c>
      <c r="F1066" s="15" t="s">
        <v>118</v>
      </c>
      <c r="G1066" s="16" t="s">
        <v>47</v>
      </c>
      <c r="H1066" s="9">
        <v>1</v>
      </c>
      <c r="I1066" s="6">
        <v>43.900001525878906</v>
      </c>
      <c r="J1066" s="6">
        <v>-74.199996948242188</v>
      </c>
      <c r="K1066" s="6">
        <v>2.4600000381469727</v>
      </c>
      <c r="L1066" s="6">
        <v>-0.40999999642372131</v>
      </c>
      <c r="M1066" s="6">
        <v>-0.30000001192092896</v>
      </c>
      <c r="N1066" s="9">
        <v>33</v>
      </c>
      <c r="O1066" s="17">
        <v>0.46666666666666667</v>
      </c>
      <c r="P1066" s="6">
        <v>0.54000002145767212</v>
      </c>
      <c r="Q1066" s="6">
        <v>2.869999885559082</v>
      </c>
      <c r="R1066" s="6">
        <v>6.8899998664855957</v>
      </c>
      <c r="S1066" s="6">
        <v>1.3500000238418579</v>
      </c>
      <c r="T1066" s="33" t="s">
        <v>2221</v>
      </c>
      <c r="U1066" s="34" t="s">
        <v>2222</v>
      </c>
    </row>
    <row r="1067" spans="5:21" x14ac:dyDescent="0.25">
      <c r="E1067" s="19">
        <v>1868</v>
      </c>
      <c r="F1067" s="15" t="s">
        <v>118</v>
      </c>
      <c r="G1067" s="16" t="s">
        <v>77</v>
      </c>
      <c r="H1067" s="9">
        <v>1</v>
      </c>
      <c r="I1067" s="6">
        <v>45</v>
      </c>
      <c r="J1067" s="6">
        <v>-91.400001525878906</v>
      </c>
      <c r="K1067" s="6">
        <v>0.64999997615814209</v>
      </c>
      <c r="L1067" s="6">
        <v>-0.31000000238418579</v>
      </c>
      <c r="M1067" s="6">
        <v>-0.40999999642372131</v>
      </c>
      <c r="N1067" s="9">
        <v>33</v>
      </c>
      <c r="O1067" s="17">
        <v>0.46666666666666667</v>
      </c>
      <c r="P1067" s="6">
        <v>9.9999997764825821E-3</v>
      </c>
      <c r="Q1067" s="6">
        <v>0.95999997854232788</v>
      </c>
      <c r="R1067" s="6">
        <v>3.2100000381469727</v>
      </c>
      <c r="S1067" s="6">
        <v>0.74000000953674316</v>
      </c>
      <c r="T1067" s="33" t="s">
        <v>2223</v>
      </c>
      <c r="U1067" s="34" t="s">
        <v>2224</v>
      </c>
    </row>
    <row r="1068" spans="5:21" x14ac:dyDescent="0.25">
      <c r="E1068" s="19">
        <v>551</v>
      </c>
      <c r="F1068" s="15" t="s">
        <v>118</v>
      </c>
      <c r="G1068" s="16" t="s">
        <v>75</v>
      </c>
      <c r="H1068" s="9">
        <v>1</v>
      </c>
      <c r="I1068" s="6">
        <v>41.799999237060547</v>
      </c>
      <c r="J1068" s="6">
        <v>-90.099998474121094</v>
      </c>
      <c r="K1068" s="6">
        <v>1.1100000143051147</v>
      </c>
      <c r="L1068" s="6">
        <v>-0.18999999761581421</v>
      </c>
      <c r="M1068" s="6">
        <v>-0.2199999988079071</v>
      </c>
      <c r="N1068" s="9">
        <v>32</v>
      </c>
      <c r="O1068" s="17">
        <v>0.46551724137931033</v>
      </c>
      <c r="P1068" s="6">
        <v>1.9999999552965164E-2</v>
      </c>
      <c r="Q1068" s="6">
        <v>1.2999999523162842</v>
      </c>
      <c r="R1068" s="6">
        <v>3.5099999904632568</v>
      </c>
      <c r="S1068" s="6">
        <v>0.87999999523162842</v>
      </c>
      <c r="T1068" s="33" t="s">
        <v>2225</v>
      </c>
      <c r="U1068" s="34" t="s">
        <v>2226</v>
      </c>
    </row>
    <row r="1069" spans="5:21" x14ac:dyDescent="0.25">
      <c r="E1069" s="19">
        <v>588</v>
      </c>
      <c r="F1069" s="15" t="s">
        <v>118</v>
      </c>
      <c r="G1069" s="16" t="s">
        <v>74</v>
      </c>
      <c r="H1069" s="9">
        <v>1</v>
      </c>
      <c r="I1069" s="6">
        <v>41.599998474121094</v>
      </c>
      <c r="J1069" s="6">
        <v>-85</v>
      </c>
      <c r="K1069" s="6">
        <v>1.8200000524520874</v>
      </c>
      <c r="L1069" s="6">
        <v>-0.31999999284744263</v>
      </c>
      <c r="M1069" s="6">
        <v>-0.27000001072883606</v>
      </c>
      <c r="N1069" s="9">
        <v>32</v>
      </c>
      <c r="O1069" s="17">
        <v>0.46551724137931033</v>
      </c>
      <c r="P1069" s="6">
        <v>0.25999999046325684</v>
      </c>
      <c r="Q1069" s="6">
        <v>2.1400001049041748</v>
      </c>
      <c r="R1069" s="6">
        <v>5.0199999809265137</v>
      </c>
      <c r="S1069" s="6">
        <v>1.2100000381469727</v>
      </c>
      <c r="T1069" s="33" t="s">
        <v>2227</v>
      </c>
      <c r="U1069" s="34" t="s">
        <v>2228</v>
      </c>
    </row>
    <row r="1070" spans="5:21" x14ac:dyDescent="0.25">
      <c r="E1070" s="19">
        <v>788</v>
      </c>
      <c r="F1070" s="15" t="s">
        <v>118</v>
      </c>
      <c r="G1070" s="16" t="s">
        <v>60</v>
      </c>
      <c r="H1070" s="9">
        <v>1</v>
      </c>
      <c r="I1070" s="6">
        <v>47.200000762939453</v>
      </c>
      <c r="J1070" s="6">
        <v>-68.599998474121094</v>
      </c>
      <c r="K1070" s="6">
        <v>2.2999999523162842</v>
      </c>
      <c r="L1070" s="6">
        <v>-0.25999999046325684</v>
      </c>
      <c r="M1070" s="6">
        <v>-0.23000000417232513</v>
      </c>
      <c r="N1070" s="9">
        <v>32</v>
      </c>
      <c r="O1070" s="17">
        <v>0.46551724137931033</v>
      </c>
      <c r="P1070" s="6">
        <v>0.55000001192092896</v>
      </c>
      <c r="Q1070" s="6">
        <v>2.559999942779541</v>
      </c>
      <c r="R1070" s="6">
        <v>5.1100001335144043</v>
      </c>
      <c r="S1070" s="6">
        <v>1.1299999952316284</v>
      </c>
      <c r="T1070" s="33" t="s">
        <v>2229</v>
      </c>
      <c r="U1070" s="34" t="s">
        <v>2230</v>
      </c>
    </row>
    <row r="1071" spans="5:21" x14ac:dyDescent="0.25">
      <c r="E1071" s="19">
        <v>763</v>
      </c>
      <c r="F1071" s="15" t="s">
        <v>118</v>
      </c>
      <c r="G1071" s="16" t="s">
        <v>51</v>
      </c>
      <c r="H1071" s="9">
        <v>1</v>
      </c>
      <c r="I1071" s="6">
        <v>42.599998474121094</v>
      </c>
      <c r="J1071" s="6">
        <v>-72.099998474121094</v>
      </c>
      <c r="K1071" s="6">
        <v>2.619999885559082</v>
      </c>
      <c r="L1071" s="6">
        <v>-0.62000000476837158</v>
      </c>
      <c r="M1071" s="6">
        <v>-0.34000000357627869</v>
      </c>
      <c r="N1071" s="9">
        <v>31</v>
      </c>
      <c r="O1071" s="17">
        <v>0.4642857142857143</v>
      </c>
      <c r="P1071" s="6">
        <v>0.6600000262260437</v>
      </c>
      <c r="Q1071" s="6">
        <v>3.2400000095367432</v>
      </c>
      <c r="R1071" s="6">
        <v>9.5900001525878906</v>
      </c>
      <c r="S1071" s="6">
        <v>1.8300000429153442</v>
      </c>
      <c r="T1071" s="33" t="s">
        <v>2231</v>
      </c>
      <c r="U1071" s="34" t="s">
        <v>2232</v>
      </c>
    </row>
    <row r="1072" spans="5:21" x14ac:dyDescent="0.25">
      <c r="E1072" s="19">
        <v>1152</v>
      </c>
      <c r="F1072" s="15" t="s">
        <v>118</v>
      </c>
      <c r="G1072" s="16" t="s">
        <v>84</v>
      </c>
      <c r="H1072" s="9">
        <v>1</v>
      </c>
      <c r="I1072" s="6">
        <v>42.799999237060547</v>
      </c>
      <c r="J1072" s="6">
        <v>-98.400001525878906</v>
      </c>
      <c r="K1072" s="6">
        <v>0.34000000357627869</v>
      </c>
      <c r="L1072" s="6">
        <v>-0.15999999642372131</v>
      </c>
      <c r="M1072" s="6">
        <v>-0.33000001311302185</v>
      </c>
      <c r="N1072" s="9">
        <v>31</v>
      </c>
      <c r="O1072" s="17">
        <v>0.4642857142857143</v>
      </c>
      <c r="P1072" s="6">
        <v>0</v>
      </c>
      <c r="Q1072" s="6">
        <v>0.5</v>
      </c>
      <c r="R1072" s="6">
        <v>2.2400000095367432</v>
      </c>
      <c r="S1072" s="6">
        <v>0.4699999988079071</v>
      </c>
      <c r="T1072" s="33" t="s">
        <v>2233</v>
      </c>
      <c r="U1072" s="34" t="s">
        <v>2234</v>
      </c>
    </row>
    <row r="1073" spans="5:21" x14ac:dyDescent="0.25">
      <c r="E1073" s="19">
        <v>1877</v>
      </c>
      <c r="F1073" s="15" t="s">
        <v>118</v>
      </c>
      <c r="G1073" s="16" t="s">
        <v>77</v>
      </c>
      <c r="H1073" s="9">
        <v>1</v>
      </c>
      <c r="I1073" s="6">
        <v>45.299999237060547</v>
      </c>
      <c r="J1073" s="6">
        <v>-88.099998474121094</v>
      </c>
      <c r="K1073" s="6">
        <v>1</v>
      </c>
      <c r="L1073" s="6">
        <v>-0.20999999344348907</v>
      </c>
      <c r="M1073" s="6">
        <v>-0.28999999165534973</v>
      </c>
      <c r="N1073" s="9">
        <v>31</v>
      </c>
      <c r="O1073" s="17">
        <v>0.4642857142857143</v>
      </c>
      <c r="P1073" s="6">
        <v>7.0000000298023224E-2</v>
      </c>
      <c r="Q1073" s="6">
        <v>1.2100000381469727</v>
      </c>
      <c r="R1073" s="6">
        <v>3.2799999713897705</v>
      </c>
      <c r="S1073" s="6">
        <v>0.73000001907348633</v>
      </c>
      <c r="T1073" s="33" t="s">
        <v>2235</v>
      </c>
      <c r="U1073" s="34" t="s">
        <v>2236</v>
      </c>
    </row>
    <row r="1074" spans="5:21" x14ac:dyDescent="0.25">
      <c r="E1074" s="19">
        <v>1319</v>
      </c>
      <c r="F1074" s="15" t="s">
        <v>118</v>
      </c>
      <c r="G1074" s="16" t="s">
        <v>36</v>
      </c>
      <c r="H1074" s="9">
        <v>1</v>
      </c>
      <c r="I1074" s="6">
        <v>39.299999237060547</v>
      </c>
      <c r="J1074" s="6">
        <v>-84.199996948242188</v>
      </c>
      <c r="K1074" s="6">
        <v>2.4800000190734863</v>
      </c>
      <c r="L1074" s="6">
        <v>-0.55000001192092896</v>
      </c>
      <c r="M1074" s="6">
        <v>-0.36000001430511475</v>
      </c>
      <c r="N1074" s="9">
        <v>30</v>
      </c>
      <c r="O1074" s="17">
        <v>0.46296296296296297</v>
      </c>
      <c r="P1074" s="6">
        <v>0.56000000238418579</v>
      </c>
      <c r="Q1074" s="6">
        <v>3.0199999809265137</v>
      </c>
      <c r="R1074" s="6">
        <v>7.5999999046325684</v>
      </c>
      <c r="S1074" s="6">
        <v>1.5299999713897705</v>
      </c>
      <c r="T1074" s="33" t="s">
        <v>2237</v>
      </c>
      <c r="U1074" s="34" t="s">
        <v>2238</v>
      </c>
    </row>
    <row r="1075" spans="5:21" x14ac:dyDescent="0.25">
      <c r="E1075" s="19">
        <v>1268</v>
      </c>
      <c r="F1075" s="15" t="s">
        <v>118</v>
      </c>
      <c r="G1075" s="16" t="s">
        <v>47</v>
      </c>
      <c r="H1075" s="9">
        <v>1</v>
      </c>
      <c r="I1075" s="6">
        <v>42.799999237060547</v>
      </c>
      <c r="J1075" s="6">
        <v>-77</v>
      </c>
      <c r="K1075" s="6">
        <v>1.3700000047683716</v>
      </c>
      <c r="L1075" s="6">
        <v>-0.36000001430511475</v>
      </c>
      <c r="M1075" s="6">
        <v>-0.34999999403953552</v>
      </c>
      <c r="N1075" s="9">
        <v>28</v>
      </c>
      <c r="O1075" s="17">
        <v>0.46</v>
      </c>
      <c r="P1075" s="6">
        <v>0.34999999403953552</v>
      </c>
      <c r="Q1075" s="6">
        <v>1.7300000190734863</v>
      </c>
      <c r="R1075" s="6">
        <v>4.869999885559082</v>
      </c>
      <c r="S1075" s="6">
        <v>1.0499999523162842</v>
      </c>
      <c r="T1075" s="33" t="s">
        <v>2239</v>
      </c>
      <c r="U1075" s="34" t="s">
        <v>2240</v>
      </c>
    </row>
    <row r="1076" spans="5:21" x14ac:dyDescent="0.25">
      <c r="E1076" s="19">
        <v>1380</v>
      </c>
      <c r="F1076" s="15" t="s">
        <v>118</v>
      </c>
      <c r="G1076" s="16" t="s">
        <v>87</v>
      </c>
      <c r="H1076" s="9">
        <v>1</v>
      </c>
      <c r="I1076" s="6">
        <v>34.599998474121094</v>
      </c>
      <c r="J1076" s="6">
        <v>-98.900001525878906</v>
      </c>
      <c r="K1076" s="6">
        <v>0.31999999284744263</v>
      </c>
      <c r="L1076" s="6">
        <v>-0.51999998092651367</v>
      </c>
      <c r="M1076" s="6">
        <v>-0.55000001192092896</v>
      </c>
      <c r="N1076" s="9">
        <v>28</v>
      </c>
      <c r="O1076" s="17">
        <v>0.46</v>
      </c>
      <c r="P1076" s="6">
        <v>0</v>
      </c>
      <c r="Q1076" s="6">
        <v>0.8399999737739563</v>
      </c>
      <c r="R1076" s="6">
        <v>4.2699999809265137</v>
      </c>
      <c r="S1076" s="6">
        <v>0.93999999761581421</v>
      </c>
      <c r="T1076" s="33" t="s">
        <v>2241</v>
      </c>
      <c r="U1076" s="34" t="s">
        <v>2242</v>
      </c>
    </row>
    <row r="1077" spans="5:21" x14ac:dyDescent="0.25">
      <c r="E1077" s="19">
        <v>1765</v>
      </c>
      <c r="F1077" s="15" t="s">
        <v>118</v>
      </c>
      <c r="G1077" s="16" t="s">
        <v>49</v>
      </c>
      <c r="H1077" s="9">
        <v>1</v>
      </c>
      <c r="I1077" s="6">
        <v>37</v>
      </c>
      <c r="J1077" s="6">
        <v>-78.900001525878906</v>
      </c>
      <c r="K1077" s="6">
        <v>3.1500000953674316</v>
      </c>
      <c r="L1077" s="6">
        <v>-0.40999999642372131</v>
      </c>
      <c r="M1077" s="6">
        <v>-0.2199999988079071</v>
      </c>
      <c r="N1077" s="9">
        <v>28</v>
      </c>
      <c r="O1077" s="17">
        <v>0.46</v>
      </c>
      <c r="P1077" s="6">
        <v>0.72000002861022949</v>
      </c>
      <c r="Q1077" s="6">
        <v>3.559999942779541</v>
      </c>
      <c r="R1077" s="6">
        <v>9.4300003051757813</v>
      </c>
      <c r="S1077" s="6">
        <v>1.8200000524520874</v>
      </c>
      <c r="T1077" s="33" t="s">
        <v>2243</v>
      </c>
      <c r="U1077" s="34" t="s">
        <v>2244</v>
      </c>
    </row>
    <row r="1078" spans="5:21" x14ac:dyDescent="0.25">
      <c r="E1078" s="19">
        <v>180</v>
      </c>
      <c r="F1078" s="15" t="s">
        <v>118</v>
      </c>
      <c r="G1078" s="16" t="s">
        <v>86</v>
      </c>
      <c r="H1078" s="9">
        <v>1</v>
      </c>
      <c r="I1078" s="6">
        <v>34.599998474121094</v>
      </c>
      <c r="J1078" s="6">
        <v>-91.900001525878906</v>
      </c>
      <c r="K1078" s="6">
        <v>2.9600000381469727</v>
      </c>
      <c r="L1078" s="6">
        <v>-0.60000002384185791</v>
      </c>
      <c r="M1078" s="6">
        <v>-0.30000001192092896</v>
      </c>
      <c r="N1078" s="9">
        <v>34</v>
      </c>
      <c r="O1078" s="17">
        <v>0.45901639344262296</v>
      </c>
      <c r="P1078" s="6">
        <v>0.2199999988079071</v>
      </c>
      <c r="Q1078" s="6">
        <v>3.559999942779541</v>
      </c>
      <c r="R1078" s="6">
        <v>8.2600002288818359</v>
      </c>
      <c r="S1078" s="6">
        <v>2</v>
      </c>
      <c r="T1078" s="33" t="s">
        <v>2245</v>
      </c>
      <c r="U1078" s="34" t="s">
        <v>2246</v>
      </c>
    </row>
    <row r="1079" spans="5:21" x14ac:dyDescent="0.25">
      <c r="E1079" s="19">
        <v>198</v>
      </c>
      <c r="F1079" s="15" t="s">
        <v>118</v>
      </c>
      <c r="G1079" s="16" t="s">
        <v>86</v>
      </c>
      <c r="H1079" s="9">
        <v>1</v>
      </c>
      <c r="I1079" s="6">
        <v>36.299999237060547</v>
      </c>
      <c r="J1079" s="6">
        <v>-91.800003051757813</v>
      </c>
      <c r="K1079" s="6">
        <v>2.559999942779541</v>
      </c>
      <c r="L1079" s="6">
        <v>-0.43999999761581421</v>
      </c>
      <c r="M1079" s="6">
        <v>-0.23000000417232513</v>
      </c>
      <c r="N1079" s="9">
        <v>34</v>
      </c>
      <c r="O1079" s="17">
        <v>0.45901639344262296</v>
      </c>
      <c r="P1079" s="6">
        <v>0</v>
      </c>
      <c r="Q1079" s="6">
        <v>3.0099999904632568</v>
      </c>
      <c r="R1079" s="6">
        <v>9.380000114440918</v>
      </c>
      <c r="S1079" s="6">
        <v>1.9199999570846558</v>
      </c>
      <c r="T1079" s="33" t="s">
        <v>2247</v>
      </c>
      <c r="U1079" s="34" t="s">
        <v>796</v>
      </c>
    </row>
    <row r="1080" spans="5:21" x14ac:dyDescent="0.25">
      <c r="E1080" s="19">
        <v>224</v>
      </c>
      <c r="F1080" s="15" t="s">
        <v>118</v>
      </c>
      <c r="G1080" s="16" t="s">
        <v>91</v>
      </c>
      <c r="H1080" s="9">
        <v>1</v>
      </c>
      <c r="I1080" s="6">
        <v>35</v>
      </c>
      <c r="J1080" s="6">
        <v>-110.69999694824219</v>
      </c>
      <c r="K1080" s="6">
        <v>0.31000000238418579</v>
      </c>
      <c r="L1080" s="6">
        <v>-0.17000000178813934</v>
      </c>
      <c r="M1080" s="6">
        <v>-0.34000000357627869</v>
      </c>
      <c r="N1080" s="9">
        <v>34</v>
      </c>
      <c r="O1080" s="17">
        <v>0.45901639344262296</v>
      </c>
      <c r="P1080" s="6">
        <v>0</v>
      </c>
      <c r="Q1080" s="6">
        <v>0.47999998927116394</v>
      </c>
      <c r="R1080" s="6">
        <v>2.2200000286102295</v>
      </c>
      <c r="S1080" s="6">
        <v>0.5</v>
      </c>
      <c r="T1080" s="33" t="s">
        <v>2248</v>
      </c>
      <c r="U1080" s="34" t="s">
        <v>2249</v>
      </c>
    </row>
    <row r="1081" spans="5:21" x14ac:dyDescent="0.25">
      <c r="E1081" s="19">
        <v>418</v>
      </c>
      <c r="F1081" s="15" t="s">
        <v>118</v>
      </c>
      <c r="G1081" s="16" t="s">
        <v>69</v>
      </c>
      <c r="H1081" s="9">
        <v>1</v>
      </c>
      <c r="I1081" s="6">
        <v>31.100000381469727</v>
      </c>
      <c r="J1081" s="6">
        <v>-81.300003051757813</v>
      </c>
      <c r="K1081" s="6">
        <v>2.4500000476837158</v>
      </c>
      <c r="L1081" s="6">
        <v>-0.75999999046325684</v>
      </c>
      <c r="M1081" s="6">
        <v>-0.36000001430511475</v>
      </c>
      <c r="N1081" s="9">
        <v>34</v>
      </c>
      <c r="O1081" s="17">
        <v>0.45901639344262296</v>
      </c>
      <c r="P1081" s="6">
        <v>0.34000000357627869</v>
      </c>
      <c r="Q1081" s="6">
        <v>3.2200000286102295</v>
      </c>
      <c r="R1081" s="6">
        <v>9.3500003814697266</v>
      </c>
      <c r="S1081" s="6">
        <v>2.1400001049041748</v>
      </c>
      <c r="T1081" s="33" t="s">
        <v>2250</v>
      </c>
      <c r="U1081" s="34" t="s">
        <v>2251</v>
      </c>
    </row>
    <row r="1082" spans="5:21" x14ac:dyDescent="0.25">
      <c r="E1082" s="19">
        <v>433</v>
      </c>
      <c r="F1082" s="15" t="s">
        <v>118</v>
      </c>
      <c r="G1082" s="16" t="s">
        <v>69</v>
      </c>
      <c r="H1082" s="9">
        <v>1</v>
      </c>
      <c r="I1082" s="6">
        <v>32.599998474121094</v>
      </c>
      <c r="J1082" s="6">
        <v>-83.599998474121094</v>
      </c>
      <c r="K1082" s="6">
        <v>4.1100001335144043</v>
      </c>
      <c r="L1082" s="6">
        <v>-0.34999999403953552</v>
      </c>
      <c r="M1082" s="6">
        <v>-0.15999999642372131</v>
      </c>
      <c r="N1082" s="9">
        <v>34</v>
      </c>
      <c r="O1082" s="17">
        <v>0.45901639344262296</v>
      </c>
      <c r="P1082" s="6">
        <v>0.97000002861022949</v>
      </c>
      <c r="Q1082" s="6">
        <v>4.4499998092651367</v>
      </c>
      <c r="R1082" s="6">
        <v>11.260000228881836</v>
      </c>
      <c r="S1082" s="6">
        <v>2.2000000476837158</v>
      </c>
      <c r="T1082" s="33" t="s">
        <v>2252</v>
      </c>
      <c r="U1082" s="34" t="s">
        <v>2253</v>
      </c>
    </row>
    <row r="1083" spans="5:21" x14ac:dyDescent="0.25">
      <c r="E1083" s="19">
        <v>515</v>
      </c>
      <c r="F1083" s="15" t="s">
        <v>118</v>
      </c>
      <c r="G1083" s="16" t="s">
        <v>93</v>
      </c>
      <c r="H1083" s="9">
        <v>1</v>
      </c>
      <c r="I1083" s="6">
        <v>43.5</v>
      </c>
      <c r="J1083" s="6">
        <v>-116.19999694824219</v>
      </c>
      <c r="K1083" s="6">
        <v>1.2400000095367432</v>
      </c>
      <c r="L1083" s="6">
        <v>-0.18999999761581421</v>
      </c>
      <c r="M1083" s="6">
        <v>-0.23999999463558197</v>
      </c>
      <c r="N1083" s="9">
        <v>34</v>
      </c>
      <c r="O1083" s="17">
        <v>0.45901639344262296</v>
      </c>
      <c r="P1083" s="6">
        <v>0.18999999761581421</v>
      </c>
      <c r="Q1083" s="6">
        <v>1.4299999475479126</v>
      </c>
      <c r="R1083" s="6">
        <v>3.880000114440918</v>
      </c>
      <c r="S1083" s="6">
        <v>0.79000002145767212</v>
      </c>
      <c r="T1083" s="33" t="s">
        <v>2254</v>
      </c>
      <c r="U1083" s="34" t="s">
        <v>2255</v>
      </c>
    </row>
    <row r="1084" spans="5:21" x14ac:dyDescent="0.25">
      <c r="E1084" s="19">
        <v>1007</v>
      </c>
      <c r="F1084" s="15" t="s">
        <v>118</v>
      </c>
      <c r="G1084" s="16" t="s">
        <v>78</v>
      </c>
      <c r="H1084" s="9">
        <v>1</v>
      </c>
      <c r="I1084" s="6">
        <v>45.200000762939453</v>
      </c>
      <c r="J1084" s="6">
        <v>-112.59999847412109</v>
      </c>
      <c r="K1084" s="6">
        <v>0.17000000178813934</v>
      </c>
      <c r="L1084" s="6">
        <v>-0.15000000596046448</v>
      </c>
      <c r="M1084" s="6">
        <v>-0.52999997138977051</v>
      </c>
      <c r="N1084" s="9">
        <v>34</v>
      </c>
      <c r="O1084" s="17">
        <v>0.45901639344262296</v>
      </c>
      <c r="P1084" s="6">
        <v>0</v>
      </c>
      <c r="Q1084" s="6">
        <v>0.31999999284744263</v>
      </c>
      <c r="R1084" s="6">
        <v>1.0299999713897705</v>
      </c>
      <c r="S1084" s="6">
        <v>0.28999999165534973</v>
      </c>
      <c r="T1084" s="33" t="s">
        <v>2256</v>
      </c>
      <c r="U1084" s="34" t="s">
        <v>2257</v>
      </c>
    </row>
    <row r="1085" spans="5:21" x14ac:dyDescent="0.25">
      <c r="E1085" s="19">
        <v>1040</v>
      </c>
      <c r="F1085" s="15" t="s">
        <v>118</v>
      </c>
      <c r="G1085" s="16" t="s">
        <v>78</v>
      </c>
      <c r="H1085" s="9">
        <v>1</v>
      </c>
      <c r="I1085" s="6">
        <v>45.900001525878906</v>
      </c>
      <c r="J1085" s="6">
        <v>-109.19999694824219</v>
      </c>
      <c r="K1085" s="6">
        <v>0.43000000715255737</v>
      </c>
      <c r="L1085" s="6">
        <v>-0.14000000059604645</v>
      </c>
      <c r="M1085" s="6">
        <v>-0.30000001192092896</v>
      </c>
      <c r="N1085" s="9">
        <v>34</v>
      </c>
      <c r="O1085" s="17">
        <v>0.45901639344262296</v>
      </c>
      <c r="P1085" s="6">
        <v>0</v>
      </c>
      <c r="Q1085" s="6">
        <v>0.56000000238418579</v>
      </c>
      <c r="R1085" s="6">
        <v>1.8300000429153442</v>
      </c>
      <c r="S1085" s="6">
        <v>0.44999998807907104</v>
      </c>
      <c r="T1085" s="33" t="s">
        <v>2258</v>
      </c>
      <c r="U1085" s="34" t="s">
        <v>2259</v>
      </c>
    </row>
    <row r="1086" spans="5:21" x14ac:dyDescent="0.25">
      <c r="E1086" s="19">
        <v>1097</v>
      </c>
      <c r="F1086" s="15" t="s">
        <v>118</v>
      </c>
      <c r="G1086" s="16" t="s">
        <v>48</v>
      </c>
      <c r="H1086" s="9">
        <v>1</v>
      </c>
      <c r="I1086" s="6">
        <v>36.099998474121094</v>
      </c>
      <c r="J1086" s="6">
        <v>-80.5</v>
      </c>
      <c r="K1086" s="6">
        <v>3.2200000286102295</v>
      </c>
      <c r="L1086" s="6">
        <v>-0.41999998688697815</v>
      </c>
      <c r="M1086" s="6">
        <v>-0.25999999046325684</v>
      </c>
      <c r="N1086" s="9">
        <v>34</v>
      </c>
      <c r="O1086" s="17">
        <v>0.45901639344262296</v>
      </c>
      <c r="P1086" s="6">
        <v>0.85000002384185791</v>
      </c>
      <c r="Q1086" s="6">
        <v>3.6400001049041748</v>
      </c>
      <c r="R1086" s="6">
        <v>7.2100000381469727</v>
      </c>
      <c r="S1086" s="6">
        <v>1.5900000333786011</v>
      </c>
      <c r="T1086" s="33" t="s">
        <v>2260</v>
      </c>
      <c r="U1086" s="34" t="s">
        <v>2261</v>
      </c>
    </row>
    <row r="1087" spans="5:21" x14ac:dyDescent="0.25">
      <c r="E1087" s="19">
        <v>1221</v>
      </c>
      <c r="F1087" s="15" t="s">
        <v>118</v>
      </c>
      <c r="G1087" s="16" t="s">
        <v>88</v>
      </c>
      <c r="H1087" s="9">
        <v>1</v>
      </c>
      <c r="I1087" s="6">
        <v>34.099998474121094</v>
      </c>
      <c r="J1087" s="6">
        <v>-103.30000305175781</v>
      </c>
      <c r="K1087" s="6">
        <v>0.25999999046325684</v>
      </c>
      <c r="L1087" s="6">
        <v>-0.23999999463558197</v>
      </c>
      <c r="M1087" s="6">
        <v>-0.40000000596046448</v>
      </c>
      <c r="N1087" s="9">
        <v>34</v>
      </c>
      <c r="O1087" s="17">
        <v>0.45901639344262296</v>
      </c>
      <c r="P1087" s="6">
        <v>0</v>
      </c>
      <c r="Q1087" s="6">
        <v>0.5</v>
      </c>
      <c r="R1087" s="6">
        <v>3.0099999904632568</v>
      </c>
      <c r="S1087" s="6">
        <v>0.5899999737739563</v>
      </c>
      <c r="T1087" s="33" t="s">
        <v>2262</v>
      </c>
      <c r="U1087" s="34" t="s">
        <v>2263</v>
      </c>
    </row>
    <row r="1088" spans="5:21" x14ac:dyDescent="0.25">
      <c r="E1088" s="19">
        <v>1457</v>
      </c>
      <c r="F1088" s="15" t="s">
        <v>118</v>
      </c>
      <c r="G1088" s="16" t="s">
        <v>42</v>
      </c>
      <c r="H1088" s="9">
        <v>1</v>
      </c>
      <c r="I1088" s="6">
        <v>40.400001525878906</v>
      </c>
      <c r="J1088" s="6">
        <v>-80.199996948242188</v>
      </c>
      <c r="K1088" s="6">
        <v>2.2699999809265137</v>
      </c>
      <c r="L1088" s="6">
        <v>-0.49000000953674316</v>
      </c>
      <c r="M1088" s="6">
        <v>-0.40999999642372131</v>
      </c>
      <c r="N1088" s="9">
        <v>34</v>
      </c>
      <c r="O1088" s="17">
        <v>0.45901639344262296</v>
      </c>
      <c r="P1088" s="6">
        <v>0.79000002145767212</v>
      </c>
      <c r="Q1088" s="6">
        <v>2.7599999904632568</v>
      </c>
      <c r="R1088" s="6">
        <v>6.2600002288818359</v>
      </c>
      <c r="S1088" s="6">
        <v>1.2000000476837158</v>
      </c>
      <c r="T1088" s="33" t="s">
        <v>2264</v>
      </c>
      <c r="U1088" s="34" t="s">
        <v>2265</v>
      </c>
    </row>
    <row r="1089" spans="5:21" x14ac:dyDescent="0.25">
      <c r="E1089" s="19">
        <v>1741</v>
      </c>
      <c r="F1089" s="15" t="s">
        <v>118</v>
      </c>
      <c r="G1089" s="16" t="s">
        <v>90</v>
      </c>
      <c r="H1089" s="9">
        <v>1</v>
      </c>
      <c r="I1089" s="6">
        <v>41.799999237060547</v>
      </c>
      <c r="J1089" s="6">
        <v>-111.30000305175781</v>
      </c>
      <c r="K1089" s="6">
        <v>0.76999998092651367</v>
      </c>
      <c r="L1089" s="6">
        <v>-0.30000001192092896</v>
      </c>
      <c r="M1089" s="6">
        <v>-0.34000000357627869</v>
      </c>
      <c r="N1089" s="9">
        <v>34</v>
      </c>
      <c r="O1089" s="17">
        <v>0.45901639344262296</v>
      </c>
      <c r="P1089" s="6">
        <v>0</v>
      </c>
      <c r="Q1089" s="6">
        <v>1.0700000524520874</v>
      </c>
      <c r="R1089" s="6">
        <v>4.6500000953674316</v>
      </c>
      <c r="S1089" s="6">
        <v>0.87999999523162842</v>
      </c>
      <c r="T1089" s="33" t="s">
        <v>2266</v>
      </c>
      <c r="U1089" s="34" t="s">
        <v>2267</v>
      </c>
    </row>
    <row r="1090" spans="5:21" x14ac:dyDescent="0.25">
      <c r="E1090" s="19">
        <v>837</v>
      </c>
      <c r="F1090" s="15" t="s">
        <v>118</v>
      </c>
      <c r="G1090" s="16" t="s">
        <v>33</v>
      </c>
      <c r="H1090" s="9">
        <v>1</v>
      </c>
      <c r="I1090" s="6">
        <v>43</v>
      </c>
      <c r="J1090" s="6">
        <v>-84.099998474121094</v>
      </c>
      <c r="K1090" s="6">
        <v>1.2200000286102295</v>
      </c>
      <c r="L1090" s="6">
        <v>-0.56999999284744263</v>
      </c>
      <c r="M1090" s="6">
        <v>-0.55000001192092896</v>
      </c>
      <c r="N1090" s="9">
        <v>32</v>
      </c>
      <c r="O1090" s="17">
        <v>0.45614035087719296</v>
      </c>
      <c r="P1090" s="6">
        <v>0.25999999046325684</v>
      </c>
      <c r="Q1090" s="6">
        <v>1.7899999618530273</v>
      </c>
      <c r="R1090" s="6">
        <v>4.2600002288818359</v>
      </c>
      <c r="S1090" s="6">
        <v>1.0299999713897705</v>
      </c>
      <c r="T1090" s="33" t="s">
        <v>2268</v>
      </c>
      <c r="U1090" s="34" t="s">
        <v>2269</v>
      </c>
    </row>
    <row r="1091" spans="5:21" x14ac:dyDescent="0.25">
      <c r="E1091" s="19">
        <v>1082</v>
      </c>
      <c r="F1091" s="15" t="s">
        <v>118</v>
      </c>
      <c r="G1091" s="16" t="s">
        <v>48</v>
      </c>
      <c r="H1091" s="9">
        <v>1</v>
      </c>
      <c r="I1091" s="6">
        <v>35</v>
      </c>
      <c r="J1091" s="6">
        <v>-77</v>
      </c>
      <c r="K1091" s="6">
        <v>3.5799999237060547</v>
      </c>
      <c r="L1091" s="6">
        <v>-0.4699999988079071</v>
      </c>
      <c r="M1091" s="6">
        <v>-0.25999999046325684</v>
      </c>
      <c r="N1091" s="9">
        <v>32</v>
      </c>
      <c r="O1091" s="17">
        <v>0.45614035087719296</v>
      </c>
      <c r="P1091" s="6">
        <v>1.2000000476837158</v>
      </c>
      <c r="Q1091" s="6">
        <v>4.059999942779541</v>
      </c>
      <c r="R1091" s="6">
        <v>8.0699996948242188</v>
      </c>
      <c r="S1091" s="6">
        <v>1.7899999618530273</v>
      </c>
      <c r="T1091" s="33" t="s">
        <v>2270</v>
      </c>
      <c r="U1091" s="34" t="s">
        <v>2271</v>
      </c>
    </row>
    <row r="1092" spans="5:21" x14ac:dyDescent="0.25">
      <c r="E1092" s="19">
        <v>1277</v>
      </c>
      <c r="F1092" s="15" t="s">
        <v>118</v>
      </c>
      <c r="G1092" s="16" t="s">
        <v>47</v>
      </c>
      <c r="H1092" s="9">
        <v>1</v>
      </c>
      <c r="I1092" s="6">
        <v>44.299999237060547</v>
      </c>
      <c r="J1092" s="6">
        <v>-73.900001525878906</v>
      </c>
      <c r="K1092" s="6">
        <v>2.2599999904632568</v>
      </c>
      <c r="L1092" s="6">
        <v>-0.36000001430511475</v>
      </c>
      <c r="M1092" s="6">
        <v>-0.27000001072883606</v>
      </c>
      <c r="N1092" s="9">
        <v>32</v>
      </c>
      <c r="O1092" s="17">
        <v>0.45614035087719296</v>
      </c>
      <c r="P1092" s="6">
        <v>0.5899999737739563</v>
      </c>
      <c r="Q1092" s="6">
        <v>2.619999885559082</v>
      </c>
      <c r="R1092" s="6">
        <v>6.5199999809265137</v>
      </c>
      <c r="S1092" s="6">
        <v>1.3400000333786011</v>
      </c>
      <c r="T1092" s="33" t="s">
        <v>2272</v>
      </c>
      <c r="U1092" s="34" t="s">
        <v>2273</v>
      </c>
    </row>
    <row r="1093" spans="5:21" x14ac:dyDescent="0.25">
      <c r="E1093" s="19">
        <v>212</v>
      </c>
      <c r="F1093" s="15" t="s">
        <v>118</v>
      </c>
      <c r="G1093" s="16" t="s">
        <v>91</v>
      </c>
      <c r="H1093" s="9">
        <v>1</v>
      </c>
      <c r="I1093" s="6">
        <v>36.799999237060547</v>
      </c>
      <c r="J1093" s="6">
        <v>-112.69999694824219</v>
      </c>
      <c r="K1093" s="6">
        <v>0.54000002145767212</v>
      </c>
      <c r="L1093" s="6">
        <v>-0.56000000238418579</v>
      </c>
      <c r="M1093" s="6">
        <v>-0.44999998807907104</v>
      </c>
      <c r="N1093" s="9">
        <v>31</v>
      </c>
      <c r="O1093" s="17">
        <v>0.45454545454545453</v>
      </c>
      <c r="P1093" s="6">
        <v>0</v>
      </c>
      <c r="Q1093" s="6">
        <v>1.1000000238418579</v>
      </c>
      <c r="R1093" s="6">
        <v>5.9800000190734863</v>
      </c>
      <c r="S1093" s="6">
        <v>1.25</v>
      </c>
      <c r="T1093" s="33" t="s">
        <v>2274</v>
      </c>
      <c r="U1093" s="34" t="s">
        <v>2275</v>
      </c>
    </row>
    <row r="1094" spans="5:21" x14ac:dyDescent="0.25">
      <c r="E1094" s="19">
        <v>1472</v>
      </c>
      <c r="F1094" s="15" t="s">
        <v>118</v>
      </c>
      <c r="G1094" s="16" t="s">
        <v>42</v>
      </c>
      <c r="H1094" s="9">
        <v>1</v>
      </c>
      <c r="I1094" s="6">
        <v>41.700000762939453</v>
      </c>
      <c r="J1094" s="6">
        <v>-77.300003051757813</v>
      </c>
      <c r="K1094" s="6">
        <v>1.690000057220459</v>
      </c>
      <c r="L1094" s="6">
        <v>-0.44999998807907104</v>
      </c>
      <c r="M1094" s="6">
        <v>-0.31000000238418579</v>
      </c>
      <c r="N1094" s="9">
        <v>31</v>
      </c>
      <c r="O1094" s="17">
        <v>0.45454545454545453</v>
      </c>
      <c r="P1094" s="6">
        <v>0.36000001430511475</v>
      </c>
      <c r="Q1094" s="6">
        <v>2.1400001049041748</v>
      </c>
      <c r="R1094" s="6">
        <v>7.8600001335144043</v>
      </c>
      <c r="S1094" s="6">
        <v>1.4500000476837158</v>
      </c>
      <c r="T1094" s="33" t="s">
        <v>55</v>
      </c>
      <c r="U1094" s="34" t="s">
        <v>54</v>
      </c>
    </row>
    <row r="1095" spans="5:21" x14ac:dyDescent="0.25">
      <c r="E1095" s="19">
        <v>413</v>
      </c>
      <c r="F1095" s="15" t="s">
        <v>118</v>
      </c>
      <c r="G1095" s="16" t="s">
        <v>69</v>
      </c>
      <c r="H1095" s="9">
        <v>1</v>
      </c>
      <c r="I1095" s="6">
        <v>32</v>
      </c>
      <c r="J1095" s="6">
        <v>-84.199996948242188</v>
      </c>
      <c r="K1095" s="6">
        <v>4.1100001335144043</v>
      </c>
      <c r="L1095" s="6">
        <v>-1</v>
      </c>
      <c r="M1095" s="6">
        <v>-0.37000000476837158</v>
      </c>
      <c r="N1095" s="9">
        <v>30</v>
      </c>
      <c r="O1095" s="17">
        <v>0.45283018867924529</v>
      </c>
      <c r="P1095" s="6">
        <v>0.86000001430511475</v>
      </c>
      <c r="Q1095" s="6">
        <v>5.0999999046325684</v>
      </c>
      <c r="R1095" s="6">
        <v>13.729999542236328</v>
      </c>
      <c r="S1095" s="6">
        <v>2.6800000667572021</v>
      </c>
      <c r="T1095" s="33" t="s">
        <v>2276</v>
      </c>
      <c r="U1095" s="34" t="s">
        <v>2277</v>
      </c>
    </row>
    <row r="1096" spans="5:21" x14ac:dyDescent="0.25">
      <c r="E1096" s="19">
        <v>348</v>
      </c>
      <c r="F1096" s="15" t="s">
        <v>118</v>
      </c>
      <c r="G1096" s="16" t="s">
        <v>59</v>
      </c>
      <c r="H1096" s="9">
        <v>1</v>
      </c>
      <c r="I1096" s="6">
        <v>38.900001525878906</v>
      </c>
      <c r="J1096" s="6">
        <v>-105.40000152587891</v>
      </c>
      <c r="K1096" s="6">
        <v>0.20000000298023224</v>
      </c>
      <c r="L1096" s="6">
        <v>-7.9999998211860657E-2</v>
      </c>
      <c r="M1096" s="6">
        <v>-0.31999999284744263</v>
      </c>
      <c r="N1096" s="9">
        <v>34</v>
      </c>
      <c r="O1096" s="17">
        <v>0.45</v>
      </c>
      <c r="P1096" s="6">
        <v>0</v>
      </c>
      <c r="Q1096" s="6">
        <v>0.2800000011920929</v>
      </c>
      <c r="R1096" s="6">
        <v>0.92000001668930054</v>
      </c>
      <c r="S1096" s="6">
        <v>0.25</v>
      </c>
      <c r="T1096" s="33" t="s">
        <v>2278</v>
      </c>
      <c r="U1096" s="34" t="s">
        <v>2279</v>
      </c>
    </row>
    <row r="1097" spans="5:21" x14ac:dyDescent="0.25">
      <c r="E1097" s="19">
        <v>751</v>
      </c>
      <c r="F1097" s="15" t="s">
        <v>118</v>
      </c>
      <c r="G1097" s="16" t="s">
        <v>73</v>
      </c>
      <c r="H1097" s="9">
        <v>1</v>
      </c>
      <c r="I1097" s="6">
        <v>32.599998474121094</v>
      </c>
      <c r="J1097" s="6">
        <v>-93.199996948242188</v>
      </c>
      <c r="K1097" s="6">
        <v>4.1500000953674316</v>
      </c>
      <c r="L1097" s="6">
        <v>-0.6600000262260437</v>
      </c>
      <c r="M1097" s="6">
        <v>-0.2199999988079071</v>
      </c>
      <c r="N1097" s="9">
        <v>34</v>
      </c>
      <c r="O1097" s="17">
        <v>0.45</v>
      </c>
      <c r="P1097" s="6">
        <v>0.31000000238418579</v>
      </c>
      <c r="Q1097" s="6">
        <v>4.809999942779541</v>
      </c>
      <c r="R1097" s="6">
        <v>16.430000305175781</v>
      </c>
      <c r="S1097" s="6">
        <v>3.059999942779541</v>
      </c>
      <c r="T1097" s="33" t="s">
        <v>2280</v>
      </c>
      <c r="U1097" s="34" t="s">
        <v>810</v>
      </c>
    </row>
    <row r="1098" spans="5:21" x14ac:dyDescent="0.25">
      <c r="E1098" s="19">
        <v>1337</v>
      </c>
      <c r="F1098" s="15" t="s">
        <v>118</v>
      </c>
      <c r="G1098" s="16" t="s">
        <v>36</v>
      </c>
      <c r="H1098" s="9">
        <v>1</v>
      </c>
      <c r="I1098" s="6">
        <v>40.099998474121094</v>
      </c>
      <c r="J1098" s="6">
        <v>-82.900001525878906</v>
      </c>
      <c r="K1098" s="6">
        <v>2.0499999523162842</v>
      </c>
      <c r="L1098" s="6">
        <v>-0.52999997138977051</v>
      </c>
      <c r="M1098" s="6">
        <v>-0.36000001430511475</v>
      </c>
      <c r="N1098" s="9">
        <v>34</v>
      </c>
      <c r="O1098" s="17">
        <v>0.45</v>
      </c>
      <c r="P1098" s="6">
        <v>0.37000000476837158</v>
      </c>
      <c r="Q1098" s="6">
        <v>2.5799999237060547</v>
      </c>
      <c r="R1098" s="6">
        <v>9.3599996566772461</v>
      </c>
      <c r="S1098" s="6">
        <v>1.4900000095367432</v>
      </c>
      <c r="T1098" s="33" t="s">
        <v>2281</v>
      </c>
      <c r="U1098" s="34" t="s">
        <v>2282</v>
      </c>
    </row>
    <row r="1099" spans="5:21" x14ac:dyDescent="0.25">
      <c r="E1099" s="19">
        <v>1884</v>
      </c>
      <c r="F1099" s="15" t="s">
        <v>118</v>
      </c>
      <c r="G1099" s="16" t="s">
        <v>77</v>
      </c>
      <c r="H1099" s="9">
        <v>1</v>
      </c>
      <c r="I1099" s="6">
        <v>42.900001525878906</v>
      </c>
      <c r="J1099" s="6">
        <v>-88.800003051757813</v>
      </c>
      <c r="K1099" s="6">
        <v>1.0299999713897705</v>
      </c>
      <c r="L1099" s="6">
        <v>-0.37999999523162842</v>
      </c>
      <c r="M1099" s="6">
        <v>-0.43000000715255737</v>
      </c>
      <c r="N1099" s="9">
        <v>34</v>
      </c>
      <c r="O1099" s="17">
        <v>0.45</v>
      </c>
      <c r="P1099" s="6">
        <v>0.15000000596046448</v>
      </c>
      <c r="Q1099" s="6">
        <v>1.4099999666213989</v>
      </c>
      <c r="R1099" s="6">
        <v>3.6700000762939453</v>
      </c>
      <c r="S1099" s="6">
        <v>0.88999998569488525</v>
      </c>
      <c r="T1099" s="33" t="s">
        <v>2283</v>
      </c>
      <c r="U1099" s="34" t="s">
        <v>2284</v>
      </c>
    </row>
    <row r="1100" spans="5:21" x14ac:dyDescent="0.25">
      <c r="E1100" s="19">
        <v>143</v>
      </c>
      <c r="F1100" s="15" t="s">
        <v>118</v>
      </c>
      <c r="G1100" s="16" t="s">
        <v>71</v>
      </c>
      <c r="H1100" s="9">
        <v>1</v>
      </c>
      <c r="I1100" s="6">
        <v>34.700000762939453</v>
      </c>
      <c r="J1100" s="6">
        <v>-87.5</v>
      </c>
      <c r="K1100" s="6">
        <v>3.7699999809265137</v>
      </c>
      <c r="L1100" s="6">
        <v>-0.81000000238418579</v>
      </c>
      <c r="M1100" s="6">
        <v>-0.34000000357627869</v>
      </c>
      <c r="N1100" s="9">
        <v>33</v>
      </c>
      <c r="O1100" s="17">
        <v>0.44827586206896552</v>
      </c>
      <c r="P1100" s="6">
        <v>0.60000002384185791</v>
      </c>
      <c r="Q1100" s="6">
        <v>4.5799999237060547</v>
      </c>
      <c r="R1100" s="6">
        <v>11.770000457763672</v>
      </c>
      <c r="S1100" s="6">
        <v>2.3399999141693115</v>
      </c>
      <c r="T1100" s="33" t="s">
        <v>2285</v>
      </c>
      <c r="U1100" s="34" t="s">
        <v>2286</v>
      </c>
    </row>
    <row r="1101" spans="5:21" x14ac:dyDescent="0.25">
      <c r="E1101" s="19">
        <v>498</v>
      </c>
      <c r="F1101" s="15" t="s">
        <v>118</v>
      </c>
      <c r="G1101" s="16" t="s">
        <v>81</v>
      </c>
      <c r="H1101" s="9">
        <v>1</v>
      </c>
      <c r="I1101" s="6">
        <v>42.400001525878906</v>
      </c>
      <c r="J1101" s="6">
        <v>-94.900001525878906</v>
      </c>
      <c r="K1101" s="6">
        <v>0.52999997138977051</v>
      </c>
      <c r="L1101" s="6">
        <v>-0.17000000178813934</v>
      </c>
      <c r="M1101" s="6">
        <v>-0.33000001311302185</v>
      </c>
      <c r="N1101" s="9">
        <v>33</v>
      </c>
      <c r="O1101" s="17">
        <v>0.44827586206896552</v>
      </c>
      <c r="P1101" s="6">
        <v>0</v>
      </c>
      <c r="Q1101" s="6">
        <v>0.70999997854232788</v>
      </c>
      <c r="R1101" s="6">
        <v>2.5299999713897705</v>
      </c>
      <c r="S1101" s="6">
        <v>0.52999997138977051</v>
      </c>
      <c r="T1101" s="33" t="s">
        <v>2287</v>
      </c>
      <c r="U1101" s="34" t="s">
        <v>2288</v>
      </c>
    </row>
    <row r="1102" spans="5:21" x14ac:dyDescent="0.25">
      <c r="E1102" s="19">
        <v>988</v>
      </c>
      <c r="F1102" s="15" t="s">
        <v>118</v>
      </c>
      <c r="G1102" s="16" t="s">
        <v>72</v>
      </c>
      <c r="H1102" s="9">
        <v>1</v>
      </c>
      <c r="I1102" s="6">
        <v>31.600000381469727</v>
      </c>
      <c r="J1102" s="6">
        <v>-88.599998474121094</v>
      </c>
      <c r="K1102" s="6">
        <v>4.5399999618530273</v>
      </c>
      <c r="L1102" s="6">
        <v>-1.1799999475479126</v>
      </c>
      <c r="M1102" s="6">
        <v>-0.43999999761581421</v>
      </c>
      <c r="N1102" s="9">
        <v>33</v>
      </c>
      <c r="O1102" s="17">
        <v>0.44827586206896552</v>
      </c>
      <c r="P1102" s="6">
        <v>0.95999997854232788</v>
      </c>
      <c r="Q1102" s="6">
        <v>5.7199997901916504</v>
      </c>
      <c r="R1102" s="6">
        <v>11.800000190734863</v>
      </c>
      <c r="S1102" s="6">
        <v>2.6600000858306885</v>
      </c>
      <c r="T1102" s="33" t="s">
        <v>2289</v>
      </c>
      <c r="U1102" s="34" t="s">
        <v>2290</v>
      </c>
    </row>
    <row r="1103" spans="5:21" x14ac:dyDescent="0.25">
      <c r="E1103" s="19">
        <v>1003</v>
      </c>
      <c r="F1103" s="15" t="s">
        <v>118</v>
      </c>
      <c r="G1103" s="16" t="s">
        <v>78</v>
      </c>
      <c r="H1103" s="9">
        <v>1</v>
      </c>
      <c r="I1103" s="6">
        <v>45.799999237060547</v>
      </c>
      <c r="J1103" s="6">
        <v>-106.59999847412109</v>
      </c>
      <c r="K1103" s="6">
        <v>0.49000000953674316</v>
      </c>
      <c r="L1103" s="6">
        <v>-0.11999999731779099</v>
      </c>
      <c r="M1103" s="6">
        <v>-0.27000001072883606</v>
      </c>
      <c r="N1103" s="9">
        <v>33</v>
      </c>
      <c r="O1103" s="17">
        <v>0.44827586206896552</v>
      </c>
      <c r="P1103" s="6">
        <v>2.9999999329447746E-2</v>
      </c>
      <c r="Q1103" s="6">
        <v>0.60000002384185791</v>
      </c>
      <c r="R1103" s="6">
        <v>2.3599998950958252</v>
      </c>
      <c r="S1103" s="6">
        <v>0.41999998688697815</v>
      </c>
      <c r="T1103" s="33" t="s">
        <v>2291</v>
      </c>
      <c r="U1103" s="34" t="s">
        <v>2292</v>
      </c>
    </row>
    <row r="1104" spans="5:21" x14ac:dyDescent="0.25">
      <c r="E1104" s="19">
        <v>1559</v>
      </c>
      <c r="F1104" s="15" t="s">
        <v>118</v>
      </c>
      <c r="G1104" s="16" t="s">
        <v>76</v>
      </c>
      <c r="H1104" s="9">
        <v>1</v>
      </c>
      <c r="I1104" s="6">
        <v>36</v>
      </c>
      <c r="J1104" s="6">
        <v>-88.400001525878906</v>
      </c>
      <c r="K1104" s="6">
        <v>3.690000057220459</v>
      </c>
      <c r="L1104" s="6">
        <v>-0.40999999642372131</v>
      </c>
      <c r="M1104" s="6">
        <v>-0.18999999761581421</v>
      </c>
      <c r="N1104" s="9">
        <v>33</v>
      </c>
      <c r="O1104" s="17">
        <v>0.44827586206896552</v>
      </c>
      <c r="P1104" s="6">
        <v>0.69999998807907104</v>
      </c>
      <c r="Q1104" s="6">
        <v>4.0999999046325684</v>
      </c>
      <c r="R1104" s="6">
        <v>9.6899995803833008</v>
      </c>
      <c r="S1104" s="6">
        <v>2.130000114440918</v>
      </c>
      <c r="T1104" s="33" t="s">
        <v>2293</v>
      </c>
      <c r="U1104" s="34" t="s">
        <v>2294</v>
      </c>
    </row>
    <row r="1105" spans="5:21" x14ac:dyDescent="0.25">
      <c r="E1105" s="19">
        <v>1946</v>
      </c>
      <c r="F1105" s="15" t="s">
        <v>118</v>
      </c>
      <c r="G1105" s="16" t="s">
        <v>67</v>
      </c>
      <c r="H1105" s="9">
        <v>1</v>
      </c>
      <c r="I1105" s="6">
        <v>38.099998474121094</v>
      </c>
      <c r="J1105" s="6">
        <v>-80.099998474121094</v>
      </c>
      <c r="K1105" s="6">
        <v>3.0899999141693115</v>
      </c>
      <c r="L1105" s="6">
        <v>-0.40000000596046448</v>
      </c>
      <c r="M1105" s="6">
        <v>-0.25999999046325684</v>
      </c>
      <c r="N1105" s="9">
        <v>33</v>
      </c>
      <c r="O1105" s="17">
        <v>0.44827586206896552</v>
      </c>
      <c r="P1105" s="6">
        <v>0.86000001430511475</v>
      </c>
      <c r="Q1105" s="6">
        <v>3.4900000095367432</v>
      </c>
      <c r="R1105" s="6">
        <v>7.7699999809265137</v>
      </c>
      <c r="S1105" s="6">
        <v>1.5499999523162842</v>
      </c>
      <c r="T1105" s="33" t="s">
        <v>2295</v>
      </c>
      <c r="U1105" s="34" t="s">
        <v>2296</v>
      </c>
    </row>
    <row r="1106" spans="5:21" x14ac:dyDescent="0.25">
      <c r="E1106" s="19">
        <v>526</v>
      </c>
      <c r="F1106" s="15" t="s">
        <v>118</v>
      </c>
      <c r="G1106" s="16" t="s">
        <v>93</v>
      </c>
      <c r="H1106" s="9">
        <v>1</v>
      </c>
      <c r="I1106" s="6">
        <v>46.900001525878906</v>
      </c>
      <c r="J1106" s="6">
        <v>-116.80000305175781</v>
      </c>
      <c r="K1106" s="6">
        <v>2.4100000858306885</v>
      </c>
      <c r="L1106" s="6">
        <v>-0.40999999642372131</v>
      </c>
      <c r="M1106" s="6">
        <v>-0.28999999165534973</v>
      </c>
      <c r="N1106" s="9">
        <v>31</v>
      </c>
      <c r="O1106" s="17">
        <v>0.44444444444444442</v>
      </c>
      <c r="P1106" s="6">
        <v>0.17000000178813934</v>
      </c>
      <c r="Q1106" s="6">
        <v>2.809999942779541</v>
      </c>
      <c r="R1106" s="6">
        <v>7.880000114440918</v>
      </c>
      <c r="S1106" s="6">
        <v>1.4199999570846558</v>
      </c>
      <c r="T1106" s="33" t="s">
        <v>2297</v>
      </c>
      <c r="U1106" s="34" t="s">
        <v>2298</v>
      </c>
    </row>
    <row r="1107" spans="5:21" x14ac:dyDescent="0.25">
      <c r="E1107" s="19">
        <v>263</v>
      </c>
      <c r="F1107" s="15" t="s">
        <v>118</v>
      </c>
      <c r="G1107" s="16" t="s">
        <v>9</v>
      </c>
      <c r="H1107" s="9">
        <v>1</v>
      </c>
      <c r="I1107" s="6">
        <v>33.799999237060547</v>
      </c>
      <c r="J1107" s="6">
        <v>-118.09999847412109</v>
      </c>
      <c r="K1107" s="6">
        <v>1.3700000047683716</v>
      </c>
      <c r="L1107" s="6">
        <v>-1.309999942779541</v>
      </c>
      <c r="M1107" s="6">
        <v>-0.43000000715255737</v>
      </c>
      <c r="N1107" s="9">
        <v>35</v>
      </c>
      <c r="O1107" s="17">
        <v>0.44262295081967212</v>
      </c>
      <c r="P1107" s="6">
        <v>0</v>
      </c>
      <c r="Q1107" s="6">
        <v>2.6700000762939453</v>
      </c>
      <c r="R1107" s="6">
        <v>12.770000457763672</v>
      </c>
      <c r="S1107" s="6">
        <v>3.0699999332427979</v>
      </c>
      <c r="T1107" s="33" t="s">
        <v>2299</v>
      </c>
      <c r="U1107" s="34" t="s">
        <v>2300</v>
      </c>
    </row>
    <row r="1108" spans="5:21" x14ac:dyDescent="0.25">
      <c r="E1108" s="19">
        <v>513</v>
      </c>
      <c r="F1108" s="15" t="s">
        <v>118</v>
      </c>
      <c r="G1108" s="16" t="s">
        <v>81</v>
      </c>
      <c r="H1108" s="9">
        <v>1</v>
      </c>
      <c r="I1108" s="6">
        <v>42.400001525878906</v>
      </c>
      <c r="J1108" s="6">
        <v>-93.699996948242188</v>
      </c>
      <c r="K1108" s="6">
        <v>0.67000001668930054</v>
      </c>
      <c r="L1108" s="6">
        <v>-0.14000000059604645</v>
      </c>
      <c r="M1108" s="6">
        <v>-0.2800000011920929</v>
      </c>
      <c r="N1108" s="9">
        <v>35</v>
      </c>
      <c r="O1108" s="17">
        <v>0.44262295081967212</v>
      </c>
      <c r="P1108" s="6">
        <v>0</v>
      </c>
      <c r="Q1108" s="6">
        <v>0.81000000238418579</v>
      </c>
      <c r="R1108" s="6">
        <v>2.2300000190734863</v>
      </c>
      <c r="S1108" s="6">
        <v>0.50999999046325684</v>
      </c>
      <c r="T1108" s="33" t="s">
        <v>2301</v>
      </c>
      <c r="U1108" s="34" t="s">
        <v>2302</v>
      </c>
    </row>
    <row r="1109" spans="5:21" x14ac:dyDescent="0.25">
      <c r="E1109" s="19">
        <v>605</v>
      </c>
      <c r="F1109" s="15" t="s">
        <v>118</v>
      </c>
      <c r="G1109" s="16" t="s">
        <v>74</v>
      </c>
      <c r="H1109" s="9">
        <v>1</v>
      </c>
      <c r="I1109" s="6">
        <v>40.5</v>
      </c>
      <c r="J1109" s="6">
        <v>-85.599998474121094</v>
      </c>
      <c r="K1109" s="6">
        <v>1.9199999570846558</v>
      </c>
      <c r="L1109" s="6">
        <v>-0.5</v>
      </c>
      <c r="M1109" s="6">
        <v>-0.34000000357627869</v>
      </c>
      <c r="N1109" s="9">
        <v>35</v>
      </c>
      <c r="O1109" s="17">
        <v>0.44262295081967212</v>
      </c>
      <c r="P1109" s="6">
        <v>0.43999999761581421</v>
      </c>
      <c r="Q1109" s="6">
        <v>2.4200000762939453</v>
      </c>
      <c r="R1109" s="6">
        <v>8.119999885559082</v>
      </c>
      <c r="S1109" s="6">
        <v>1.4700000286102295</v>
      </c>
      <c r="T1109" s="33" t="s">
        <v>2303</v>
      </c>
      <c r="U1109" s="34" t="s">
        <v>2304</v>
      </c>
    </row>
    <row r="1110" spans="5:21" x14ac:dyDescent="0.25">
      <c r="E1110" s="19">
        <v>847</v>
      </c>
      <c r="F1110" s="15" t="s">
        <v>118</v>
      </c>
      <c r="G1110" s="16" t="s">
        <v>33</v>
      </c>
      <c r="H1110" s="9">
        <v>1</v>
      </c>
      <c r="I1110" s="6">
        <v>41.900001525878906</v>
      </c>
      <c r="J1110" s="6">
        <v>-85.599998474121094</v>
      </c>
      <c r="K1110" s="6">
        <v>1.7599999904632568</v>
      </c>
      <c r="L1110" s="6">
        <v>-0.52999997138977051</v>
      </c>
      <c r="M1110" s="6">
        <v>-0.34999999403953552</v>
      </c>
      <c r="N1110" s="9">
        <v>35</v>
      </c>
      <c r="O1110" s="17">
        <v>0.44262295081967212</v>
      </c>
      <c r="P1110" s="6">
        <v>0.25</v>
      </c>
      <c r="Q1110" s="6">
        <v>2.2799999713897705</v>
      </c>
      <c r="R1110" s="6">
        <v>7.5900001525878906</v>
      </c>
      <c r="S1110" s="6">
        <v>1.4800000190734863</v>
      </c>
      <c r="T1110" s="33" t="s">
        <v>2305</v>
      </c>
      <c r="U1110" s="34" t="s">
        <v>2306</v>
      </c>
    </row>
    <row r="1111" spans="5:21" x14ac:dyDescent="0.25">
      <c r="E1111" s="19">
        <v>869</v>
      </c>
      <c r="F1111" s="15" t="s">
        <v>118</v>
      </c>
      <c r="G1111" s="16" t="s">
        <v>43</v>
      </c>
      <c r="H1111" s="9">
        <v>1</v>
      </c>
      <c r="I1111" s="6">
        <v>48.5</v>
      </c>
      <c r="J1111" s="6">
        <v>-93.300003051757813</v>
      </c>
      <c r="K1111" s="6">
        <v>0.68000000715255737</v>
      </c>
      <c r="L1111" s="6">
        <v>-0.11999999731779099</v>
      </c>
      <c r="M1111" s="6">
        <v>-0.20999999344348907</v>
      </c>
      <c r="N1111" s="9">
        <v>35</v>
      </c>
      <c r="O1111" s="17">
        <v>0.44262295081967212</v>
      </c>
      <c r="P1111" s="6">
        <v>7.0000000298023224E-2</v>
      </c>
      <c r="Q1111" s="6">
        <v>0.80000001192092896</v>
      </c>
      <c r="R1111" s="6">
        <v>3.0399999618530273</v>
      </c>
      <c r="S1111" s="6">
        <v>0.55000001192092896</v>
      </c>
      <c r="T1111" s="33" t="s">
        <v>2307</v>
      </c>
      <c r="U1111" s="34" t="s">
        <v>2308</v>
      </c>
    </row>
    <row r="1112" spans="5:21" x14ac:dyDescent="0.25">
      <c r="E1112" s="19">
        <v>995</v>
      </c>
      <c r="F1112" s="15" t="s">
        <v>118</v>
      </c>
      <c r="G1112" s="16" t="s">
        <v>78</v>
      </c>
      <c r="H1112" s="9">
        <v>1</v>
      </c>
      <c r="I1112" s="6">
        <v>45.799999237060547</v>
      </c>
      <c r="J1112" s="6">
        <v>-106.19999694824219</v>
      </c>
      <c r="K1112" s="6">
        <v>0.4699999988079071</v>
      </c>
      <c r="L1112" s="6">
        <v>-0.11999999731779099</v>
      </c>
      <c r="M1112" s="6">
        <v>-0.30000001192092896</v>
      </c>
      <c r="N1112" s="9">
        <v>35</v>
      </c>
      <c r="O1112" s="17">
        <v>0.44262295081967212</v>
      </c>
      <c r="P1112" s="6">
        <v>9.0000003576278687E-2</v>
      </c>
      <c r="Q1112" s="6">
        <v>0.5899999737739563</v>
      </c>
      <c r="R1112" s="6">
        <v>2.2899999618530273</v>
      </c>
      <c r="S1112" s="6">
        <v>0.38999998569488525</v>
      </c>
      <c r="T1112" s="33" t="s">
        <v>2309</v>
      </c>
      <c r="U1112" s="34" t="s">
        <v>2310</v>
      </c>
    </row>
    <row r="1113" spans="5:21" x14ac:dyDescent="0.25">
      <c r="E1113" s="19">
        <v>1093</v>
      </c>
      <c r="F1113" s="15" t="s">
        <v>118</v>
      </c>
      <c r="G1113" s="16" t="s">
        <v>48</v>
      </c>
      <c r="H1113" s="9">
        <v>1</v>
      </c>
      <c r="I1113" s="6">
        <v>35.400001525878906</v>
      </c>
      <c r="J1113" s="6">
        <v>-82.900001525878906</v>
      </c>
      <c r="K1113" s="6">
        <v>3.8299999237060547</v>
      </c>
      <c r="L1113" s="6">
        <v>-0.44999998807907104</v>
      </c>
      <c r="M1113" s="6">
        <v>-0.2199999988079071</v>
      </c>
      <c r="N1113" s="9">
        <v>35</v>
      </c>
      <c r="O1113" s="17">
        <v>0.44262295081967212</v>
      </c>
      <c r="P1113" s="6">
        <v>0.51999998092651367</v>
      </c>
      <c r="Q1113" s="6">
        <v>4.2800002098083496</v>
      </c>
      <c r="R1113" s="6">
        <v>11.869999885559082</v>
      </c>
      <c r="S1113" s="6">
        <v>2.0499999523162842</v>
      </c>
      <c r="T1113" s="33" t="s">
        <v>2311</v>
      </c>
      <c r="U1113" s="34" t="s">
        <v>2312</v>
      </c>
    </row>
    <row r="1114" spans="5:21" x14ac:dyDescent="0.25">
      <c r="E1114" s="19">
        <v>1312</v>
      </c>
      <c r="F1114" s="15" t="s">
        <v>118</v>
      </c>
      <c r="G1114" s="16" t="s">
        <v>36</v>
      </c>
      <c r="H1114" s="9">
        <v>1</v>
      </c>
      <c r="I1114" s="6">
        <v>39.900001525878906</v>
      </c>
      <c r="J1114" s="6">
        <v>-82.800003051757813</v>
      </c>
      <c r="K1114" s="6">
        <v>2.25</v>
      </c>
      <c r="L1114" s="6">
        <v>-0.34000000357627869</v>
      </c>
      <c r="M1114" s="6">
        <v>-0.23999999463558197</v>
      </c>
      <c r="N1114" s="9">
        <v>35</v>
      </c>
      <c r="O1114" s="17">
        <v>0.44262295081967212</v>
      </c>
      <c r="P1114" s="6">
        <v>0.64999997615814209</v>
      </c>
      <c r="Q1114" s="6">
        <v>2.5899999141693115</v>
      </c>
      <c r="R1114" s="6">
        <v>8.9399995803833008</v>
      </c>
      <c r="S1114" s="6">
        <v>1.3999999761581421</v>
      </c>
      <c r="T1114" s="33" t="s">
        <v>2313</v>
      </c>
      <c r="U1114" s="34" t="s">
        <v>2314</v>
      </c>
    </row>
    <row r="1115" spans="5:21" x14ac:dyDescent="0.25">
      <c r="E1115" s="19">
        <v>1396</v>
      </c>
      <c r="F1115" s="15" t="s">
        <v>118</v>
      </c>
      <c r="G1115" s="16" t="s">
        <v>94</v>
      </c>
      <c r="H1115" s="9">
        <v>1</v>
      </c>
      <c r="I1115" s="6">
        <v>45.200000762939453</v>
      </c>
      <c r="J1115" s="6">
        <v>-122.30000305175781</v>
      </c>
      <c r="K1115" s="6">
        <v>7.1100001335144043</v>
      </c>
      <c r="L1115" s="6">
        <v>-0.85000002384185791</v>
      </c>
      <c r="M1115" s="6">
        <v>-0.23000000417232513</v>
      </c>
      <c r="N1115" s="9">
        <v>35</v>
      </c>
      <c r="O1115" s="17">
        <v>0.44262295081967212</v>
      </c>
      <c r="P1115" s="6">
        <v>0.50999999046325684</v>
      </c>
      <c r="Q1115" s="6">
        <v>7.9600000381469727</v>
      </c>
      <c r="R1115" s="6">
        <v>15.989999771118164</v>
      </c>
      <c r="S1115" s="6">
        <v>3.6700000762939453</v>
      </c>
      <c r="T1115" s="33" t="s">
        <v>2315</v>
      </c>
      <c r="U1115" s="34" t="s">
        <v>2316</v>
      </c>
    </row>
    <row r="1116" spans="5:21" x14ac:dyDescent="0.25">
      <c r="E1116" s="19">
        <v>1422</v>
      </c>
      <c r="F1116" s="15" t="s">
        <v>118</v>
      </c>
      <c r="G1116" s="16" t="s">
        <v>94</v>
      </c>
      <c r="H1116" s="9">
        <v>1</v>
      </c>
      <c r="I1116" s="6">
        <v>42.900001525878906</v>
      </c>
      <c r="J1116" s="6">
        <v>-123.30000305175781</v>
      </c>
      <c r="K1116" s="6">
        <v>4.1599998474121094</v>
      </c>
      <c r="L1116" s="6">
        <v>-0.56000000238418579</v>
      </c>
      <c r="M1116" s="6">
        <v>-0.2199999988079071</v>
      </c>
      <c r="N1116" s="9">
        <v>35</v>
      </c>
      <c r="O1116" s="17">
        <v>0.44262295081967212</v>
      </c>
      <c r="P1116" s="6">
        <v>0.79000002145767212</v>
      </c>
      <c r="Q1116" s="6">
        <v>4.7199997901916504</v>
      </c>
      <c r="R1116" s="6">
        <v>9.8299999237060547</v>
      </c>
      <c r="S1116" s="6">
        <v>2.5199999809265137</v>
      </c>
      <c r="T1116" s="33" t="s">
        <v>2317</v>
      </c>
      <c r="U1116" s="34" t="s">
        <v>2318</v>
      </c>
    </row>
    <row r="1117" spans="5:21" x14ac:dyDescent="0.25">
      <c r="E1117" s="19">
        <v>1566</v>
      </c>
      <c r="F1117" s="15" t="s">
        <v>118</v>
      </c>
      <c r="G1117" s="16" t="s">
        <v>76</v>
      </c>
      <c r="H1117" s="9">
        <v>1</v>
      </c>
      <c r="I1117" s="6">
        <v>35</v>
      </c>
      <c r="J1117" s="6">
        <v>-89.900001525878906</v>
      </c>
      <c r="K1117" s="6">
        <v>3.5499999523162842</v>
      </c>
      <c r="L1117" s="6">
        <v>-0.37999999523162842</v>
      </c>
      <c r="M1117" s="6">
        <v>-0.18000000715255737</v>
      </c>
      <c r="N1117" s="9">
        <v>35</v>
      </c>
      <c r="O1117" s="17">
        <v>0.44262295081967212</v>
      </c>
      <c r="P1117" s="6">
        <v>0.56999999284744263</v>
      </c>
      <c r="Q1117" s="6">
        <v>3.9300000667572021</v>
      </c>
      <c r="R1117" s="6">
        <v>9.7200002670288086</v>
      </c>
      <c r="S1117" s="6">
        <v>2.0899999141693115</v>
      </c>
      <c r="T1117" s="33" t="s">
        <v>2319</v>
      </c>
      <c r="U1117" s="34" t="s">
        <v>2320</v>
      </c>
    </row>
    <row r="1118" spans="5:21" x14ac:dyDescent="0.25">
      <c r="E1118" s="19">
        <v>1864</v>
      </c>
      <c r="F1118" s="15" t="s">
        <v>118</v>
      </c>
      <c r="G1118" s="16" t="s">
        <v>77</v>
      </c>
      <c r="H1118" s="9">
        <v>1</v>
      </c>
      <c r="I1118" s="6">
        <v>44.900001525878906</v>
      </c>
      <c r="J1118" s="6">
        <v>-92.300003051757813</v>
      </c>
      <c r="K1118" s="6">
        <v>0.68000000715255737</v>
      </c>
      <c r="L1118" s="6">
        <v>-0.20000000298023224</v>
      </c>
      <c r="M1118" s="6">
        <v>-0.33000001311302185</v>
      </c>
      <c r="N1118" s="9">
        <v>35</v>
      </c>
      <c r="O1118" s="17">
        <v>0.44262295081967212</v>
      </c>
      <c r="P1118" s="6">
        <v>0.10000000149011612</v>
      </c>
      <c r="Q1118" s="6">
        <v>0.87999999523162842</v>
      </c>
      <c r="R1118" s="6">
        <v>2.7899999618530273</v>
      </c>
      <c r="S1118" s="6">
        <v>0.60000002384185791</v>
      </c>
      <c r="T1118" s="33" t="s">
        <v>2321</v>
      </c>
      <c r="U1118" s="34" t="s">
        <v>2322</v>
      </c>
    </row>
    <row r="1119" spans="5:21" x14ac:dyDescent="0.25">
      <c r="E1119" s="19">
        <v>1423</v>
      </c>
      <c r="F1119" s="15" t="s">
        <v>118</v>
      </c>
      <c r="G1119" s="16" t="s">
        <v>94</v>
      </c>
      <c r="H1119" s="9">
        <v>1</v>
      </c>
      <c r="I1119" s="6">
        <v>42.200000762939453</v>
      </c>
      <c r="J1119" s="6">
        <v>-123</v>
      </c>
      <c r="K1119" s="6">
        <v>3.369999885559082</v>
      </c>
      <c r="L1119" s="6">
        <v>-0.62999999523162842</v>
      </c>
      <c r="M1119" s="6">
        <v>-0.25</v>
      </c>
      <c r="N1119" s="9">
        <v>30</v>
      </c>
      <c r="O1119" s="17">
        <v>0.44230769230769229</v>
      </c>
      <c r="P1119" s="6">
        <v>0.17000000178813934</v>
      </c>
      <c r="Q1119" s="6">
        <v>4</v>
      </c>
      <c r="R1119" s="6">
        <v>8.9399995803833008</v>
      </c>
      <c r="S1119" s="6">
        <v>2.4800000190734863</v>
      </c>
      <c r="T1119" s="33" t="s">
        <v>2323</v>
      </c>
      <c r="U1119" s="34" t="s">
        <v>2324</v>
      </c>
    </row>
    <row r="1120" spans="5:21" x14ac:dyDescent="0.25">
      <c r="E1120" s="19">
        <v>285</v>
      </c>
      <c r="F1120" s="15" t="s">
        <v>118</v>
      </c>
      <c r="G1120" s="16" t="s">
        <v>9</v>
      </c>
      <c r="H1120" s="9">
        <v>1</v>
      </c>
      <c r="I1120" s="6">
        <v>40.099998474121094</v>
      </c>
      <c r="J1120" s="6">
        <v>-122.19999694824219</v>
      </c>
      <c r="K1120" s="6">
        <v>3.3399999141693115</v>
      </c>
      <c r="L1120" s="6">
        <v>-0.95999997854232788</v>
      </c>
      <c r="M1120" s="6">
        <v>-0.2800000011920929</v>
      </c>
      <c r="N1120" s="9">
        <v>34</v>
      </c>
      <c r="O1120" s="17">
        <v>0.44067796610169491</v>
      </c>
      <c r="P1120" s="6">
        <v>0</v>
      </c>
      <c r="Q1120" s="6">
        <v>4.3000001907348633</v>
      </c>
      <c r="R1120" s="6">
        <v>21.5</v>
      </c>
      <c r="S1120" s="6">
        <v>3.4600000381469727</v>
      </c>
      <c r="T1120" s="33" t="s">
        <v>2325</v>
      </c>
      <c r="U1120" s="34" t="s">
        <v>2326</v>
      </c>
    </row>
    <row r="1121" spans="5:21" x14ac:dyDescent="0.25">
      <c r="E1121" s="19">
        <v>308</v>
      </c>
      <c r="F1121" s="15" t="s">
        <v>118</v>
      </c>
      <c r="G1121" s="16" t="s">
        <v>9</v>
      </c>
      <c r="H1121" s="9">
        <v>1</v>
      </c>
      <c r="I1121" s="6">
        <v>35.700000762939453</v>
      </c>
      <c r="J1121" s="6">
        <v>-117.30000305175781</v>
      </c>
      <c r="K1121" s="6">
        <v>0.23000000417232513</v>
      </c>
      <c r="L1121" s="6">
        <v>-0.44999998807907104</v>
      </c>
      <c r="M1121" s="6">
        <v>-0.5899999737739563</v>
      </c>
      <c r="N1121" s="9">
        <v>34</v>
      </c>
      <c r="O1121" s="17">
        <v>0.44067796610169491</v>
      </c>
      <c r="P1121" s="6">
        <v>0</v>
      </c>
      <c r="Q1121" s="6">
        <v>0.68000000715255737</v>
      </c>
      <c r="R1121" s="6">
        <v>2.5699999332427979</v>
      </c>
      <c r="S1121" s="6">
        <v>0.75999999046325684</v>
      </c>
      <c r="T1121" s="33" t="s">
        <v>2327</v>
      </c>
      <c r="U1121" s="34" t="s">
        <v>2328</v>
      </c>
    </row>
    <row r="1122" spans="5:21" x14ac:dyDescent="0.25">
      <c r="E1122" s="19">
        <v>1721</v>
      </c>
      <c r="F1122" s="15" t="s">
        <v>118</v>
      </c>
      <c r="G1122" s="16" t="s">
        <v>89</v>
      </c>
      <c r="H1122" s="9">
        <v>1</v>
      </c>
      <c r="I1122" s="6">
        <v>31.700000762939453</v>
      </c>
      <c r="J1122" s="6">
        <v>-103.19999694824219</v>
      </c>
      <c r="K1122" s="6">
        <v>0.18999999761581421</v>
      </c>
      <c r="L1122" s="6">
        <v>-0.23000000417232513</v>
      </c>
      <c r="M1122" s="6">
        <v>-0.54000002145767212</v>
      </c>
      <c r="N1122" s="9">
        <v>34</v>
      </c>
      <c r="O1122" s="17">
        <v>0.44067796610169491</v>
      </c>
      <c r="P1122" s="6">
        <v>0</v>
      </c>
      <c r="Q1122" s="6">
        <v>0.43000000715255737</v>
      </c>
      <c r="R1122" s="6">
        <v>1.440000057220459</v>
      </c>
      <c r="S1122" s="6">
        <v>0.43000000715255737</v>
      </c>
      <c r="T1122" s="33" t="s">
        <v>2329</v>
      </c>
      <c r="U1122" s="34" t="s">
        <v>2330</v>
      </c>
    </row>
    <row r="1123" spans="5:21" x14ac:dyDescent="0.25">
      <c r="E1123" s="19">
        <v>775</v>
      </c>
      <c r="F1123" s="15" t="s">
        <v>118</v>
      </c>
      <c r="G1123" s="16" t="s">
        <v>51</v>
      </c>
      <c r="H1123" s="9">
        <v>1</v>
      </c>
      <c r="I1123" s="6">
        <v>42.599998474121094</v>
      </c>
      <c r="J1123" s="6">
        <v>-72.199996948242188</v>
      </c>
      <c r="K1123" s="6">
        <v>2.5899999141693115</v>
      </c>
      <c r="L1123" s="6">
        <v>-0.79000002145767212</v>
      </c>
      <c r="M1123" s="6">
        <v>-0.43999999761581421</v>
      </c>
      <c r="N1123" s="9">
        <v>33</v>
      </c>
      <c r="O1123" s="17">
        <v>0.43859649122807015</v>
      </c>
      <c r="P1123" s="6">
        <v>0.72000002861022949</v>
      </c>
      <c r="Q1123" s="6">
        <v>3.380000114440918</v>
      </c>
      <c r="R1123" s="6">
        <v>10.100000381469727</v>
      </c>
      <c r="S1123" s="6">
        <v>1.809999942779541</v>
      </c>
      <c r="T1123" s="33" t="s">
        <v>2331</v>
      </c>
      <c r="U1123" s="34" t="s">
        <v>2332</v>
      </c>
    </row>
    <row r="1124" spans="5:21" x14ac:dyDescent="0.25">
      <c r="E1124" s="19">
        <v>1625</v>
      </c>
      <c r="F1124" s="15" t="s">
        <v>118</v>
      </c>
      <c r="G1124" s="16" t="s">
        <v>89</v>
      </c>
      <c r="H1124" s="9">
        <v>1</v>
      </c>
      <c r="I1124" s="6">
        <v>35.799999237060547</v>
      </c>
      <c r="J1124" s="6">
        <v>-101.90000152587891</v>
      </c>
      <c r="K1124" s="6">
        <v>0.15999999642372131</v>
      </c>
      <c r="L1124" s="6">
        <v>-0.23000000417232513</v>
      </c>
      <c r="M1124" s="6">
        <v>-0.64999997615814209</v>
      </c>
      <c r="N1124" s="9">
        <v>33</v>
      </c>
      <c r="O1124" s="17">
        <v>0.43859649122807015</v>
      </c>
      <c r="P1124" s="6">
        <v>0</v>
      </c>
      <c r="Q1124" s="6">
        <v>0.38999998569488525</v>
      </c>
      <c r="R1124" s="6">
        <v>1.1499999761581421</v>
      </c>
      <c r="S1124" s="6">
        <v>0.34999999403953552</v>
      </c>
      <c r="T1124" s="33" t="s">
        <v>2333</v>
      </c>
      <c r="U1124" s="34" t="s">
        <v>2334</v>
      </c>
    </row>
    <row r="1125" spans="5:21" x14ac:dyDescent="0.25">
      <c r="E1125" s="19">
        <v>1854</v>
      </c>
      <c r="F1125" s="15" t="s">
        <v>118</v>
      </c>
      <c r="G1125" s="16" t="s">
        <v>95</v>
      </c>
      <c r="H1125" s="9">
        <v>1</v>
      </c>
      <c r="I1125" s="6">
        <v>48.599998474121094</v>
      </c>
      <c r="J1125" s="6">
        <v>-121.59999847412109</v>
      </c>
      <c r="K1125" s="6">
        <v>14.289999961853027</v>
      </c>
      <c r="L1125" s="6">
        <v>-0.69999998807907104</v>
      </c>
      <c r="M1125" s="6">
        <v>-0.11999999731779099</v>
      </c>
      <c r="N1125" s="9">
        <v>32</v>
      </c>
      <c r="O1125" s="17">
        <v>0.43636363636363634</v>
      </c>
      <c r="P1125" s="6">
        <v>1.6299999952316284</v>
      </c>
      <c r="Q1125" s="6">
        <v>14.989999771118164</v>
      </c>
      <c r="R1125" s="6">
        <v>28.219999313354492</v>
      </c>
      <c r="S1125" s="6">
        <v>5.679999828338623</v>
      </c>
      <c r="T1125" s="33" t="s">
        <v>2335</v>
      </c>
      <c r="U1125" s="34" t="s">
        <v>2336</v>
      </c>
    </row>
    <row r="1126" spans="5:21" x14ac:dyDescent="0.25">
      <c r="E1126" s="19">
        <v>1481</v>
      </c>
      <c r="F1126" s="15" t="s">
        <v>118</v>
      </c>
      <c r="G1126" s="16" t="s">
        <v>68</v>
      </c>
      <c r="H1126" s="9">
        <v>1</v>
      </c>
      <c r="I1126" s="6">
        <v>34.200000762939453</v>
      </c>
      <c r="J1126" s="6">
        <v>-82.5</v>
      </c>
      <c r="K1126" s="6">
        <v>4</v>
      </c>
      <c r="L1126" s="6">
        <v>-0.41999998688697815</v>
      </c>
      <c r="M1126" s="6">
        <v>-0.23999999463558197</v>
      </c>
      <c r="N1126" s="9">
        <v>31</v>
      </c>
      <c r="O1126" s="17">
        <v>0.43396226415094341</v>
      </c>
      <c r="P1126" s="6">
        <v>0.55000001192092896</v>
      </c>
      <c r="Q1126" s="6">
        <v>4.4200000762939453</v>
      </c>
      <c r="R1126" s="6">
        <v>7.8499999046325684</v>
      </c>
      <c r="S1126" s="6">
        <v>1.7899999618530273</v>
      </c>
      <c r="T1126" s="33" t="s">
        <v>2337</v>
      </c>
      <c r="U1126" s="34" t="s">
        <v>2338</v>
      </c>
    </row>
    <row r="1127" spans="5:21" x14ac:dyDescent="0.25">
      <c r="E1127" s="19">
        <v>243</v>
      </c>
      <c r="F1127" s="15" t="s">
        <v>118</v>
      </c>
      <c r="G1127" s="16" t="s">
        <v>9</v>
      </c>
      <c r="H1127" s="9">
        <v>1</v>
      </c>
      <c r="I1127" s="6">
        <v>38.5</v>
      </c>
      <c r="J1127" s="6">
        <v>-121.69999694824219</v>
      </c>
      <c r="K1127" s="6">
        <v>2.690000057220459</v>
      </c>
      <c r="L1127" s="6">
        <v>-1.2699999809265137</v>
      </c>
      <c r="M1127" s="6">
        <v>-0.40999999642372131</v>
      </c>
      <c r="N1127" s="9">
        <v>35</v>
      </c>
      <c r="O1127" s="17">
        <v>0.43333333333333335</v>
      </c>
      <c r="P1127" s="6">
        <v>0</v>
      </c>
      <c r="Q1127" s="6">
        <v>3.9700000286102295</v>
      </c>
      <c r="R1127" s="6">
        <v>12.5</v>
      </c>
      <c r="S1127" s="6">
        <v>3.130000114440918</v>
      </c>
      <c r="T1127" s="33" t="s">
        <v>2339</v>
      </c>
      <c r="U1127" s="34" t="s">
        <v>2340</v>
      </c>
    </row>
    <row r="1128" spans="5:21" x14ac:dyDescent="0.25">
      <c r="E1128" s="19">
        <v>1433</v>
      </c>
      <c r="F1128" s="15" t="s">
        <v>118</v>
      </c>
      <c r="G1128" s="16" t="s">
        <v>42</v>
      </c>
      <c r="H1128" s="9">
        <v>1</v>
      </c>
      <c r="I1128" s="6">
        <v>41.799999237060547</v>
      </c>
      <c r="J1128" s="6">
        <v>-78.699996948242188</v>
      </c>
      <c r="K1128" s="6">
        <v>2.5999999046325684</v>
      </c>
      <c r="L1128" s="6">
        <v>-0.54000002145767212</v>
      </c>
      <c r="M1128" s="6">
        <v>-0.40000000596046448</v>
      </c>
      <c r="N1128" s="9">
        <v>35</v>
      </c>
      <c r="O1128" s="17">
        <v>0.43333333333333335</v>
      </c>
      <c r="P1128" s="6">
        <v>0.88999998569488525</v>
      </c>
      <c r="Q1128" s="6">
        <v>3.1400001049041748</v>
      </c>
      <c r="R1128" s="6">
        <v>6.5</v>
      </c>
      <c r="S1128" s="6">
        <v>1.3600000143051147</v>
      </c>
      <c r="T1128" s="33" t="s">
        <v>2341</v>
      </c>
      <c r="U1128" s="34" t="s">
        <v>2342</v>
      </c>
    </row>
    <row r="1129" spans="5:21" x14ac:dyDescent="0.25">
      <c r="E1129" s="19">
        <v>1479</v>
      </c>
      <c r="F1129" s="15" t="s">
        <v>118</v>
      </c>
      <c r="G1129" s="16" t="s">
        <v>68</v>
      </c>
      <c r="H1129" s="9">
        <v>1</v>
      </c>
      <c r="I1129" s="6">
        <v>34.5</v>
      </c>
      <c r="J1129" s="6">
        <v>-82.599998474121094</v>
      </c>
      <c r="K1129" s="6">
        <v>4.2899999618530273</v>
      </c>
      <c r="L1129" s="6">
        <v>-0.44999998807907104</v>
      </c>
      <c r="M1129" s="6">
        <v>-0.18999999761581421</v>
      </c>
      <c r="N1129" s="9">
        <v>35</v>
      </c>
      <c r="O1129" s="17">
        <v>0.43333333333333335</v>
      </c>
      <c r="P1129" s="6">
        <v>0.30000001192092896</v>
      </c>
      <c r="Q1129" s="6">
        <v>4.7399997711181641</v>
      </c>
      <c r="R1129" s="6">
        <v>12.25</v>
      </c>
      <c r="S1129" s="6">
        <v>2.3599998950958252</v>
      </c>
      <c r="T1129" s="33" t="s">
        <v>2343</v>
      </c>
      <c r="U1129" s="34" t="s">
        <v>2344</v>
      </c>
    </row>
    <row r="1130" spans="5:21" x14ac:dyDescent="0.25">
      <c r="E1130" s="19">
        <v>1606</v>
      </c>
      <c r="F1130" s="15" t="s">
        <v>118</v>
      </c>
      <c r="G1130" s="16" t="s">
        <v>89</v>
      </c>
      <c r="H1130" s="9">
        <v>1</v>
      </c>
      <c r="I1130" s="6">
        <v>31.799999237060547</v>
      </c>
      <c r="J1130" s="6">
        <v>-94.099998474121094</v>
      </c>
      <c r="K1130" s="6">
        <v>3.940000057220459</v>
      </c>
      <c r="L1130" s="6">
        <v>-0.80000001192092896</v>
      </c>
      <c r="M1130" s="6">
        <v>-0.27000001072883606</v>
      </c>
      <c r="N1130" s="9">
        <v>35</v>
      </c>
      <c r="O1130" s="17">
        <v>0.43333333333333335</v>
      </c>
      <c r="P1130" s="6">
        <v>0.56999999284744263</v>
      </c>
      <c r="Q1130" s="6">
        <v>4.7399997711181641</v>
      </c>
      <c r="R1130" s="6">
        <v>12.130000114440918</v>
      </c>
      <c r="S1130" s="6">
        <v>2.940000057220459</v>
      </c>
      <c r="T1130" s="33" t="s">
        <v>2345</v>
      </c>
      <c r="U1130" s="34" t="s">
        <v>2346</v>
      </c>
    </row>
    <row r="1131" spans="5:21" x14ac:dyDescent="0.25">
      <c r="E1131" s="19">
        <v>1609</v>
      </c>
      <c r="F1131" s="15" t="s">
        <v>118</v>
      </c>
      <c r="G1131" s="16" t="s">
        <v>89</v>
      </c>
      <c r="H1131" s="9">
        <v>1</v>
      </c>
      <c r="I1131" s="6">
        <v>29.200000762939453</v>
      </c>
      <c r="J1131" s="6">
        <v>-103.30000305175781</v>
      </c>
      <c r="K1131" s="6">
        <v>0.25999999046325684</v>
      </c>
      <c r="L1131" s="6">
        <v>-0.37000000476837158</v>
      </c>
      <c r="M1131" s="6">
        <v>-0.52999997138977051</v>
      </c>
      <c r="N1131" s="9">
        <v>35</v>
      </c>
      <c r="O1131" s="17">
        <v>0.43333333333333335</v>
      </c>
      <c r="P1131" s="6">
        <v>0</v>
      </c>
      <c r="Q1131" s="6">
        <v>0.62999999523162842</v>
      </c>
      <c r="R1131" s="6">
        <v>3.5899999141693115</v>
      </c>
      <c r="S1131" s="6">
        <v>0.69999998807907104</v>
      </c>
      <c r="T1131" s="33" t="s">
        <v>2347</v>
      </c>
      <c r="U1131" s="34" t="s">
        <v>2348</v>
      </c>
    </row>
    <row r="1132" spans="5:21" x14ac:dyDescent="0.25">
      <c r="E1132" s="19">
        <v>1894</v>
      </c>
      <c r="F1132" s="15" t="s">
        <v>118</v>
      </c>
      <c r="G1132" s="16" t="s">
        <v>77</v>
      </c>
      <c r="H1132" s="9">
        <v>1</v>
      </c>
      <c r="I1132" s="6">
        <v>43</v>
      </c>
      <c r="J1132" s="6">
        <v>-88.800003051757813</v>
      </c>
      <c r="K1132" s="6">
        <v>0.97000002861022949</v>
      </c>
      <c r="L1132" s="6">
        <v>-0.60000002384185791</v>
      </c>
      <c r="M1132" s="6">
        <v>-0.31999999284744263</v>
      </c>
      <c r="N1132" s="9">
        <v>35</v>
      </c>
      <c r="O1132" s="17">
        <v>0.43333333333333335</v>
      </c>
      <c r="P1132" s="6">
        <v>5.000000074505806E-2</v>
      </c>
      <c r="Q1132" s="6">
        <v>1.5700000524520874</v>
      </c>
      <c r="R1132" s="6">
        <v>14.550000190734863</v>
      </c>
      <c r="S1132" s="6">
        <v>1.8999999761581421</v>
      </c>
      <c r="T1132" s="33" t="s">
        <v>2349</v>
      </c>
      <c r="U1132" s="34" t="s">
        <v>1960</v>
      </c>
    </row>
    <row r="1133" spans="5:21" x14ac:dyDescent="0.25">
      <c r="E1133" s="19">
        <v>1902</v>
      </c>
      <c r="F1133" s="15" t="s">
        <v>118</v>
      </c>
      <c r="G1133" s="16" t="s">
        <v>77</v>
      </c>
      <c r="H1133" s="9">
        <v>1</v>
      </c>
      <c r="I1133" s="6">
        <v>43.700000762939453</v>
      </c>
      <c r="J1133" s="6">
        <v>-90</v>
      </c>
      <c r="K1133" s="6">
        <v>0.93000000715255737</v>
      </c>
      <c r="L1133" s="6">
        <v>-0.18999999761581421</v>
      </c>
      <c r="M1133" s="6">
        <v>-0.25999999046325684</v>
      </c>
      <c r="N1133" s="9">
        <v>35</v>
      </c>
      <c r="O1133" s="17">
        <v>0.43333333333333335</v>
      </c>
      <c r="P1133" s="6">
        <v>0</v>
      </c>
      <c r="Q1133" s="6">
        <v>1.1200000047683716</v>
      </c>
      <c r="R1133" s="6">
        <v>3.1099998950958252</v>
      </c>
      <c r="S1133" s="6">
        <v>0.72000002861022949</v>
      </c>
      <c r="T1133" s="33" t="s">
        <v>2350</v>
      </c>
      <c r="U1133" s="34" t="s">
        <v>2351</v>
      </c>
    </row>
    <row r="1134" spans="5:21" x14ac:dyDescent="0.25">
      <c r="E1134" s="19">
        <v>1922</v>
      </c>
      <c r="F1134" s="15" t="s">
        <v>118</v>
      </c>
      <c r="G1134" s="16" t="s">
        <v>77</v>
      </c>
      <c r="H1134" s="9">
        <v>1</v>
      </c>
      <c r="I1134" s="6">
        <v>45.400001525878906</v>
      </c>
      <c r="J1134" s="6">
        <v>-92.599998474121094</v>
      </c>
      <c r="K1134" s="6">
        <v>0.47999998927116394</v>
      </c>
      <c r="L1134" s="6">
        <v>-0.27000001072883606</v>
      </c>
      <c r="M1134" s="6">
        <v>-0.43000000715255737</v>
      </c>
      <c r="N1134" s="9">
        <v>35</v>
      </c>
      <c r="O1134" s="17">
        <v>0.43333333333333335</v>
      </c>
      <c r="P1134" s="6">
        <v>0</v>
      </c>
      <c r="Q1134" s="6">
        <v>0.75</v>
      </c>
      <c r="R1134" s="6">
        <v>3.440000057220459</v>
      </c>
      <c r="S1134" s="6">
        <v>0.63999998569488525</v>
      </c>
      <c r="T1134" s="33" t="s">
        <v>2352</v>
      </c>
      <c r="U1134" s="34" t="s">
        <v>2353</v>
      </c>
    </row>
    <row r="1135" spans="5:21" x14ac:dyDescent="0.25">
      <c r="E1135" s="19">
        <v>1950</v>
      </c>
      <c r="F1135" s="15" t="s">
        <v>118</v>
      </c>
      <c r="G1135" s="16" t="s">
        <v>67</v>
      </c>
      <c r="H1135" s="9">
        <v>1</v>
      </c>
      <c r="I1135" s="6">
        <v>38.799999237060547</v>
      </c>
      <c r="J1135" s="6">
        <v>-79.800003051757813</v>
      </c>
      <c r="K1135" s="6">
        <v>2.9500000476837158</v>
      </c>
      <c r="L1135" s="6">
        <v>-0.25</v>
      </c>
      <c r="M1135" s="6">
        <v>-0.20000000298023224</v>
      </c>
      <c r="N1135" s="9">
        <v>35</v>
      </c>
      <c r="O1135" s="17">
        <v>0.43333333333333335</v>
      </c>
      <c r="P1135" s="6">
        <v>1.0499999523162842</v>
      </c>
      <c r="Q1135" s="6">
        <v>3.2000000476837158</v>
      </c>
      <c r="R1135" s="6">
        <v>6.2800002098083496</v>
      </c>
      <c r="S1135" s="6">
        <v>1.2400000095367432</v>
      </c>
      <c r="T1135" s="33" t="s">
        <v>2354</v>
      </c>
      <c r="U1135" s="34" t="s">
        <v>2355</v>
      </c>
    </row>
    <row r="1136" spans="5:21" x14ac:dyDescent="0.25">
      <c r="E1136" s="19">
        <v>53</v>
      </c>
      <c r="F1136" s="15" t="s">
        <v>158</v>
      </c>
      <c r="G1136" s="16" t="s">
        <v>159</v>
      </c>
      <c r="H1136" s="9">
        <v>1</v>
      </c>
      <c r="I1136" s="6">
        <v>64.300003051757813</v>
      </c>
      <c r="J1136" s="6">
        <v>-96</v>
      </c>
      <c r="K1136" s="6">
        <v>0.25999999046325684</v>
      </c>
      <c r="L1136" s="6">
        <v>-3.9999999105930328E-2</v>
      </c>
      <c r="M1136" s="6">
        <v>-0.18000000715255737</v>
      </c>
      <c r="N1136" s="9">
        <v>34</v>
      </c>
      <c r="O1136" s="17">
        <v>0.43103448275862066</v>
      </c>
      <c r="P1136" s="6">
        <v>0</v>
      </c>
      <c r="Q1136" s="6">
        <v>0.28999999165534973</v>
      </c>
      <c r="R1136" s="6">
        <v>0.92000001668930054</v>
      </c>
      <c r="S1136" s="6">
        <v>0.20000000298023224</v>
      </c>
      <c r="T1136" s="33" t="s">
        <v>2356</v>
      </c>
      <c r="U1136" s="34" t="s">
        <v>2357</v>
      </c>
    </row>
    <row r="1137" spans="5:21" x14ac:dyDescent="0.25">
      <c r="E1137" s="19">
        <v>460</v>
      </c>
      <c r="F1137" s="15" t="s">
        <v>118</v>
      </c>
      <c r="G1137" s="16" t="s">
        <v>81</v>
      </c>
      <c r="H1137" s="9">
        <v>1</v>
      </c>
      <c r="I1137" s="6">
        <v>41</v>
      </c>
      <c r="J1137" s="6">
        <v>-93.199996948242188</v>
      </c>
      <c r="K1137" s="6">
        <v>0.77999997138977051</v>
      </c>
      <c r="L1137" s="6">
        <v>-0.2199999988079071</v>
      </c>
      <c r="M1137" s="6">
        <v>-0.33000001311302185</v>
      </c>
      <c r="N1137" s="9">
        <v>34</v>
      </c>
      <c r="O1137" s="17">
        <v>0.43103448275862066</v>
      </c>
      <c r="P1137" s="6">
        <v>0</v>
      </c>
      <c r="Q1137" s="6">
        <v>1.0099999904632568</v>
      </c>
      <c r="R1137" s="6">
        <v>3.0699999332427979</v>
      </c>
      <c r="S1137" s="6">
        <v>0.68000000715255737</v>
      </c>
      <c r="T1137" s="33" t="s">
        <v>2358</v>
      </c>
      <c r="U1137" s="34" t="s">
        <v>2359</v>
      </c>
    </row>
    <row r="1138" spans="5:21" x14ac:dyDescent="0.25">
      <c r="E1138" s="19">
        <v>1211</v>
      </c>
      <c r="F1138" s="15" t="s">
        <v>118</v>
      </c>
      <c r="G1138" s="16" t="s">
        <v>88</v>
      </c>
      <c r="H1138" s="9">
        <v>1</v>
      </c>
      <c r="I1138" s="6">
        <v>34.299999237060547</v>
      </c>
      <c r="J1138" s="6">
        <v>-104.19999694824219</v>
      </c>
      <c r="K1138" s="6">
        <v>0.12999999523162842</v>
      </c>
      <c r="L1138" s="6">
        <v>-0.25</v>
      </c>
      <c r="M1138" s="6">
        <v>-0.63999998569488525</v>
      </c>
      <c r="N1138" s="9">
        <v>34</v>
      </c>
      <c r="O1138" s="17">
        <v>0.43103448275862066</v>
      </c>
      <c r="P1138" s="6">
        <v>0</v>
      </c>
      <c r="Q1138" s="6">
        <v>0.37999999523162842</v>
      </c>
      <c r="R1138" s="6">
        <v>1.4800000190734863</v>
      </c>
      <c r="S1138" s="6">
        <v>0.38999998569488525</v>
      </c>
      <c r="T1138" s="33" t="s">
        <v>2360</v>
      </c>
      <c r="U1138" s="34" t="s">
        <v>2361</v>
      </c>
    </row>
    <row r="1139" spans="5:21" x14ac:dyDescent="0.25">
      <c r="E1139" s="19">
        <v>1645</v>
      </c>
      <c r="F1139" s="15" t="s">
        <v>118</v>
      </c>
      <c r="G1139" s="16" t="s">
        <v>89</v>
      </c>
      <c r="H1139" s="9">
        <v>1</v>
      </c>
      <c r="I1139" s="6">
        <v>26.200000762939453</v>
      </c>
      <c r="J1139" s="6">
        <v>-97.599998474121094</v>
      </c>
      <c r="K1139" s="6">
        <v>0.76999998092651367</v>
      </c>
      <c r="L1139" s="6">
        <v>-0.64999997615814209</v>
      </c>
      <c r="M1139" s="6">
        <v>-0.51999998092651367</v>
      </c>
      <c r="N1139" s="9">
        <v>34</v>
      </c>
      <c r="O1139" s="17">
        <v>0.43103448275862066</v>
      </c>
      <c r="P1139" s="6">
        <v>0</v>
      </c>
      <c r="Q1139" s="6">
        <v>1.4299999475479126</v>
      </c>
      <c r="R1139" s="6">
        <v>4.559999942779541</v>
      </c>
      <c r="S1139" s="6">
        <v>1.2699999809265137</v>
      </c>
      <c r="T1139" s="33" t="s">
        <v>2362</v>
      </c>
      <c r="U1139" s="34" t="s">
        <v>2363</v>
      </c>
    </row>
    <row r="1140" spans="5:21" x14ac:dyDescent="0.25">
      <c r="E1140" s="19">
        <v>116</v>
      </c>
      <c r="F1140" s="15" t="s">
        <v>118</v>
      </c>
      <c r="G1140" s="16" t="s">
        <v>57</v>
      </c>
      <c r="H1140" s="9">
        <v>1</v>
      </c>
      <c r="I1140" s="6">
        <v>64.5</v>
      </c>
      <c r="J1140" s="6">
        <v>-165.39999389648438</v>
      </c>
      <c r="K1140" s="6">
        <v>0.64999997615814209</v>
      </c>
      <c r="L1140" s="6">
        <v>-0.23000000417232513</v>
      </c>
      <c r="M1140" s="6">
        <v>-0.43000000715255737</v>
      </c>
      <c r="N1140" s="9">
        <v>36</v>
      </c>
      <c r="O1140" s="17">
        <v>0.42622950819672129</v>
      </c>
      <c r="P1140" s="6">
        <v>0</v>
      </c>
      <c r="Q1140" s="6">
        <v>0.87999999523162842</v>
      </c>
      <c r="R1140" s="6">
        <v>2.4300000667572021</v>
      </c>
      <c r="S1140" s="6">
        <v>0.52999997138977051</v>
      </c>
      <c r="T1140" s="33" t="s">
        <v>2364</v>
      </c>
      <c r="U1140" s="34" t="s">
        <v>2365</v>
      </c>
    </row>
    <row r="1141" spans="5:21" x14ac:dyDescent="0.25">
      <c r="E1141" s="19">
        <v>254</v>
      </c>
      <c r="F1141" s="15" t="s">
        <v>118</v>
      </c>
      <c r="G1141" s="16" t="s">
        <v>9</v>
      </c>
      <c r="H1141" s="9">
        <v>1</v>
      </c>
      <c r="I1141" s="6">
        <v>39.099998474121094</v>
      </c>
      <c r="J1141" s="6">
        <v>-120.80000305175781</v>
      </c>
      <c r="K1141" s="6">
        <v>6.380000114440918</v>
      </c>
      <c r="L1141" s="6">
        <v>-3.2999999523162842</v>
      </c>
      <c r="M1141" s="6">
        <v>-0.47999998927116394</v>
      </c>
      <c r="N1141" s="9">
        <v>36</v>
      </c>
      <c r="O1141" s="17">
        <v>0.42622950819672129</v>
      </c>
      <c r="P1141" s="6">
        <v>9.9999997764825821E-3</v>
      </c>
      <c r="Q1141" s="6">
        <v>9.6800003051757813</v>
      </c>
      <c r="R1141" s="6">
        <v>29.239999771118164</v>
      </c>
      <c r="S1141" s="6">
        <v>6.929999828338623</v>
      </c>
      <c r="T1141" s="33" t="s">
        <v>2366</v>
      </c>
      <c r="U1141" s="34" t="s">
        <v>2367</v>
      </c>
    </row>
    <row r="1142" spans="5:21" x14ac:dyDescent="0.25">
      <c r="E1142" s="19">
        <v>287</v>
      </c>
      <c r="F1142" s="15" t="s">
        <v>118</v>
      </c>
      <c r="G1142" s="16" t="s">
        <v>9</v>
      </c>
      <c r="H1142" s="9">
        <v>1</v>
      </c>
      <c r="I1142" s="6">
        <v>38.5</v>
      </c>
      <c r="J1142" s="6">
        <v>-121.40000152587891</v>
      </c>
      <c r="K1142" s="6">
        <v>2.9900000095367432</v>
      </c>
      <c r="L1142" s="6">
        <v>-0.86000001430511475</v>
      </c>
      <c r="M1142" s="6">
        <v>-0.30000001192092896</v>
      </c>
      <c r="N1142" s="9">
        <v>36</v>
      </c>
      <c r="O1142" s="17">
        <v>0.42622950819672129</v>
      </c>
      <c r="P1142" s="6">
        <v>9.9999997764825821E-3</v>
      </c>
      <c r="Q1142" s="6">
        <v>3.8499999046325684</v>
      </c>
      <c r="R1142" s="6">
        <v>12.350000381469727</v>
      </c>
      <c r="S1142" s="6">
        <v>2.8599998950958252</v>
      </c>
      <c r="T1142" s="33" t="s">
        <v>2368</v>
      </c>
      <c r="U1142" s="34" t="s">
        <v>2369</v>
      </c>
    </row>
    <row r="1143" spans="5:21" x14ac:dyDescent="0.25">
      <c r="E1143" s="19">
        <v>292</v>
      </c>
      <c r="F1143" s="15" t="s">
        <v>118</v>
      </c>
      <c r="G1143" s="16" t="s">
        <v>9</v>
      </c>
      <c r="H1143" s="9">
        <v>1</v>
      </c>
      <c r="I1143" s="6">
        <v>37.599998474121094</v>
      </c>
      <c r="J1143" s="6">
        <v>-122.30000305175781</v>
      </c>
      <c r="K1143" s="6">
        <v>2.9200000762939453</v>
      </c>
      <c r="L1143" s="6">
        <v>-1.2100000381469727</v>
      </c>
      <c r="M1143" s="6">
        <v>-0.40000000596046448</v>
      </c>
      <c r="N1143" s="9">
        <v>36</v>
      </c>
      <c r="O1143" s="17">
        <v>0.42622950819672129</v>
      </c>
      <c r="P1143" s="6">
        <v>0</v>
      </c>
      <c r="Q1143" s="6">
        <v>4.130000114440918</v>
      </c>
      <c r="R1143" s="6">
        <v>11.260000228881836</v>
      </c>
      <c r="S1143" s="6">
        <v>2.9900000095367432</v>
      </c>
      <c r="T1143" s="33" t="s">
        <v>2370</v>
      </c>
      <c r="U1143" s="34" t="s">
        <v>2371</v>
      </c>
    </row>
    <row r="1144" spans="5:21" x14ac:dyDescent="0.25">
      <c r="E1144" s="19">
        <v>350</v>
      </c>
      <c r="F1144" s="15" t="s">
        <v>118</v>
      </c>
      <c r="G1144" s="16" t="s">
        <v>59</v>
      </c>
      <c r="H1144" s="9">
        <v>1</v>
      </c>
      <c r="I1144" s="6">
        <v>38</v>
      </c>
      <c r="J1144" s="6">
        <v>-102.59999847412109</v>
      </c>
      <c r="K1144" s="6">
        <v>0.23999999463558197</v>
      </c>
      <c r="L1144" s="6">
        <v>-0.15999999642372131</v>
      </c>
      <c r="M1144" s="6">
        <v>-0.43999999761581421</v>
      </c>
      <c r="N1144" s="9">
        <v>36</v>
      </c>
      <c r="O1144" s="17">
        <v>0.42622950819672129</v>
      </c>
      <c r="P1144" s="6">
        <v>0</v>
      </c>
      <c r="Q1144" s="6">
        <v>0.40000000596046448</v>
      </c>
      <c r="R1144" s="6">
        <v>1.4299999475479126</v>
      </c>
      <c r="S1144" s="6">
        <v>0.36000001430511475</v>
      </c>
      <c r="T1144" s="33" t="s">
        <v>2372</v>
      </c>
      <c r="U1144" s="34" t="s">
        <v>2373</v>
      </c>
    </row>
    <row r="1145" spans="5:21" x14ac:dyDescent="0.25">
      <c r="E1145" s="19">
        <v>596</v>
      </c>
      <c r="F1145" s="15" t="s">
        <v>118</v>
      </c>
      <c r="G1145" s="16" t="s">
        <v>74</v>
      </c>
      <c r="H1145" s="9">
        <v>1</v>
      </c>
      <c r="I1145" s="6">
        <v>40.900001525878906</v>
      </c>
      <c r="J1145" s="6">
        <v>-85.199996948242188</v>
      </c>
      <c r="K1145" s="6">
        <v>1.8799999952316284</v>
      </c>
      <c r="L1145" s="6">
        <v>-0.34000000357627869</v>
      </c>
      <c r="M1145" s="6">
        <v>-0.27000001072883606</v>
      </c>
      <c r="N1145" s="9">
        <v>36</v>
      </c>
      <c r="O1145" s="17">
        <v>0.42622950819672129</v>
      </c>
      <c r="P1145" s="6">
        <v>0.38999998569488525</v>
      </c>
      <c r="Q1145" s="6">
        <v>2.2100000381469727</v>
      </c>
      <c r="R1145" s="6">
        <v>5.4200000762939453</v>
      </c>
      <c r="S1145" s="6">
        <v>1.25</v>
      </c>
      <c r="T1145" s="33" t="s">
        <v>2374</v>
      </c>
      <c r="U1145" s="34" t="s">
        <v>2375</v>
      </c>
    </row>
    <row r="1146" spans="5:21" x14ac:dyDescent="0.25">
      <c r="E1146" s="19">
        <v>613</v>
      </c>
      <c r="F1146" s="15" t="s">
        <v>118</v>
      </c>
      <c r="G1146" s="16" t="s">
        <v>74</v>
      </c>
      <c r="H1146" s="9">
        <v>1</v>
      </c>
      <c r="I1146" s="6">
        <v>41</v>
      </c>
      <c r="J1146" s="6">
        <v>-86.199996948242188</v>
      </c>
      <c r="K1146" s="6">
        <v>1.7200000286102295</v>
      </c>
      <c r="L1146" s="6">
        <v>-0.55000001192092896</v>
      </c>
      <c r="M1146" s="6">
        <v>-0.36000001430511475</v>
      </c>
      <c r="N1146" s="9">
        <v>36</v>
      </c>
      <c r="O1146" s="17">
        <v>0.42622950819672129</v>
      </c>
      <c r="P1146" s="6">
        <v>1.9999999552965164E-2</v>
      </c>
      <c r="Q1146" s="6">
        <v>2.2599999904632568</v>
      </c>
      <c r="R1146" s="6">
        <v>7.3299999237060547</v>
      </c>
      <c r="S1146" s="6">
        <v>1.5199999809265137</v>
      </c>
      <c r="T1146" s="33" t="s">
        <v>2376</v>
      </c>
      <c r="U1146" s="34" t="s">
        <v>2377</v>
      </c>
    </row>
    <row r="1147" spans="5:21" x14ac:dyDescent="0.25">
      <c r="E1147" s="19">
        <v>822</v>
      </c>
      <c r="F1147" s="15" t="s">
        <v>118</v>
      </c>
      <c r="G1147" s="16" t="s">
        <v>33</v>
      </c>
      <c r="H1147" s="9">
        <v>1</v>
      </c>
      <c r="I1147" s="6">
        <v>42.599998474121094</v>
      </c>
      <c r="J1147" s="6">
        <v>-85.199996948242188</v>
      </c>
      <c r="K1147" s="6">
        <v>1.75</v>
      </c>
      <c r="L1147" s="6">
        <v>-0.38999998569488525</v>
      </c>
      <c r="M1147" s="6">
        <v>-0.31999999284744263</v>
      </c>
      <c r="N1147" s="9">
        <v>36</v>
      </c>
      <c r="O1147" s="17">
        <v>0.42622950819672129</v>
      </c>
      <c r="P1147" s="6">
        <v>0.28999999165534973</v>
      </c>
      <c r="Q1147" s="6">
        <v>2.1400001049041748</v>
      </c>
      <c r="R1147" s="6">
        <v>5.0399999618530273</v>
      </c>
      <c r="S1147" s="6">
        <v>1.2100000381469727</v>
      </c>
      <c r="T1147" s="33" t="s">
        <v>2378</v>
      </c>
      <c r="U1147" s="34" t="s">
        <v>2379</v>
      </c>
    </row>
    <row r="1148" spans="5:21" x14ac:dyDescent="0.25">
      <c r="E1148" s="19">
        <v>1078</v>
      </c>
      <c r="F1148" s="15" t="s">
        <v>118</v>
      </c>
      <c r="G1148" s="16" t="s">
        <v>48</v>
      </c>
      <c r="H1148" s="9">
        <v>1</v>
      </c>
      <c r="I1148" s="6">
        <v>35.700000762939453</v>
      </c>
      <c r="J1148" s="6">
        <v>-81.599998474121094</v>
      </c>
      <c r="K1148" s="6">
        <v>3.4100000858306885</v>
      </c>
      <c r="L1148" s="6">
        <v>-0.67000001668930054</v>
      </c>
      <c r="M1148" s="6">
        <v>-0.37999999523162842</v>
      </c>
      <c r="N1148" s="9">
        <v>36</v>
      </c>
      <c r="O1148" s="17">
        <v>0.42622950819672129</v>
      </c>
      <c r="P1148" s="6">
        <v>0.31999999284744263</v>
      </c>
      <c r="Q1148" s="6">
        <v>4.0799999237060547</v>
      </c>
      <c r="R1148" s="6">
        <v>8.8500003814697266</v>
      </c>
      <c r="S1148" s="6">
        <v>1.7599999904632568</v>
      </c>
      <c r="T1148" s="33" t="s">
        <v>2380</v>
      </c>
      <c r="U1148" s="34" t="s">
        <v>2381</v>
      </c>
    </row>
    <row r="1149" spans="5:21" x14ac:dyDescent="0.25">
      <c r="E1149" s="19">
        <v>1323</v>
      </c>
      <c r="F1149" s="15" t="s">
        <v>118</v>
      </c>
      <c r="G1149" s="16" t="s">
        <v>36</v>
      </c>
      <c r="H1149" s="9">
        <v>1</v>
      </c>
      <c r="I1149" s="6">
        <v>40.200000762939453</v>
      </c>
      <c r="J1149" s="6">
        <v>-83.300003051757813</v>
      </c>
      <c r="K1149" s="6">
        <v>1.9199999570846558</v>
      </c>
      <c r="L1149" s="6">
        <v>-0.40000000596046448</v>
      </c>
      <c r="M1149" s="6">
        <v>-0.2800000011920929</v>
      </c>
      <c r="N1149" s="9">
        <v>36</v>
      </c>
      <c r="O1149" s="17">
        <v>0.42622950819672129</v>
      </c>
      <c r="P1149" s="6">
        <v>0.43000000715255737</v>
      </c>
      <c r="Q1149" s="6">
        <v>2.3199999332427979</v>
      </c>
      <c r="R1149" s="6">
        <v>9.3999996185302734</v>
      </c>
      <c r="S1149" s="6">
        <v>1.4099999666213989</v>
      </c>
      <c r="T1149" s="33" t="s">
        <v>2382</v>
      </c>
      <c r="U1149" s="34" t="s">
        <v>2383</v>
      </c>
    </row>
    <row r="1150" spans="5:21" x14ac:dyDescent="0.25">
      <c r="E1150" s="19">
        <v>1330</v>
      </c>
      <c r="F1150" s="15" t="s">
        <v>118</v>
      </c>
      <c r="G1150" s="16" t="s">
        <v>36</v>
      </c>
      <c r="H1150" s="9">
        <v>1</v>
      </c>
      <c r="I1150" s="6">
        <v>38.700000762939453</v>
      </c>
      <c r="J1150" s="6">
        <v>-82.800003051757813</v>
      </c>
      <c r="K1150" s="6">
        <v>2.4800000190734863</v>
      </c>
      <c r="L1150" s="6">
        <v>-0.41999998688697815</v>
      </c>
      <c r="M1150" s="6">
        <v>-0.30000001192092896</v>
      </c>
      <c r="N1150" s="9">
        <v>36</v>
      </c>
      <c r="O1150" s="17">
        <v>0.42622950819672129</v>
      </c>
      <c r="P1150" s="6">
        <v>0.64999997615814209</v>
      </c>
      <c r="Q1150" s="6">
        <v>2.9000000953674316</v>
      </c>
      <c r="R1150" s="6">
        <v>6.3899998664855957</v>
      </c>
      <c r="S1150" s="6">
        <v>1.3899999856948853</v>
      </c>
      <c r="T1150" s="33" t="s">
        <v>2384</v>
      </c>
      <c r="U1150" s="34" t="s">
        <v>2385</v>
      </c>
    </row>
    <row r="1151" spans="5:21" x14ac:dyDescent="0.25">
      <c r="E1151" s="19">
        <v>1402</v>
      </c>
      <c r="F1151" s="15" t="s">
        <v>118</v>
      </c>
      <c r="G1151" s="16" t="s">
        <v>94</v>
      </c>
      <c r="H1151" s="9">
        <v>1</v>
      </c>
      <c r="I1151" s="6">
        <v>45.400001525878906</v>
      </c>
      <c r="J1151" s="6">
        <v>-122.09999847412109</v>
      </c>
      <c r="K1151" s="6">
        <v>9.8900003433227539</v>
      </c>
      <c r="L1151" s="6">
        <v>-0.68000000715255737</v>
      </c>
      <c r="M1151" s="6">
        <v>-0.15999999642372131</v>
      </c>
      <c r="N1151" s="9">
        <v>36</v>
      </c>
      <c r="O1151" s="17">
        <v>0.42622950819672129</v>
      </c>
      <c r="P1151" s="6">
        <v>0.38999998569488525</v>
      </c>
      <c r="Q1151" s="6">
        <v>10.569999694824219</v>
      </c>
      <c r="R1151" s="6">
        <v>19.549999237060547</v>
      </c>
      <c r="S1151" s="6">
        <v>4.25</v>
      </c>
      <c r="T1151" s="33" t="s">
        <v>2386</v>
      </c>
      <c r="U1151" s="34" t="s">
        <v>2387</v>
      </c>
    </row>
    <row r="1152" spans="5:21" x14ac:dyDescent="0.25">
      <c r="E1152" s="19">
        <v>1412</v>
      </c>
      <c r="F1152" s="15" t="s">
        <v>118</v>
      </c>
      <c r="G1152" s="16" t="s">
        <v>94</v>
      </c>
      <c r="H1152" s="9">
        <v>1</v>
      </c>
      <c r="I1152" s="6">
        <v>42.299999237060547</v>
      </c>
      <c r="J1152" s="6">
        <v>-122.80000305175781</v>
      </c>
      <c r="K1152" s="6">
        <v>1.9800000190734863</v>
      </c>
      <c r="L1152" s="6">
        <v>-0.72000002861022949</v>
      </c>
      <c r="M1152" s="6">
        <v>-0.4699999988079071</v>
      </c>
      <c r="N1152" s="9">
        <v>36</v>
      </c>
      <c r="O1152" s="17">
        <v>0.42622950819672129</v>
      </c>
      <c r="P1152" s="6">
        <v>0.20000000298023224</v>
      </c>
      <c r="Q1152" s="6">
        <v>2.7000000476837158</v>
      </c>
      <c r="R1152" s="6">
        <v>6.190000057220459</v>
      </c>
      <c r="S1152" s="6">
        <v>1.5499999523162842</v>
      </c>
      <c r="T1152" s="33" t="s">
        <v>2388</v>
      </c>
      <c r="U1152" s="34" t="s">
        <v>2389</v>
      </c>
    </row>
    <row r="1153" spans="5:21" x14ac:dyDescent="0.25">
      <c r="E1153" s="19">
        <v>1480</v>
      </c>
      <c r="F1153" s="15" t="s">
        <v>118</v>
      </c>
      <c r="G1153" s="16" t="s">
        <v>68</v>
      </c>
      <c r="H1153" s="9">
        <v>1</v>
      </c>
      <c r="I1153" s="6">
        <v>34.400001525878906</v>
      </c>
      <c r="J1153" s="6">
        <v>-82.699996948242188</v>
      </c>
      <c r="K1153" s="6">
        <v>3.8499999046325684</v>
      </c>
      <c r="L1153" s="6">
        <v>-0.28999999165534973</v>
      </c>
      <c r="M1153" s="6">
        <v>-0.18000000715255737</v>
      </c>
      <c r="N1153" s="9">
        <v>36</v>
      </c>
      <c r="O1153" s="17">
        <v>0.42622950819672129</v>
      </c>
      <c r="P1153" s="6">
        <v>0.55000001192092896</v>
      </c>
      <c r="Q1153" s="6">
        <v>4.1500000953674316</v>
      </c>
      <c r="R1153" s="6">
        <v>7.5500001907348633</v>
      </c>
      <c r="S1153" s="6">
        <v>1.6599999666213989</v>
      </c>
      <c r="T1153" s="33" t="s">
        <v>2390</v>
      </c>
      <c r="U1153" s="34" t="s">
        <v>2391</v>
      </c>
    </row>
    <row r="1154" spans="5:21" x14ac:dyDescent="0.25">
      <c r="E1154" s="19">
        <v>1517</v>
      </c>
      <c r="F1154" s="15" t="s">
        <v>118</v>
      </c>
      <c r="G1154" s="16" t="s">
        <v>79</v>
      </c>
      <c r="H1154" s="9">
        <v>1</v>
      </c>
      <c r="I1154" s="6">
        <v>43.400001525878906</v>
      </c>
      <c r="J1154" s="6">
        <v>-103.40000152587891</v>
      </c>
      <c r="K1154" s="6">
        <v>0.30000001192092896</v>
      </c>
      <c r="L1154" s="6">
        <v>-5.000000074505806E-2</v>
      </c>
      <c r="M1154" s="6">
        <v>-0.2199999988079071</v>
      </c>
      <c r="N1154" s="9">
        <v>36</v>
      </c>
      <c r="O1154" s="17">
        <v>0.42622950819672129</v>
      </c>
      <c r="P1154" s="6">
        <v>0</v>
      </c>
      <c r="Q1154" s="6">
        <v>0.34999999403953552</v>
      </c>
      <c r="R1154" s="6">
        <v>0.80000001192092896</v>
      </c>
      <c r="S1154" s="6">
        <v>0.2199999988079071</v>
      </c>
      <c r="T1154" s="33" t="s">
        <v>2392</v>
      </c>
      <c r="U1154" s="34" t="s">
        <v>2103</v>
      </c>
    </row>
    <row r="1155" spans="5:21" x14ac:dyDescent="0.25">
      <c r="E1155" s="19">
        <v>1572</v>
      </c>
      <c r="F1155" s="15" t="s">
        <v>118</v>
      </c>
      <c r="G1155" s="16" t="s">
        <v>76</v>
      </c>
      <c r="H1155" s="9">
        <v>1</v>
      </c>
      <c r="I1155" s="6">
        <v>35.900001525878906</v>
      </c>
      <c r="J1155" s="6">
        <v>-83.199996948242188</v>
      </c>
      <c r="K1155" s="6">
        <v>3.0499999523162842</v>
      </c>
      <c r="L1155" s="6">
        <v>-0.62999999523162842</v>
      </c>
      <c r="M1155" s="6">
        <v>-0.37000000476837158</v>
      </c>
      <c r="N1155" s="9">
        <v>36</v>
      </c>
      <c r="O1155" s="17">
        <v>0.42622950819672129</v>
      </c>
      <c r="P1155" s="6">
        <v>1.0099999904632568</v>
      </c>
      <c r="Q1155" s="6">
        <v>3.6800000667572021</v>
      </c>
      <c r="R1155" s="6">
        <v>11.520000457763672</v>
      </c>
      <c r="S1155" s="6">
        <v>1.7200000286102295</v>
      </c>
      <c r="T1155" s="33" t="s">
        <v>2393</v>
      </c>
      <c r="U1155" s="34" t="s">
        <v>2394</v>
      </c>
    </row>
    <row r="1156" spans="5:21" x14ac:dyDescent="0.25">
      <c r="E1156" s="19">
        <v>1719</v>
      </c>
      <c r="F1156" s="15" t="s">
        <v>118</v>
      </c>
      <c r="G1156" s="16" t="s">
        <v>89</v>
      </c>
      <c r="H1156" s="9">
        <v>1</v>
      </c>
      <c r="I1156" s="6">
        <v>33.900001525878906</v>
      </c>
      <c r="J1156" s="6">
        <v>-98.400001525878906</v>
      </c>
      <c r="K1156" s="6">
        <v>0.75</v>
      </c>
      <c r="L1156" s="6">
        <v>-0.37000000476837158</v>
      </c>
      <c r="M1156" s="6">
        <v>-0.40000000596046448</v>
      </c>
      <c r="N1156" s="9">
        <v>36</v>
      </c>
      <c r="O1156" s="17">
        <v>0.42622950819672129</v>
      </c>
      <c r="P1156" s="6">
        <v>0</v>
      </c>
      <c r="Q1156" s="6">
        <v>1.1200000047683716</v>
      </c>
      <c r="R1156" s="6">
        <v>4.4800000190734863</v>
      </c>
      <c r="S1156" s="6">
        <v>0.93000000715255737</v>
      </c>
      <c r="T1156" s="33" t="s">
        <v>2395</v>
      </c>
      <c r="U1156" s="34" t="s">
        <v>2396</v>
      </c>
    </row>
    <row r="1157" spans="5:21" x14ac:dyDescent="0.25">
      <c r="E1157" s="19">
        <v>1732</v>
      </c>
      <c r="F1157" s="15" t="s">
        <v>118</v>
      </c>
      <c r="G1157" s="16" t="s">
        <v>90</v>
      </c>
      <c r="H1157" s="9">
        <v>1</v>
      </c>
      <c r="I1157" s="6">
        <v>40.400001525878906</v>
      </c>
      <c r="J1157" s="6">
        <v>-111.5</v>
      </c>
      <c r="K1157" s="6">
        <v>1.7799999713897705</v>
      </c>
      <c r="L1157" s="6">
        <v>-1.059999942779541</v>
      </c>
      <c r="M1157" s="6">
        <v>-0.40000000596046448</v>
      </c>
      <c r="N1157" s="9">
        <v>36</v>
      </c>
      <c r="O1157" s="17">
        <v>0.42622950819672129</v>
      </c>
      <c r="P1157" s="6">
        <v>0</v>
      </c>
      <c r="Q1157" s="6">
        <v>2.8399999141693115</v>
      </c>
      <c r="R1157" s="6">
        <v>13.710000038146973</v>
      </c>
      <c r="S1157" s="6">
        <v>2.630000114440918</v>
      </c>
      <c r="T1157" s="33" t="s">
        <v>2397</v>
      </c>
      <c r="U1157" s="34" t="s">
        <v>2398</v>
      </c>
    </row>
    <row r="1158" spans="5:21" x14ac:dyDescent="0.25">
      <c r="E1158" s="19">
        <v>1745</v>
      </c>
      <c r="F1158" s="15" t="s">
        <v>118</v>
      </c>
      <c r="G1158" s="16" t="s">
        <v>90</v>
      </c>
      <c r="H1158" s="9">
        <v>1</v>
      </c>
      <c r="I1158" s="6">
        <v>38.5</v>
      </c>
      <c r="J1158" s="6">
        <v>-109.5</v>
      </c>
      <c r="K1158" s="6">
        <v>0.40000000596046448</v>
      </c>
      <c r="L1158" s="6">
        <v>-0.18000000715255737</v>
      </c>
      <c r="M1158" s="6">
        <v>-0.38999998569488525</v>
      </c>
      <c r="N1158" s="9">
        <v>36</v>
      </c>
      <c r="O1158" s="17">
        <v>0.42622950819672129</v>
      </c>
      <c r="P1158" s="6">
        <v>0</v>
      </c>
      <c r="Q1158" s="6">
        <v>0.57999998331069946</v>
      </c>
      <c r="R1158" s="6">
        <v>2.190000057220459</v>
      </c>
      <c r="S1158" s="6">
        <v>0.46000000834465027</v>
      </c>
      <c r="T1158" s="33" t="s">
        <v>2399</v>
      </c>
      <c r="U1158" s="34" t="s">
        <v>2400</v>
      </c>
    </row>
    <row r="1159" spans="5:21" x14ac:dyDescent="0.25">
      <c r="E1159" s="19">
        <v>1948</v>
      </c>
      <c r="F1159" s="15" t="s">
        <v>118</v>
      </c>
      <c r="G1159" s="16" t="s">
        <v>67</v>
      </c>
      <c r="H1159" s="9">
        <v>1</v>
      </c>
      <c r="I1159" s="6">
        <v>38.299999237060547</v>
      </c>
      <c r="J1159" s="6">
        <v>-81.5</v>
      </c>
      <c r="K1159" s="6">
        <v>2.619999885559082</v>
      </c>
      <c r="L1159" s="6">
        <v>-0.4699999988079071</v>
      </c>
      <c r="M1159" s="6">
        <v>-0.34999999403953552</v>
      </c>
      <c r="N1159" s="9">
        <v>36</v>
      </c>
      <c r="O1159" s="17">
        <v>0.42622950819672129</v>
      </c>
      <c r="P1159" s="6">
        <v>1.0900000333786011</v>
      </c>
      <c r="Q1159" s="6">
        <v>3.0999999046325684</v>
      </c>
      <c r="R1159" s="6">
        <v>6.4899997711181641</v>
      </c>
      <c r="S1159" s="6">
        <v>1.3600000143051147</v>
      </c>
      <c r="T1159" s="33" t="s">
        <v>2401</v>
      </c>
      <c r="U1159" s="34" t="s">
        <v>2402</v>
      </c>
    </row>
    <row r="1160" spans="5:21" x14ac:dyDescent="0.25">
      <c r="E1160" s="19">
        <v>255</v>
      </c>
      <c r="F1160" s="15" t="s">
        <v>118</v>
      </c>
      <c r="G1160" s="16" t="s">
        <v>9</v>
      </c>
      <c r="H1160" s="9">
        <v>1</v>
      </c>
      <c r="I1160" s="6">
        <v>39.200000762939453</v>
      </c>
      <c r="J1160" s="6">
        <v>-121</v>
      </c>
      <c r="K1160" s="6">
        <v>7.1500000953674316</v>
      </c>
      <c r="L1160" s="6">
        <v>-2.440000057220459</v>
      </c>
      <c r="M1160" s="6">
        <v>-0.34999999403953552</v>
      </c>
      <c r="N1160" s="9">
        <v>32</v>
      </c>
      <c r="O1160" s="17">
        <v>0.42592592592592593</v>
      </c>
      <c r="P1160" s="6">
        <v>0.10999999940395355</v>
      </c>
      <c r="Q1160" s="6">
        <v>9.6000003814697266</v>
      </c>
      <c r="R1160" s="6">
        <v>25.940000534057617</v>
      </c>
      <c r="S1160" s="6">
        <v>7.0300002098083496</v>
      </c>
      <c r="T1160" s="33" t="s">
        <v>2403</v>
      </c>
      <c r="U1160" s="34" t="s">
        <v>2404</v>
      </c>
    </row>
    <row r="1161" spans="5:21" x14ac:dyDescent="0.25">
      <c r="E1161" s="19">
        <v>252</v>
      </c>
      <c r="F1161" s="15" t="s">
        <v>118</v>
      </c>
      <c r="G1161" s="16" t="s">
        <v>9</v>
      </c>
      <c r="H1161" s="9">
        <v>1</v>
      </c>
      <c r="I1161" s="6">
        <v>39.5</v>
      </c>
      <c r="J1161" s="6">
        <v>-123.69999694824219</v>
      </c>
      <c r="K1161" s="6">
        <v>6.3299999237060547</v>
      </c>
      <c r="L1161" s="6">
        <v>-0.63999998569488525</v>
      </c>
      <c r="M1161" s="6">
        <v>-0.15000000596046448</v>
      </c>
      <c r="N1161" s="9">
        <v>35</v>
      </c>
      <c r="O1161" s="17">
        <v>0.42372881355932202</v>
      </c>
      <c r="P1161" s="6">
        <v>0.55000001192092896</v>
      </c>
      <c r="Q1161" s="6">
        <v>6.9699997901916504</v>
      </c>
      <c r="R1161" s="6">
        <v>21.5</v>
      </c>
      <c r="S1161" s="6">
        <v>4.380000114440918</v>
      </c>
      <c r="T1161" s="33" t="s">
        <v>2405</v>
      </c>
      <c r="U1161" s="34" t="s">
        <v>2406</v>
      </c>
    </row>
    <row r="1162" spans="5:21" x14ac:dyDescent="0.25">
      <c r="E1162" s="19">
        <v>474</v>
      </c>
      <c r="F1162" s="15" t="s">
        <v>118</v>
      </c>
      <c r="G1162" s="16" t="s">
        <v>81</v>
      </c>
      <c r="H1162" s="9">
        <v>1</v>
      </c>
      <c r="I1162" s="6">
        <v>42.700000762939453</v>
      </c>
      <c r="J1162" s="6">
        <v>-93.199996948242188</v>
      </c>
      <c r="K1162" s="6">
        <v>0.79000002145767212</v>
      </c>
      <c r="L1162" s="6">
        <v>-0.11999999731779099</v>
      </c>
      <c r="M1162" s="6">
        <v>-0.2199999988079071</v>
      </c>
      <c r="N1162" s="9">
        <v>35</v>
      </c>
      <c r="O1162" s="17">
        <v>0.42372881355932202</v>
      </c>
      <c r="P1162" s="6">
        <v>1.9999999552965164E-2</v>
      </c>
      <c r="Q1162" s="6">
        <v>0.9100000262260437</v>
      </c>
      <c r="R1162" s="6">
        <v>2.9300000667572021</v>
      </c>
      <c r="S1162" s="6">
        <v>0.55000001192092896</v>
      </c>
      <c r="T1162" s="33" t="s">
        <v>2407</v>
      </c>
      <c r="U1162" s="34" t="s">
        <v>2408</v>
      </c>
    </row>
    <row r="1163" spans="5:21" x14ac:dyDescent="0.25">
      <c r="E1163" s="19">
        <v>1530</v>
      </c>
      <c r="F1163" s="15" t="s">
        <v>118</v>
      </c>
      <c r="G1163" s="16" t="s">
        <v>79</v>
      </c>
      <c r="H1163" s="9">
        <v>1</v>
      </c>
      <c r="I1163" s="6">
        <v>44</v>
      </c>
      <c r="J1163" s="6">
        <v>-103.40000152587891</v>
      </c>
      <c r="K1163" s="6">
        <v>0.23000000417232513</v>
      </c>
      <c r="L1163" s="6">
        <v>-7.0000000298023224E-2</v>
      </c>
      <c r="M1163" s="6">
        <v>-0.33000001311302185</v>
      </c>
      <c r="N1163" s="9">
        <v>35</v>
      </c>
      <c r="O1163" s="17">
        <v>0.42372881355932202</v>
      </c>
      <c r="P1163" s="6">
        <v>1.9999999552965164E-2</v>
      </c>
      <c r="Q1163" s="6">
        <v>0.30000001192092896</v>
      </c>
      <c r="R1163" s="6">
        <v>0.75999999046325684</v>
      </c>
      <c r="S1163" s="6">
        <v>0.20000000298023224</v>
      </c>
      <c r="T1163" s="33" t="s">
        <v>2409</v>
      </c>
      <c r="U1163" s="34" t="s">
        <v>2410</v>
      </c>
    </row>
    <row r="1164" spans="5:21" x14ac:dyDescent="0.25">
      <c r="E1164" s="19">
        <v>942</v>
      </c>
      <c r="F1164" s="15" t="s">
        <v>118</v>
      </c>
      <c r="G1164" s="16" t="s">
        <v>82</v>
      </c>
      <c r="H1164" s="9">
        <v>1</v>
      </c>
      <c r="I1164" s="6">
        <v>40.400001525878906</v>
      </c>
      <c r="J1164" s="6">
        <v>-92.099998474121094</v>
      </c>
      <c r="K1164" s="6">
        <v>0.74000000953674316</v>
      </c>
      <c r="L1164" s="6">
        <v>-0.62999999523162842</v>
      </c>
      <c r="M1164" s="6">
        <v>-0.56000000238418579</v>
      </c>
      <c r="N1164" s="9">
        <v>31</v>
      </c>
      <c r="O1164" s="17">
        <v>0.42307692307692307</v>
      </c>
      <c r="P1164" s="6">
        <v>0</v>
      </c>
      <c r="Q1164" s="6">
        <v>1.3700000047683716</v>
      </c>
      <c r="R1164" s="6">
        <v>4.7300000190734863</v>
      </c>
      <c r="S1164" s="6">
        <v>1.1200000047683716</v>
      </c>
      <c r="T1164" s="33" t="s">
        <v>2411</v>
      </c>
      <c r="U1164" s="34" t="s">
        <v>727</v>
      </c>
    </row>
    <row r="1165" spans="5:21" x14ac:dyDescent="0.25">
      <c r="E1165" s="19">
        <v>1647</v>
      </c>
      <c r="F1165" s="15" t="s">
        <v>118</v>
      </c>
      <c r="G1165" s="16" t="s">
        <v>89</v>
      </c>
      <c r="H1165" s="9">
        <v>1</v>
      </c>
      <c r="I1165" s="6">
        <v>34.299999237060547</v>
      </c>
      <c r="J1165" s="6">
        <v>-102.09999847412109</v>
      </c>
      <c r="K1165" s="6">
        <v>0.20000000298023224</v>
      </c>
      <c r="L1165" s="6">
        <v>-0.27000001072883606</v>
      </c>
      <c r="M1165" s="6">
        <v>-0.5899999737739563</v>
      </c>
      <c r="N1165" s="9">
        <v>31</v>
      </c>
      <c r="O1165" s="17">
        <v>0.42307692307692307</v>
      </c>
      <c r="P1165" s="6">
        <v>0</v>
      </c>
      <c r="Q1165" s="6">
        <v>0.4699999988079071</v>
      </c>
      <c r="R1165" s="6">
        <v>1.5399999618530273</v>
      </c>
      <c r="S1165" s="6">
        <v>0.44999998807907104</v>
      </c>
      <c r="T1165" s="33" t="s">
        <v>2412</v>
      </c>
      <c r="U1165" s="34" t="s">
        <v>2413</v>
      </c>
    </row>
    <row r="1166" spans="5:21" x14ac:dyDescent="0.25">
      <c r="E1166" s="19">
        <v>237</v>
      </c>
      <c r="F1166" s="15" t="s">
        <v>118</v>
      </c>
      <c r="G1166" s="16" t="s">
        <v>9</v>
      </c>
      <c r="H1166" s="9">
        <v>1</v>
      </c>
      <c r="I1166" s="6">
        <v>41.5</v>
      </c>
      <c r="J1166" s="6">
        <v>-120.09999847412109</v>
      </c>
      <c r="K1166" s="6">
        <v>1.059999942779541</v>
      </c>
      <c r="L1166" s="6">
        <v>-0.57999998331069946</v>
      </c>
      <c r="M1166" s="6">
        <v>-0.46000000834465027</v>
      </c>
      <c r="N1166" s="9">
        <v>34</v>
      </c>
      <c r="O1166" s="17">
        <v>0.42105263157894735</v>
      </c>
      <c r="P1166" s="6">
        <v>5.000000074505806E-2</v>
      </c>
      <c r="Q1166" s="6">
        <v>1.6399999856948853</v>
      </c>
      <c r="R1166" s="6">
        <v>5.7399997711181641</v>
      </c>
      <c r="S1166" s="6">
        <v>1.2599999904632568</v>
      </c>
      <c r="T1166" s="33" t="s">
        <v>2414</v>
      </c>
      <c r="U1166" s="34" t="s">
        <v>2415</v>
      </c>
    </row>
    <row r="1167" spans="5:21" x14ac:dyDescent="0.25">
      <c r="E1167" s="19">
        <v>829</v>
      </c>
      <c r="F1167" s="15" t="s">
        <v>118</v>
      </c>
      <c r="G1167" s="16" t="s">
        <v>33</v>
      </c>
      <c r="H1167" s="9">
        <v>1</v>
      </c>
      <c r="I1167" s="6">
        <v>43</v>
      </c>
      <c r="J1167" s="6">
        <v>-83.300003051757813</v>
      </c>
      <c r="K1167" s="6">
        <v>1.1000000238418579</v>
      </c>
      <c r="L1167" s="6">
        <v>-0.5</v>
      </c>
      <c r="M1167" s="6">
        <v>-0.47999998927116394</v>
      </c>
      <c r="N1167" s="9">
        <v>34</v>
      </c>
      <c r="O1167" s="17">
        <v>0.42105263157894735</v>
      </c>
      <c r="P1167" s="6">
        <v>0.11999999731779099</v>
      </c>
      <c r="Q1167" s="6">
        <v>1.6000000238418579</v>
      </c>
      <c r="R1167" s="6">
        <v>4.0199999809265137</v>
      </c>
      <c r="S1167" s="6">
        <v>1.0399999618530273</v>
      </c>
      <c r="T1167" s="33" t="s">
        <v>2416</v>
      </c>
      <c r="U1167" s="34" t="s">
        <v>2417</v>
      </c>
    </row>
    <row r="1168" spans="5:21" x14ac:dyDescent="0.25">
      <c r="E1168" s="19">
        <v>1722</v>
      </c>
      <c r="F1168" s="15" t="s">
        <v>118</v>
      </c>
      <c r="G1168" s="16" t="s">
        <v>90</v>
      </c>
      <c r="H1168" s="9">
        <v>1</v>
      </c>
      <c r="I1168" s="6">
        <v>40.400001525878906</v>
      </c>
      <c r="J1168" s="6">
        <v>-111.69999694824219</v>
      </c>
      <c r="K1168" s="6">
        <v>1.3799999952316284</v>
      </c>
      <c r="L1168" s="6">
        <v>-0.56000000238418579</v>
      </c>
      <c r="M1168" s="6">
        <v>-0.4699999988079071</v>
      </c>
      <c r="N1168" s="9">
        <v>34</v>
      </c>
      <c r="O1168" s="17">
        <v>0.42105263157894735</v>
      </c>
      <c r="P1168" s="6">
        <v>0</v>
      </c>
      <c r="Q1168" s="6">
        <v>1.940000057220459</v>
      </c>
      <c r="R1168" s="6">
        <v>4.5799999237060547</v>
      </c>
      <c r="S1168" s="6">
        <v>1.1799999475479126</v>
      </c>
      <c r="T1168" s="33" t="s">
        <v>2418</v>
      </c>
      <c r="U1168" s="34" t="s">
        <v>2419</v>
      </c>
    </row>
    <row r="1169" spans="5:21" x14ac:dyDescent="0.25">
      <c r="E1169" s="19">
        <v>1799</v>
      </c>
      <c r="F1169" s="15" t="s">
        <v>118</v>
      </c>
      <c r="G1169" s="16" t="s">
        <v>49</v>
      </c>
      <c r="H1169" s="9">
        <v>1</v>
      </c>
      <c r="I1169" s="6">
        <v>36.900001525878906</v>
      </c>
      <c r="J1169" s="6">
        <v>-79.800003051757813</v>
      </c>
      <c r="K1169" s="6">
        <v>2.9600000381469727</v>
      </c>
      <c r="L1169" s="6">
        <v>-0.51999998092651367</v>
      </c>
      <c r="M1169" s="6">
        <v>-0.28999999165534973</v>
      </c>
      <c r="N1169" s="9">
        <v>34</v>
      </c>
      <c r="O1169" s="17">
        <v>0.42105263157894735</v>
      </c>
      <c r="P1169" s="6">
        <v>0.46000000834465027</v>
      </c>
      <c r="Q1169" s="6">
        <v>3.4900000095367432</v>
      </c>
      <c r="R1169" s="6">
        <v>9.0500001907348633</v>
      </c>
      <c r="S1169" s="6">
        <v>1.809999942779541</v>
      </c>
      <c r="T1169" s="33" t="s">
        <v>2420</v>
      </c>
      <c r="U1169" s="34" t="s">
        <v>2421</v>
      </c>
    </row>
    <row r="1170" spans="5:21" x14ac:dyDescent="0.25">
      <c r="E1170" s="19">
        <v>854</v>
      </c>
      <c r="F1170" s="15" t="s">
        <v>118</v>
      </c>
      <c r="G1170" s="16" t="s">
        <v>43</v>
      </c>
      <c r="H1170" s="9">
        <v>1</v>
      </c>
      <c r="I1170" s="6">
        <v>43.599998474121094</v>
      </c>
      <c r="J1170" s="6">
        <v>-92.900001525878906</v>
      </c>
      <c r="K1170" s="6">
        <v>0.5899999737739563</v>
      </c>
      <c r="L1170" s="6">
        <v>-0.31999999284744263</v>
      </c>
      <c r="M1170" s="6">
        <v>-0.40000000596046448</v>
      </c>
      <c r="N1170" s="9">
        <v>30</v>
      </c>
      <c r="O1170" s="17">
        <v>0.42</v>
      </c>
      <c r="P1170" s="6">
        <v>0</v>
      </c>
      <c r="Q1170" s="6">
        <v>0.9100000262260437</v>
      </c>
      <c r="R1170" s="6">
        <v>3.6800000667572021</v>
      </c>
      <c r="S1170" s="6">
        <v>0.80000001192092896</v>
      </c>
      <c r="T1170" s="33" t="s">
        <v>2422</v>
      </c>
      <c r="U1170" s="34" t="s">
        <v>2423</v>
      </c>
    </row>
    <row r="1171" spans="5:21" x14ac:dyDescent="0.25">
      <c r="E1171" s="19">
        <v>976</v>
      </c>
      <c r="F1171" s="15" t="s">
        <v>118</v>
      </c>
      <c r="G1171" s="16" t="s">
        <v>72</v>
      </c>
      <c r="H1171" s="9">
        <v>1</v>
      </c>
      <c r="I1171" s="6">
        <v>33</v>
      </c>
      <c r="J1171" s="6">
        <v>-89.5</v>
      </c>
      <c r="K1171" s="6">
        <v>4.1599998474121094</v>
      </c>
      <c r="L1171" s="6">
        <v>-1.3500000238418579</v>
      </c>
      <c r="M1171" s="6">
        <v>-0.43000000715255737</v>
      </c>
      <c r="N1171" s="9">
        <v>33</v>
      </c>
      <c r="O1171" s="17">
        <v>0.41818181818181815</v>
      </c>
      <c r="P1171" s="6">
        <v>0.57999998331069946</v>
      </c>
      <c r="Q1171" s="6">
        <v>5.5100002288818359</v>
      </c>
      <c r="R1171" s="6">
        <v>16.25</v>
      </c>
      <c r="S1171" s="6">
        <v>3.1500000953674316</v>
      </c>
      <c r="T1171" s="33" t="s">
        <v>2424</v>
      </c>
      <c r="U1171" s="34" t="s">
        <v>2425</v>
      </c>
    </row>
    <row r="1172" spans="5:21" x14ac:dyDescent="0.25">
      <c r="E1172" s="19">
        <v>1317</v>
      </c>
      <c r="F1172" s="15" t="s">
        <v>118</v>
      </c>
      <c r="G1172" s="16" t="s">
        <v>36</v>
      </c>
      <c r="H1172" s="9">
        <v>1</v>
      </c>
      <c r="I1172" s="6">
        <v>40.400001525878906</v>
      </c>
      <c r="J1172" s="6">
        <v>-83.800003051757813</v>
      </c>
      <c r="K1172" s="6">
        <v>1.5900000333786011</v>
      </c>
      <c r="L1172" s="6">
        <v>-0.5899999737739563</v>
      </c>
      <c r="M1172" s="6">
        <v>-0.44999998807907104</v>
      </c>
      <c r="N1172" s="9">
        <v>33</v>
      </c>
      <c r="O1172" s="17">
        <v>0.41818181818181815</v>
      </c>
      <c r="P1172" s="6">
        <v>0.30000001192092896</v>
      </c>
      <c r="Q1172" s="6">
        <v>2.1800000667572021</v>
      </c>
      <c r="R1172" s="6">
        <v>6.9699997901916504</v>
      </c>
      <c r="S1172" s="6">
        <v>1.2999999523162842</v>
      </c>
      <c r="T1172" s="33" t="s">
        <v>2426</v>
      </c>
      <c r="U1172" s="34" t="s">
        <v>2427</v>
      </c>
    </row>
    <row r="1173" spans="5:21" x14ac:dyDescent="0.25">
      <c r="E1173" s="19">
        <v>21</v>
      </c>
      <c r="F1173" s="15" t="s">
        <v>158</v>
      </c>
      <c r="G1173" s="16" t="s">
        <v>196</v>
      </c>
      <c r="H1173" s="9">
        <v>1</v>
      </c>
      <c r="I1173" s="6">
        <v>54.200000762939453</v>
      </c>
      <c r="J1173" s="6">
        <v>-133</v>
      </c>
      <c r="K1173" s="6">
        <v>6.690000057220459</v>
      </c>
      <c r="L1173" s="6">
        <v>-0.62999999523162842</v>
      </c>
      <c r="M1173" s="6">
        <v>-0.28999999165534973</v>
      </c>
      <c r="N1173" s="9">
        <v>36</v>
      </c>
      <c r="O1173" s="17">
        <v>0.41666666666666669</v>
      </c>
      <c r="P1173" s="6">
        <v>2.4800000190734863</v>
      </c>
      <c r="Q1173" s="6">
        <v>7.320000171661377</v>
      </c>
      <c r="R1173" s="6">
        <v>12.949999809265137</v>
      </c>
      <c r="S1173" s="6">
        <v>2.190000057220459</v>
      </c>
      <c r="T1173" s="33" t="s">
        <v>2428</v>
      </c>
      <c r="U1173" s="34" t="s">
        <v>2429</v>
      </c>
    </row>
    <row r="1174" spans="5:21" x14ac:dyDescent="0.25">
      <c r="E1174" s="19">
        <v>353</v>
      </c>
      <c r="F1174" s="15" t="s">
        <v>118</v>
      </c>
      <c r="G1174" s="16" t="s">
        <v>59</v>
      </c>
      <c r="H1174" s="9">
        <v>1</v>
      </c>
      <c r="I1174" s="6">
        <v>40.5</v>
      </c>
      <c r="J1174" s="6">
        <v>-102.90000152587891</v>
      </c>
      <c r="K1174" s="6">
        <v>0.18000000715255737</v>
      </c>
      <c r="L1174" s="6">
        <v>-0.15999999642372131</v>
      </c>
      <c r="M1174" s="6">
        <v>-0.5</v>
      </c>
      <c r="N1174" s="9">
        <v>36</v>
      </c>
      <c r="O1174" s="17">
        <v>0.41666666666666669</v>
      </c>
      <c r="P1174" s="6">
        <v>0</v>
      </c>
      <c r="Q1174" s="6">
        <v>0.34000000357627869</v>
      </c>
      <c r="R1174" s="6">
        <v>1.8600000143051147</v>
      </c>
      <c r="S1174" s="6">
        <v>0.31999999284744263</v>
      </c>
      <c r="T1174" s="33" t="s">
        <v>2430</v>
      </c>
      <c r="U1174" s="34" t="s">
        <v>2431</v>
      </c>
    </row>
    <row r="1175" spans="5:21" x14ac:dyDescent="0.25">
      <c r="E1175" s="19">
        <v>655</v>
      </c>
      <c r="F1175" s="15" t="s">
        <v>118</v>
      </c>
      <c r="G1175" s="16" t="s">
        <v>85</v>
      </c>
      <c r="H1175" s="9">
        <v>1</v>
      </c>
      <c r="I1175" s="6">
        <v>37.900001525878906</v>
      </c>
      <c r="J1175" s="6">
        <v>-100.80000305175781</v>
      </c>
      <c r="K1175" s="6">
        <v>0.25</v>
      </c>
      <c r="L1175" s="6">
        <v>-0.15999999642372131</v>
      </c>
      <c r="M1175" s="6">
        <v>-0.41999998688697815</v>
      </c>
      <c r="N1175" s="9">
        <v>36</v>
      </c>
      <c r="O1175" s="17">
        <v>0.41666666666666669</v>
      </c>
      <c r="P1175" s="6">
        <v>0</v>
      </c>
      <c r="Q1175" s="6">
        <v>0.41999998688697815</v>
      </c>
      <c r="R1175" s="6">
        <v>1.5399999618530273</v>
      </c>
      <c r="S1175" s="6">
        <v>0.38999998569488525</v>
      </c>
      <c r="T1175" s="33" t="s">
        <v>2432</v>
      </c>
      <c r="U1175" s="34" t="s">
        <v>2433</v>
      </c>
    </row>
    <row r="1176" spans="5:21" x14ac:dyDescent="0.25">
      <c r="E1176" s="19">
        <v>759</v>
      </c>
      <c r="F1176" s="15" t="s">
        <v>118</v>
      </c>
      <c r="G1176" s="16" t="s">
        <v>51</v>
      </c>
      <c r="H1176" s="9">
        <v>1</v>
      </c>
      <c r="I1176" s="6">
        <v>42.299999237060547</v>
      </c>
      <c r="J1176" s="6">
        <v>-72.5</v>
      </c>
      <c r="K1176" s="6">
        <v>2.3199999332427979</v>
      </c>
      <c r="L1176" s="6">
        <v>-0.72000002861022949</v>
      </c>
      <c r="M1176" s="6">
        <v>-0.43000000715255737</v>
      </c>
      <c r="N1176" s="9">
        <v>36</v>
      </c>
      <c r="O1176" s="17">
        <v>0.41666666666666669</v>
      </c>
      <c r="P1176" s="6">
        <v>0.49000000953674316</v>
      </c>
      <c r="Q1176" s="6">
        <v>3.0399999618530273</v>
      </c>
      <c r="R1176" s="6">
        <v>8.1700000762939453</v>
      </c>
      <c r="S1176" s="6">
        <v>1.6699999570846558</v>
      </c>
      <c r="T1176" s="33" t="s">
        <v>2434</v>
      </c>
      <c r="U1176" s="34" t="s">
        <v>2435</v>
      </c>
    </row>
    <row r="1177" spans="5:21" x14ac:dyDescent="0.25">
      <c r="E1177" s="19">
        <v>1101</v>
      </c>
      <c r="F1177" s="15" t="s">
        <v>118</v>
      </c>
      <c r="G1177" s="16" t="s">
        <v>80</v>
      </c>
      <c r="H1177" s="9">
        <v>1</v>
      </c>
      <c r="I1177" s="6">
        <v>46.099998474121094</v>
      </c>
      <c r="J1177" s="6">
        <v>-103.30000305175781</v>
      </c>
      <c r="K1177" s="6">
        <v>0.25999999046325684</v>
      </c>
      <c r="L1177" s="6">
        <v>-0.2199999988079071</v>
      </c>
      <c r="M1177" s="6">
        <v>-0.38999998569488525</v>
      </c>
      <c r="N1177" s="9">
        <v>36</v>
      </c>
      <c r="O1177" s="17">
        <v>0.41666666666666669</v>
      </c>
      <c r="P1177" s="6">
        <v>0</v>
      </c>
      <c r="Q1177" s="6">
        <v>0.49000000953674316</v>
      </c>
      <c r="R1177" s="6">
        <v>4</v>
      </c>
      <c r="S1177" s="6">
        <v>0.56999999284744263</v>
      </c>
      <c r="T1177" s="33" t="s">
        <v>2436</v>
      </c>
      <c r="U1177" s="34" t="s">
        <v>2437</v>
      </c>
    </row>
    <row r="1178" spans="5:21" x14ac:dyDescent="0.25">
      <c r="E1178" s="19">
        <v>1126</v>
      </c>
      <c r="F1178" s="15" t="s">
        <v>118</v>
      </c>
      <c r="G1178" s="16" t="s">
        <v>84</v>
      </c>
      <c r="H1178" s="9">
        <v>1</v>
      </c>
      <c r="I1178" s="6">
        <v>42.900001525878906</v>
      </c>
      <c r="J1178" s="6">
        <v>-98.800003051757813</v>
      </c>
      <c r="K1178" s="6">
        <v>0.28999999165534973</v>
      </c>
      <c r="L1178" s="6">
        <v>-0.20000000298023224</v>
      </c>
      <c r="M1178" s="6">
        <v>-0.4699999988079071</v>
      </c>
      <c r="N1178" s="9">
        <v>36</v>
      </c>
      <c r="O1178" s="17">
        <v>0.41666666666666669</v>
      </c>
      <c r="P1178" s="6">
        <v>1.9999999552965164E-2</v>
      </c>
      <c r="Q1178" s="6">
        <v>0.49000000953674316</v>
      </c>
      <c r="R1178" s="6">
        <v>1.8500000238418579</v>
      </c>
      <c r="S1178" s="6">
        <v>0.43000000715255737</v>
      </c>
      <c r="T1178" s="33" t="s">
        <v>2438</v>
      </c>
      <c r="U1178" s="34" t="s">
        <v>2439</v>
      </c>
    </row>
    <row r="1179" spans="5:21" x14ac:dyDescent="0.25">
      <c r="E1179" s="19">
        <v>1314</v>
      </c>
      <c r="F1179" s="15" t="s">
        <v>118</v>
      </c>
      <c r="G1179" s="16" t="s">
        <v>36</v>
      </c>
      <c r="H1179" s="9">
        <v>1</v>
      </c>
      <c r="I1179" s="6">
        <v>39.700000762939453</v>
      </c>
      <c r="J1179" s="6">
        <v>-84.599998474121094</v>
      </c>
      <c r="K1179" s="6">
        <v>2.3599998950958252</v>
      </c>
      <c r="L1179" s="6">
        <v>-0.36000001430511475</v>
      </c>
      <c r="M1179" s="6">
        <v>-0.25999999046325684</v>
      </c>
      <c r="N1179" s="9">
        <v>36</v>
      </c>
      <c r="O1179" s="17">
        <v>0.41666666666666669</v>
      </c>
      <c r="P1179" s="6">
        <v>0.25999999046325684</v>
      </c>
      <c r="Q1179" s="6">
        <v>2.7200000286102295</v>
      </c>
      <c r="R1179" s="6">
        <v>7.9800000190734863</v>
      </c>
      <c r="S1179" s="6">
        <v>1.3999999761581421</v>
      </c>
      <c r="T1179" s="33" t="s">
        <v>2440</v>
      </c>
      <c r="U1179" s="34" t="s">
        <v>2441</v>
      </c>
    </row>
    <row r="1180" spans="5:21" x14ac:dyDescent="0.25">
      <c r="E1180" s="19">
        <v>1399</v>
      </c>
      <c r="F1180" s="15" t="s">
        <v>118</v>
      </c>
      <c r="G1180" s="16" t="s">
        <v>94</v>
      </c>
      <c r="H1180" s="9">
        <v>1</v>
      </c>
      <c r="I1180" s="6">
        <v>42.400001525878906</v>
      </c>
      <c r="J1180" s="6">
        <v>-123.30000305175781</v>
      </c>
      <c r="K1180" s="6">
        <v>4.25</v>
      </c>
      <c r="L1180" s="6">
        <v>-0.94999998807907104</v>
      </c>
      <c r="M1180" s="6">
        <v>-0.31000000238418579</v>
      </c>
      <c r="N1180" s="9">
        <v>36</v>
      </c>
      <c r="O1180" s="17">
        <v>0.41666666666666669</v>
      </c>
      <c r="P1180" s="6">
        <v>0.15000000596046448</v>
      </c>
      <c r="Q1180" s="6">
        <v>5.190000057220459</v>
      </c>
      <c r="R1180" s="6">
        <v>12.029999732971191</v>
      </c>
      <c r="S1180" s="6">
        <v>3.0299999713897705</v>
      </c>
      <c r="T1180" s="33" t="s">
        <v>2442</v>
      </c>
      <c r="U1180" s="34" t="s">
        <v>2443</v>
      </c>
    </row>
    <row r="1181" spans="5:21" x14ac:dyDescent="0.25">
      <c r="E1181" s="19">
        <v>1413</v>
      </c>
      <c r="F1181" s="15" t="s">
        <v>118</v>
      </c>
      <c r="G1181" s="16" t="s">
        <v>94</v>
      </c>
      <c r="H1181" s="9">
        <v>1</v>
      </c>
      <c r="I1181" s="6">
        <v>45.400001525878906</v>
      </c>
      <c r="J1181" s="6">
        <v>-120.69999694824219</v>
      </c>
      <c r="K1181" s="6">
        <v>1.2899999618530273</v>
      </c>
      <c r="L1181" s="6">
        <v>-0.18000000715255737</v>
      </c>
      <c r="M1181" s="6">
        <v>-0.20999999344348907</v>
      </c>
      <c r="N1181" s="9">
        <v>36</v>
      </c>
      <c r="O1181" s="17">
        <v>0.41666666666666669</v>
      </c>
      <c r="P1181" s="6">
        <v>0.12999999523162842</v>
      </c>
      <c r="Q1181" s="6">
        <v>1.4600000381469727</v>
      </c>
      <c r="R1181" s="6">
        <v>3.9600000381469727</v>
      </c>
      <c r="S1181" s="6">
        <v>0.82999998331069946</v>
      </c>
      <c r="T1181" s="33" t="s">
        <v>2444</v>
      </c>
      <c r="U1181" s="34" t="s">
        <v>2445</v>
      </c>
    </row>
    <row r="1182" spans="5:21" x14ac:dyDescent="0.25">
      <c r="E1182" s="19">
        <v>898</v>
      </c>
      <c r="F1182" s="15" t="s">
        <v>118</v>
      </c>
      <c r="G1182" s="16" t="s">
        <v>43</v>
      </c>
      <c r="H1182" s="9">
        <v>1</v>
      </c>
      <c r="I1182" s="6">
        <v>47</v>
      </c>
      <c r="J1182" s="6">
        <v>-94.5</v>
      </c>
      <c r="K1182" s="6">
        <v>0.5</v>
      </c>
      <c r="L1182" s="6">
        <v>-0.23000000417232513</v>
      </c>
      <c r="M1182" s="6">
        <v>-0.37999999523162842</v>
      </c>
      <c r="N1182" s="9">
        <v>32</v>
      </c>
      <c r="O1182" s="17">
        <v>0.41509433962264153</v>
      </c>
      <c r="P1182" s="6">
        <v>0</v>
      </c>
      <c r="Q1182" s="6">
        <v>0.73000001907348633</v>
      </c>
      <c r="R1182" s="6">
        <v>2.8599998950958252</v>
      </c>
      <c r="S1182" s="6">
        <v>0.62000000476837158</v>
      </c>
      <c r="T1182" s="33" t="s">
        <v>2446</v>
      </c>
      <c r="U1182" s="34" t="s">
        <v>2447</v>
      </c>
    </row>
    <row r="1183" spans="5:21" x14ac:dyDescent="0.25">
      <c r="E1183" s="19">
        <v>724</v>
      </c>
      <c r="F1183" s="15" t="s">
        <v>118</v>
      </c>
      <c r="G1183" s="16" t="s">
        <v>39</v>
      </c>
      <c r="H1183" s="9">
        <v>1</v>
      </c>
      <c r="I1183" s="6">
        <v>37</v>
      </c>
      <c r="J1183" s="6">
        <v>-84</v>
      </c>
      <c r="K1183" s="6">
        <v>2.8299999237060547</v>
      </c>
      <c r="L1183" s="6">
        <v>-0.81000000238418579</v>
      </c>
      <c r="M1183" s="6">
        <v>-0.4699999988079071</v>
      </c>
      <c r="N1183" s="9">
        <v>35</v>
      </c>
      <c r="O1183" s="17">
        <v>0.41379310344827586</v>
      </c>
      <c r="P1183" s="6">
        <v>1.0700000524520874</v>
      </c>
      <c r="Q1183" s="6">
        <v>3.6400001049041748</v>
      </c>
      <c r="R1183" s="6">
        <v>8.5299997329711914</v>
      </c>
      <c r="S1183" s="6">
        <v>1.7100000381469727</v>
      </c>
      <c r="T1183" s="33" t="s">
        <v>2448</v>
      </c>
      <c r="U1183" s="34" t="s">
        <v>2449</v>
      </c>
    </row>
    <row r="1184" spans="5:21" x14ac:dyDescent="0.25">
      <c r="E1184" s="19">
        <v>1652</v>
      </c>
      <c r="F1184" s="15" t="s">
        <v>118</v>
      </c>
      <c r="G1184" s="16" t="s">
        <v>89</v>
      </c>
      <c r="H1184" s="9">
        <v>1</v>
      </c>
      <c r="I1184" s="6">
        <v>29.899999618530273</v>
      </c>
      <c r="J1184" s="6">
        <v>-95.300003051757813</v>
      </c>
      <c r="K1184" s="6">
        <v>2.5099999904632568</v>
      </c>
      <c r="L1184" s="6">
        <v>-1.059999942779541</v>
      </c>
      <c r="M1184" s="6">
        <v>-0.5</v>
      </c>
      <c r="N1184" s="9">
        <v>31</v>
      </c>
      <c r="O1184" s="17">
        <v>0.41176470588235292</v>
      </c>
      <c r="P1184" s="6">
        <v>0.36000001430511475</v>
      </c>
      <c r="Q1184" s="6">
        <v>3.5699999332427979</v>
      </c>
      <c r="R1184" s="6">
        <v>9.7799997329711914</v>
      </c>
      <c r="S1184" s="6">
        <v>2.119999885559082</v>
      </c>
      <c r="T1184" s="33" t="s">
        <v>2450</v>
      </c>
      <c r="U1184" s="34" t="s">
        <v>2451</v>
      </c>
    </row>
    <row r="1185" spans="5:21" x14ac:dyDescent="0.25">
      <c r="E1185" s="19">
        <v>1227</v>
      </c>
      <c r="F1185" s="15" t="s">
        <v>118</v>
      </c>
      <c r="G1185" s="16" t="s">
        <v>88</v>
      </c>
      <c r="H1185" s="9">
        <v>1</v>
      </c>
      <c r="I1185" s="6">
        <v>34.400001525878906</v>
      </c>
      <c r="J1185" s="6">
        <v>-104.59999847412109</v>
      </c>
      <c r="K1185" s="6">
        <v>0.18000000715255737</v>
      </c>
      <c r="L1185" s="6">
        <v>-0.27000001072883606</v>
      </c>
      <c r="M1185" s="6">
        <v>-0.56999999284744263</v>
      </c>
      <c r="N1185" s="9">
        <v>34</v>
      </c>
      <c r="O1185" s="17">
        <v>0.4107142857142857</v>
      </c>
      <c r="P1185" s="6">
        <v>0</v>
      </c>
      <c r="Q1185" s="6">
        <v>0.44999998807907104</v>
      </c>
      <c r="R1185" s="6">
        <v>1.6499999761581421</v>
      </c>
      <c r="S1185" s="6">
        <v>0.4699999988079071</v>
      </c>
      <c r="T1185" s="33" t="s">
        <v>2452</v>
      </c>
      <c r="U1185" s="34" t="s">
        <v>2453</v>
      </c>
    </row>
    <row r="1186" spans="5:21" x14ac:dyDescent="0.25">
      <c r="E1186" s="19">
        <v>223</v>
      </c>
      <c r="F1186" s="15" t="s">
        <v>118</v>
      </c>
      <c r="G1186" s="16" t="s">
        <v>91</v>
      </c>
      <c r="H1186" s="9">
        <v>1</v>
      </c>
      <c r="I1186" s="6">
        <v>32.200000762939453</v>
      </c>
      <c r="J1186" s="6">
        <v>-109.80000305175781</v>
      </c>
      <c r="K1186" s="6">
        <v>0.70999997854232788</v>
      </c>
      <c r="L1186" s="6">
        <v>-0.28999999165534973</v>
      </c>
      <c r="M1186" s="6">
        <v>-0.2800000011920929</v>
      </c>
      <c r="N1186" s="9">
        <v>37</v>
      </c>
      <c r="O1186" s="17">
        <v>0.4098360655737705</v>
      </c>
      <c r="P1186" s="6">
        <v>0</v>
      </c>
      <c r="Q1186" s="6">
        <v>1</v>
      </c>
      <c r="R1186" s="6">
        <v>6.130000114440918</v>
      </c>
      <c r="S1186" s="6">
        <v>1.0099999904632568</v>
      </c>
      <c r="T1186" s="33" t="s">
        <v>2454</v>
      </c>
      <c r="U1186" s="34" t="s">
        <v>2455</v>
      </c>
    </row>
    <row r="1187" spans="5:21" x14ac:dyDescent="0.25">
      <c r="E1187" s="19">
        <v>288</v>
      </c>
      <c r="F1187" s="15" t="s">
        <v>118</v>
      </c>
      <c r="G1187" s="16" t="s">
        <v>9</v>
      </c>
      <c r="H1187" s="9">
        <v>1</v>
      </c>
      <c r="I1187" s="6">
        <v>38.5</v>
      </c>
      <c r="J1187" s="6">
        <v>-121.40000152587891</v>
      </c>
      <c r="K1187" s="6">
        <v>2.5</v>
      </c>
      <c r="L1187" s="6">
        <v>-1.190000057220459</v>
      </c>
      <c r="M1187" s="6">
        <v>-0.43999999761581421</v>
      </c>
      <c r="N1187" s="9">
        <v>37</v>
      </c>
      <c r="O1187" s="17">
        <v>0.4098360655737705</v>
      </c>
      <c r="P1187" s="6">
        <v>0</v>
      </c>
      <c r="Q1187" s="6">
        <v>3.690000057220459</v>
      </c>
      <c r="R1187" s="6">
        <v>9.9200000762939453</v>
      </c>
      <c r="S1187" s="6">
        <v>2.7200000286102295</v>
      </c>
      <c r="T1187" s="33" t="s">
        <v>2456</v>
      </c>
      <c r="U1187" s="34" t="s">
        <v>2457</v>
      </c>
    </row>
    <row r="1188" spans="5:21" x14ac:dyDescent="0.25">
      <c r="E1188" s="19">
        <v>455</v>
      </c>
      <c r="F1188" s="15" t="s">
        <v>118</v>
      </c>
      <c r="G1188" s="16" t="s">
        <v>81</v>
      </c>
      <c r="H1188" s="9">
        <v>1</v>
      </c>
      <c r="I1188" s="6">
        <v>42</v>
      </c>
      <c r="J1188" s="6">
        <v>-93.800003051757813</v>
      </c>
      <c r="K1188" s="6">
        <v>0.74000000953674316</v>
      </c>
      <c r="L1188" s="6">
        <v>-0.31999999284744263</v>
      </c>
      <c r="M1188" s="6">
        <v>-0.5</v>
      </c>
      <c r="N1188" s="9">
        <v>37</v>
      </c>
      <c r="O1188" s="17">
        <v>0.4098360655737705</v>
      </c>
      <c r="P1188" s="6">
        <v>3.9999999105930328E-2</v>
      </c>
      <c r="Q1188" s="6">
        <v>1.059999942779541</v>
      </c>
      <c r="R1188" s="6">
        <v>2.9900000095367432</v>
      </c>
      <c r="S1188" s="6">
        <v>0.62999999523162842</v>
      </c>
      <c r="T1188" s="33" t="s">
        <v>2458</v>
      </c>
      <c r="U1188" s="34" t="s">
        <v>2459</v>
      </c>
    </row>
    <row r="1189" spans="5:21" x14ac:dyDescent="0.25">
      <c r="E1189" s="19">
        <v>473</v>
      </c>
      <c r="F1189" s="15" t="s">
        <v>118</v>
      </c>
      <c r="G1189" s="16" t="s">
        <v>81</v>
      </c>
      <c r="H1189" s="9">
        <v>1</v>
      </c>
      <c r="I1189" s="6">
        <v>42.700000762939453</v>
      </c>
      <c r="J1189" s="6">
        <v>-91</v>
      </c>
      <c r="K1189" s="6">
        <v>0.85000002384185791</v>
      </c>
      <c r="L1189" s="6">
        <v>-0.27000001072883606</v>
      </c>
      <c r="M1189" s="6">
        <v>-0.37999999523162842</v>
      </c>
      <c r="N1189" s="9">
        <v>37</v>
      </c>
      <c r="O1189" s="17">
        <v>0.4098360655737705</v>
      </c>
      <c r="P1189" s="6">
        <v>0.15000000596046448</v>
      </c>
      <c r="Q1189" s="6">
        <v>1.1200000047683716</v>
      </c>
      <c r="R1189" s="6">
        <v>3.0999999046325684</v>
      </c>
      <c r="S1189" s="6">
        <v>0.68999999761581421</v>
      </c>
      <c r="T1189" s="33" t="s">
        <v>2460</v>
      </c>
      <c r="U1189" s="34" t="s">
        <v>2461</v>
      </c>
    </row>
    <row r="1190" spans="5:21" x14ac:dyDescent="0.25">
      <c r="E1190" s="19">
        <v>523</v>
      </c>
      <c r="F1190" s="15" t="s">
        <v>118</v>
      </c>
      <c r="G1190" s="16" t="s">
        <v>93</v>
      </c>
      <c r="H1190" s="9">
        <v>1</v>
      </c>
      <c r="I1190" s="6">
        <v>42.099998474121094</v>
      </c>
      <c r="J1190" s="6">
        <v>-111.30000305175781</v>
      </c>
      <c r="K1190" s="6">
        <v>0.49000000953674316</v>
      </c>
      <c r="L1190" s="6">
        <v>-0.23999999463558197</v>
      </c>
      <c r="M1190" s="6">
        <v>-0.36000001430511475</v>
      </c>
      <c r="N1190" s="9">
        <v>37</v>
      </c>
      <c r="O1190" s="17">
        <v>0.4098360655737705</v>
      </c>
      <c r="P1190" s="6">
        <v>9.9999997764825821E-3</v>
      </c>
      <c r="Q1190" s="6">
        <v>0.73000001907348633</v>
      </c>
      <c r="R1190" s="6">
        <v>3.2999999523162842</v>
      </c>
      <c r="S1190" s="6">
        <v>0.6600000262260437</v>
      </c>
      <c r="T1190" s="33" t="s">
        <v>2462</v>
      </c>
      <c r="U1190" s="34" t="s">
        <v>2463</v>
      </c>
    </row>
    <row r="1191" spans="5:21" x14ac:dyDescent="0.25">
      <c r="E1191" s="19">
        <v>649</v>
      </c>
      <c r="F1191" s="15" t="s">
        <v>118</v>
      </c>
      <c r="G1191" s="16" t="s">
        <v>85</v>
      </c>
      <c r="H1191" s="9">
        <v>1</v>
      </c>
      <c r="I1191" s="6">
        <v>37.700000762939453</v>
      </c>
      <c r="J1191" s="6">
        <v>-99.900001525878906</v>
      </c>
      <c r="K1191" s="6">
        <v>0.31999999284744263</v>
      </c>
      <c r="L1191" s="6">
        <v>-0.23000000417232513</v>
      </c>
      <c r="M1191" s="6">
        <v>-0.44999998807907104</v>
      </c>
      <c r="N1191" s="9">
        <v>37</v>
      </c>
      <c r="O1191" s="17">
        <v>0.4098360655737705</v>
      </c>
      <c r="P1191" s="6">
        <v>0</v>
      </c>
      <c r="Q1191" s="6">
        <v>0.56000000238418579</v>
      </c>
      <c r="R1191" s="6">
        <v>2.559999942779541</v>
      </c>
      <c r="S1191" s="6">
        <v>0.51999998092651367</v>
      </c>
      <c r="T1191" s="33" t="s">
        <v>2464</v>
      </c>
      <c r="U1191" s="34" t="s">
        <v>2465</v>
      </c>
    </row>
    <row r="1192" spans="5:21" x14ac:dyDescent="0.25">
      <c r="E1192" s="19">
        <v>987</v>
      </c>
      <c r="F1192" s="15" t="s">
        <v>118</v>
      </c>
      <c r="G1192" s="16" t="s">
        <v>72</v>
      </c>
      <c r="H1192" s="9">
        <v>1</v>
      </c>
      <c r="I1192" s="6">
        <v>32.5</v>
      </c>
      <c r="J1192" s="6">
        <v>-89.400001525878906</v>
      </c>
      <c r="K1192" s="6">
        <v>4.559999942779541</v>
      </c>
      <c r="L1192" s="6">
        <v>-1.2799999713897705</v>
      </c>
      <c r="M1192" s="6">
        <v>-0.40999999642372131</v>
      </c>
      <c r="N1192" s="9">
        <v>37</v>
      </c>
      <c r="O1192" s="17">
        <v>0.4098360655737705</v>
      </c>
      <c r="P1192" s="6">
        <v>0.99000000953674316</v>
      </c>
      <c r="Q1192" s="6">
        <v>5.8299999237060547</v>
      </c>
      <c r="R1192" s="6">
        <v>14.239999771118164</v>
      </c>
      <c r="S1192" s="6">
        <v>3.1099998950958252</v>
      </c>
      <c r="T1192" s="33" t="s">
        <v>2466</v>
      </c>
      <c r="U1192" s="34" t="s">
        <v>2467</v>
      </c>
    </row>
    <row r="1193" spans="5:21" x14ac:dyDescent="0.25">
      <c r="E1193" s="19">
        <v>1062</v>
      </c>
      <c r="F1193" s="15" t="s">
        <v>118</v>
      </c>
      <c r="G1193" s="16" t="s">
        <v>48</v>
      </c>
      <c r="H1193" s="9">
        <v>1</v>
      </c>
      <c r="I1193" s="6">
        <v>35.299999237060547</v>
      </c>
      <c r="J1193" s="6">
        <v>-83.099998474121094</v>
      </c>
      <c r="K1193" s="6">
        <v>4.190000057220459</v>
      </c>
      <c r="L1193" s="6">
        <v>-0.40999999642372131</v>
      </c>
      <c r="M1193" s="6">
        <v>-0.20000000298023224</v>
      </c>
      <c r="N1193" s="9">
        <v>37</v>
      </c>
      <c r="O1193" s="17">
        <v>0.4098360655737705</v>
      </c>
      <c r="P1193" s="6">
        <v>0.60000002384185791</v>
      </c>
      <c r="Q1193" s="6">
        <v>4.5999999046325684</v>
      </c>
      <c r="R1193" s="6">
        <v>11.590000152587891</v>
      </c>
      <c r="S1193" s="6">
        <v>2.0299999713897705</v>
      </c>
      <c r="T1193" s="33" t="s">
        <v>2468</v>
      </c>
      <c r="U1193" s="34" t="s">
        <v>2469</v>
      </c>
    </row>
    <row r="1194" spans="5:21" x14ac:dyDescent="0.25">
      <c r="E1194" s="19">
        <v>1184</v>
      </c>
      <c r="F1194" s="15" t="s">
        <v>118</v>
      </c>
      <c r="G1194" s="16" t="s">
        <v>61</v>
      </c>
      <c r="H1194" s="9">
        <v>1</v>
      </c>
      <c r="I1194" s="6">
        <v>43.5</v>
      </c>
      <c r="J1194" s="6">
        <v>-71.400001525878906</v>
      </c>
      <c r="K1194" s="6">
        <v>2.3299999237060547</v>
      </c>
      <c r="L1194" s="6">
        <v>-0.46000000834465027</v>
      </c>
      <c r="M1194" s="6">
        <v>-0.30000001192092896</v>
      </c>
      <c r="N1194" s="9">
        <v>37</v>
      </c>
      <c r="O1194" s="17">
        <v>0.4098360655737705</v>
      </c>
      <c r="P1194" s="6">
        <v>0.37999999523162842</v>
      </c>
      <c r="Q1194" s="6">
        <v>2.7799999713897705</v>
      </c>
      <c r="R1194" s="6">
        <v>7.570000171661377</v>
      </c>
      <c r="S1194" s="6">
        <v>1.5499999523162842</v>
      </c>
      <c r="T1194" s="33" t="s">
        <v>2470</v>
      </c>
      <c r="U1194" s="34" t="s">
        <v>2471</v>
      </c>
    </row>
    <row r="1195" spans="5:21" x14ac:dyDescent="0.25">
      <c r="E1195" s="19">
        <v>1429</v>
      </c>
      <c r="F1195" s="15" t="s">
        <v>118</v>
      </c>
      <c r="G1195" s="16" t="s">
        <v>94</v>
      </c>
      <c r="H1195" s="9">
        <v>1</v>
      </c>
      <c r="I1195" s="6">
        <v>43.200000762939453</v>
      </c>
      <c r="J1195" s="6">
        <v>-123.30000305175781</v>
      </c>
      <c r="K1195" s="6">
        <v>4.880000114440918</v>
      </c>
      <c r="L1195" s="6">
        <v>-0.30000001192092896</v>
      </c>
      <c r="M1195" s="6">
        <v>-0.10999999940395355</v>
      </c>
      <c r="N1195" s="9">
        <v>37</v>
      </c>
      <c r="O1195" s="17">
        <v>0.4098360655737705</v>
      </c>
      <c r="P1195" s="6">
        <v>0.5899999737739563</v>
      </c>
      <c r="Q1195" s="6">
        <v>5.190000057220459</v>
      </c>
      <c r="R1195" s="6">
        <v>13.210000038146973</v>
      </c>
      <c r="S1195" s="6">
        <v>2.7100000381469727</v>
      </c>
      <c r="T1195" s="33" t="s">
        <v>2472</v>
      </c>
      <c r="U1195" s="34" t="s">
        <v>2473</v>
      </c>
    </row>
    <row r="1196" spans="5:21" x14ac:dyDescent="0.25">
      <c r="E1196" s="19">
        <v>1475</v>
      </c>
      <c r="F1196" s="15" t="s">
        <v>118</v>
      </c>
      <c r="G1196" s="16" t="s">
        <v>42</v>
      </c>
      <c r="H1196" s="9">
        <v>1</v>
      </c>
      <c r="I1196" s="6">
        <v>41.200000762939453</v>
      </c>
      <c r="J1196" s="6">
        <v>-76.900001525878906</v>
      </c>
      <c r="K1196" s="6">
        <v>2.1800000667572021</v>
      </c>
      <c r="L1196" s="6">
        <v>-0.56999999284744263</v>
      </c>
      <c r="M1196" s="6">
        <v>-0.37000000476837158</v>
      </c>
      <c r="N1196" s="9">
        <v>37</v>
      </c>
      <c r="O1196" s="17">
        <v>0.4098360655737705</v>
      </c>
      <c r="P1196" s="6">
        <v>0.51999998092651367</v>
      </c>
      <c r="Q1196" s="6">
        <v>2.7400000095367432</v>
      </c>
      <c r="R1196" s="6">
        <v>8.25</v>
      </c>
      <c r="S1196" s="6">
        <v>1.5499999523162842</v>
      </c>
      <c r="T1196" s="33" t="s">
        <v>2474</v>
      </c>
      <c r="U1196" s="34" t="s">
        <v>2475</v>
      </c>
    </row>
    <row r="1197" spans="5:21" x14ac:dyDescent="0.25">
      <c r="E1197" s="19">
        <v>1513</v>
      </c>
      <c r="F1197" s="15" t="s">
        <v>118</v>
      </c>
      <c r="G1197" s="16" t="s">
        <v>79</v>
      </c>
      <c r="H1197" s="9">
        <v>1</v>
      </c>
      <c r="I1197" s="6">
        <v>45</v>
      </c>
      <c r="J1197" s="6">
        <v>-99.099998474121094</v>
      </c>
      <c r="K1197" s="6">
        <v>0.2800000011920929</v>
      </c>
      <c r="L1197" s="6">
        <v>-0.20000000298023224</v>
      </c>
      <c r="M1197" s="6">
        <v>-0.28999999165534973</v>
      </c>
      <c r="N1197" s="9">
        <v>37</v>
      </c>
      <c r="O1197" s="17">
        <v>0.4098360655737705</v>
      </c>
      <c r="P1197" s="6">
        <v>0</v>
      </c>
      <c r="Q1197" s="6">
        <v>0.47999998927116394</v>
      </c>
      <c r="R1197" s="6">
        <v>5.1700000762939453</v>
      </c>
      <c r="S1197" s="6">
        <v>0.68999999761581421</v>
      </c>
      <c r="T1197" s="33" t="s">
        <v>2476</v>
      </c>
      <c r="U1197" s="34" t="s">
        <v>2477</v>
      </c>
    </row>
    <row r="1198" spans="5:21" x14ac:dyDescent="0.25">
      <c r="E1198" s="19">
        <v>1869</v>
      </c>
      <c r="F1198" s="15" t="s">
        <v>118</v>
      </c>
      <c r="G1198" s="16" t="s">
        <v>77</v>
      </c>
      <c r="H1198" s="9">
        <v>1</v>
      </c>
      <c r="I1198" s="6">
        <v>44.099998474121094</v>
      </c>
      <c r="J1198" s="6">
        <v>-88</v>
      </c>
      <c r="K1198" s="6">
        <v>0.93000000715255737</v>
      </c>
      <c r="L1198" s="6">
        <v>-0.25999999046325684</v>
      </c>
      <c r="M1198" s="6">
        <v>-0.40000000596046448</v>
      </c>
      <c r="N1198" s="9">
        <v>37</v>
      </c>
      <c r="O1198" s="17">
        <v>0.4098360655737705</v>
      </c>
      <c r="P1198" s="6">
        <v>0.15000000596046448</v>
      </c>
      <c r="Q1198" s="6">
        <v>1.190000057220459</v>
      </c>
      <c r="R1198" s="6">
        <v>3</v>
      </c>
      <c r="S1198" s="6">
        <v>0.6600000262260437</v>
      </c>
      <c r="T1198" s="33" t="s">
        <v>2478</v>
      </c>
      <c r="U1198" s="34" t="s">
        <v>2479</v>
      </c>
    </row>
    <row r="1199" spans="5:21" x14ac:dyDescent="0.25">
      <c r="E1199" s="19">
        <v>1900</v>
      </c>
      <c r="F1199" s="15" t="s">
        <v>118</v>
      </c>
      <c r="G1199" s="16" t="s">
        <v>77</v>
      </c>
      <c r="H1199" s="9">
        <v>1</v>
      </c>
      <c r="I1199" s="6">
        <v>44.599998474121094</v>
      </c>
      <c r="J1199" s="6">
        <v>-90.099998474121094</v>
      </c>
      <c r="K1199" s="6">
        <v>0.75999999046325684</v>
      </c>
      <c r="L1199" s="6">
        <v>-0.23999999463558197</v>
      </c>
      <c r="M1199" s="6">
        <v>-0.40000000596046448</v>
      </c>
      <c r="N1199" s="9">
        <v>37</v>
      </c>
      <c r="O1199" s="17">
        <v>0.4098360655737705</v>
      </c>
      <c r="P1199" s="6">
        <v>5.9999998658895493E-2</v>
      </c>
      <c r="Q1199" s="6">
        <v>1</v>
      </c>
      <c r="R1199" s="6">
        <v>2.690000057220459</v>
      </c>
      <c r="S1199" s="6">
        <v>0.5899999737739563</v>
      </c>
      <c r="T1199" s="33" t="s">
        <v>2480</v>
      </c>
      <c r="U1199" s="34" t="s">
        <v>2481</v>
      </c>
    </row>
    <row r="1200" spans="5:21" x14ac:dyDescent="0.25">
      <c r="E1200" s="19">
        <v>662</v>
      </c>
      <c r="F1200" s="15" t="s">
        <v>118</v>
      </c>
      <c r="G1200" s="16" t="s">
        <v>85</v>
      </c>
      <c r="H1200" s="9">
        <v>1</v>
      </c>
      <c r="I1200" s="6">
        <v>37.599998474121094</v>
      </c>
      <c r="J1200" s="6">
        <v>-99.300003051757813</v>
      </c>
      <c r="K1200" s="6">
        <v>0.33000001311302185</v>
      </c>
      <c r="L1200" s="6">
        <v>-0.28999999165534973</v>
      </c>
      <c r="M1200" s="6">
        <v>-0.43000000715255737</v>
      </c>
      <c r="N1200" s="9">
        <v>36</v>
      </c>
      <c r="O1200" s="17">
        <v>0.40677966101694918</v>
      </c>
      <c r="P1200" s="6">
        <v>0</v>
      </c>
      <c r="Q1200" s="6">
        <v>0.62000000476837158</v>
      </c>
      <c r="R1200" s="6">
        <v>3.6700000762939453</v>
      </c>
      <c r="S1200" s="6">
        <v>0.6600000262260437</v>
      </c>
      <c r="T1200" s="33" t="s">
        <v>2482</v>
      </c>
      <c r="U1200" s="34" t="s">
        <v>1549</v>
      </c>
    </row>
    <row r="1201" spans="5:21" x14ac:dyDescent="0.25">
      <c r="E1201" s="19">
        <v>1389</v>
      </c>
      <c r="F1201" s="15" t="s">
        <v>118</v>
      </c>
      <c r="G1201" s="16" t="s">
        <v>94</v>
      </c>
      <c r="H1201" s="9">
        <v>1</v>
      </c>
      <c r="I1201" s="6">
        <v>45.700000762939453</v>
      </c>
      <c r="J1201" s="6">
        <v>-120.19999694824219</v>
      </c>
      <c r="K1201" s="6">
        <v>1.0399999618530273</v>
      </c>
      <c r="L1201" s="6">
        <v>-0.31000000238418579</v>
      </c>
      <c r="M1201" s="6">
        <v>-0.40000000596046448</v>
      </c>
      <c r="N1201" s="9">
        <v>36</v>
      </c>
      <c r="O1201" s="17">
        <v>0.40677966101694918</v>
      </c>
      <c r="P1201" s="6">
        <v>0.15999999642372131</v>
      </c>
      <c r="Q1201" s="6">
        <v>1.3600000143051147</v>
      </c>
      <c r="R1201" s="6">
        <v>4</v>
      </c>
      <c r="S1201" s="6">
        <v>0.79000002145767212</v>
      </c>
      <c r="T1201" s="33" t="s">
        <v>2483</v>
      </c>
      <c r="U1201" s="34" t="s">
        <v>2484</v>
      </c>
    </row>
    <row r="1202" spans="5:21" x14ac:dyDescent="0.25">
      <c r="E1202" s="19">
        <v>1966</v>
      </c>
      <c r="F1202" s="15" t="s">
        <v>118</v>
      </c>
      <c r="G1202" s="16" t="s">
        <v>83</v>
      </c>
      <c r="H1202" s="9">
        <v>1</v>
      </c>
      <c r="I1202" s="6">
        <v>42.700000762939453</v>
      </c>
      <c r="J1202" s="6">
        <v>-110.90000152587891</v>
      </c>
      <c r="K1202" s="6">
        <v>1.1799999475479126</v>
      </c>
      <c r="L1202" s="6">
        <v>-0.2199999988079071</v>
      </c>
      <c r="M1202" s="6">
        <v>-0.31999999284744263</v>
      </c>
      <c r="N1202" s="9">
        <v>36</v>
      </c>
      <c r="O1202" s="17">
        <v>0.40677966101694918</v>
      </c>
      <c r="P1202" s="6">
        <v>2.9999999329447746E-2</v>
      </c>
      <c r="Q1202" s="6">
        <v>1.3999999761581421</v>
      </c>
      <c r="R1202" s="6">
        <v>3.0899999141693115</v>
      </c>
      <c r="S1202" s="6">
        <v>0.69999998807907104</v>
      </c>
      <c r="T1202" s="33" t="s">
        <v>2485</v>
      </c>
      <c r="U1202" s="34" t="s">
        <v>2486</v>
      </c>
    </row>
    <row r="1203" spans="5:21" x14ac:dyDescent="0.25">
      <c r="E1203" s="19">
        <v>1021</v>
      </c>
      <c r="F1203" s="15" t="s">
        <v>118</v>
      </c>
      <c r="G1203" s="16" t="s">
        <v>78</v>
      </c>
      <c r="H1203" s="9">
        <v>1</v>
      </c>
      <c r="I1203" s="6">
        <v>48</v>
      </c>
      <c r="J1203" s="6">
        <v>-116</v>
      </c>
      <c r="K1203" s="6">
        <v>3.8399999141693115</v>
      </c>
      <c r="L1203" s="6">
        <v>-0.75</v>
      </c>
      <c r="M1203" s="6">
        <v>-0.37000000476837158</v>
      </c>
      <c r="N1203" s="9">
        <v>32</v>
      </c>
      <c r="O1203" s="17">
        <v>0.40384615384615385</v>
      </c>
      <c r="P1203" s="6">
        <v>0.57999998331069946</v>
      </c>
      <c r="Q1203" s="6">
        <v>4.5900001525878906</v>
      </c>
      <c r="R1203" s="6">
        <v>9.9499998092651367</v>
      </c>
      <c r="S1203" s="6">
        <v>2.0199999809265137</v>
      </c>
      <c r="T1203" s="33" t="s">
        <v>2487</v>
      </c>
      <c r="U1203" s="34" t="s">
        <v>2488</v>
      </c>
    </row>
    <row r="1204" spans="5:21" x14ac:dyDescent="0.25">
      <c r="E1204" s="19">
        <v>1496</v>
      </c>
      <c r="F1204" s="15" t="s">
        <v>118</v>
      </c>
      <c r="G1204" s="16" t="s">
        <v>68</v>
      </c>
      <c r="H1204" s="9">
        <v>1</v>
      </c>
      <c r="I1204" s="6">
        <v>34.200000762939453</v>
      </c>
      <c r="J1204" s="6">
        <v>-81.599998474121094</v>
      </c>
      <c r="K1204" s="6">
        <v>4.3000001907348633</v>
      </c>
      <c r="L1204" s="6">
        <v>-0.20999999344348907</v>
      </c>
      <c r="M1204" s="6">
        <v>-0.10999999940395355</v>
      </c>
      <c r="N1204" s="9">
        <v>32</v>
      </c>
      <c r="O1204" s="17">
        <v>0.40384615384615385</v>
      </c>
      <c r="P1204" s="6">
        <v>0.61000001430511475</v>
      </c>
      <c r="Q1204" s="6">
        <v>4.5100002288818359</v>
      </c>
      <c r="R1204" s="6">
        <v>8.7899999618530273</v>
      </c>
      <c r="S1204" s="6">
        <v>1.8600000143051147</v>
      </c>
      <c r="T1204" s="33" t="s">
        <v>2489</v>
      </c>
      <c r="U1204" s="34" t="s">
        <v>2490</v>
      </c>
    </row>
    <row r="1205" spans="5:21" x14ac:dyDescent="0.25">
      <c r="E1205" s="19">
        <v>705</v>
      </c>
      <c r="F1205" s="15" t="s">
        <v>118</v>
      </c>
      <c r="G1205" s="16" t="s">
        <v>85</v>
      </c>
      <c r="H1205" s="9">
        <v>1</v>
      </c>
      <c r="I1205" s="6">
        <v>37.5</v>
      </c>
      <c r="J1205" s="6">
        <v>-101.19999694824219</v>
      </c>
      <c r="K1205" s="6">
        <v>0.18000000715255737</v>
      </c>
      <c r="L1205" s="6">
        <v>-0.20000000298023224</v>
      </c>
      <c r="M1205" s="6">
        <v>-0.5</v>
      </c>
      <c r="N1205" s="9">
        <v>35</v>
      </c>
      <c r="O1205" s="17">
        <v>0.40350877192982454</v>
      </c>
      <c r="P1205" s="6">
        <v>0</v>
      </c>
      <c r="Q1205" s="6">
        <v>0.37999999523162842</v>
      </c>
      <c r="R1205" s="6">
        <v>1.7799999713897705</v>
      </c>
      <c r="S1205" s="6">
        <v>0.38999998569488525</v>
      </c>
      <c r="T1205" s="33" t="s">
        <v>2491</v>
      </c>
      <c r="U1205" s="34" t="s">
        <v>2492</v>
      </c>
    </row>
    <row r="1206" spans="5:21" x14ac:dyDescent="0.25">
      <c r="E1206" s="19">
        <v>1118</v>
      </c>
      <c r="F1206" s="15" t="s">
        <v>118</v>
      </c>
      <c r="G1206" s="16" t="s">
        <v>84</v>
      </c>
      <c r="H1206" s="9">
        <v>1</v>
      </c>
      <c r="I1206" s="6">
        <v>42.400001525878906</v>
      </c>
      <c r="J1206" s="6">
        <v>-103.69999694824219</v>
      </c>
      <c r="K1206" s="6">
        <v>0.15000000596046448</v>
      </c>
      <c r="L1206" s="6">
        <v>-0.10000000149011612</v>
      </c>
      <c r="M1206" s="6">
        <v>-0.46000000834465027</v>
      </c>
      <c r="N1206" s="9">
        <v>35</v>
      </c>
      <c r="O1206" s="17">
        <v>0.40350877192982454</v>
      </c>
      <c r="P1206" s="6">
        <v>0</v>
      </c>
      <c r="Q1206" s="6">
        <v>0.25</v>
      </c>
      <c r="R1206" s="6">
        <v>1.0299999713897705</v>
      </c>
      <c r="S1206" s="6">
        <v>0.2199999988079071</v>
      </c>
      <c r="T1206" s="33" t="s">
        <v>2493</v>
      </c>
      <c r="U1206" s="34" t="s">
        <v>2494</v>
      </c>
    </row>
    <row r="1207" spans="5:21" x14ac:dyDescent="0.25">
      <c r="E1207" s="19">
        <v>1225</v>
      </c>
      <c r="F1207" s="15" t="s">
        <v>118</v>
      </c>
      <c r="G1207" s="16" t="s">
        <v>88</v>
      </c>
      <c r="H1207" s="9">
        <v>1</v>
      </c>
      <c r="I1207" s="6">
        <v>32.5</v>
      </c>
      <c r="J1207" s="6">
        <v>-108.30000305175781</v>
      </c>
      <c r="K1207" s="6">
        <v>0.6600000262260437</v>
      </c>
      <c r="L1207" s="6">
        <v>-0.56000000238418579</v>
      </c>
      <c r="M1207" s="6">
        <v>-0.47999998927116394</v>
      </c>
      <c r="N1207" s="9">
        <v>35</v>
      </c>
      <c r="O1207" s="17">
        <v>0.40350877192982454</v>
      </c>
      <c r="P1207" s="6">
        <v>0</v>
      </c>
      <c r="Q1207" s="6">
        <v>1.2100000381469727</v>
      </c>
      <c r="R1207" s="6">
        <v>6.0799999237060547</v>
      </c>
      <c r="S1207" s="6">
        <v>1.1599999666213989</v>
      </c>
      <c r="T1207" s="33" t="s">
        <v>2495</v>
      </c>
      <c r="U1207" s="34" t="s">
        <v>2496</v>
      </c>
    </row>
    <row r="1208" spans="5:21" x14ac:dyDescent="0.25">
      <c r="E1208" s="19">
        <v>1700</v>
      </c>
      <c r="F1208" s="15" t="s">
        <v>118</v>
      </c>
      <c r="G1208" s="16" t="s">
        <v>89</v>
      </c>
      <c r="H1208" s="9">
        <v>1</v>
      </c>
      <c r="I1208" s="6">
        <v>27.700000762939453</v>
      </c>
      <c r="J1208" s="6">
        <v>-97.599998474121094</v>
      </c>
      <c r="K1208" s="6">
        <v>1.2200000286102295</v>
      </c>
      <c r="L1208" s="6">
        <v>-0.46000000834465027</v>
      </c>
      <c r="M1208" s="6">
        <v>-0.33000001311302185</v>
      </c>
      <c r="N1208" s="9">
        <v>35</v>
      </c>
      <c r="O1208" s="17">
        <v>0.40350877192982454</v>
      </c>
      <c r="P1208" s="6">
        <v>0</v>
      </c>
      <c r="Q1208" s="6">
        <v>1.6799999475479126</v>
      </c>
      <c r="R1208" s="6">
        <v>6.929999828338623</v>
      </c>
      <c r="S1208" s="6">
        <v>1.3899999856948853</v>
      </c>
      <c r="T1208" s="33" t="s">
        <v>2497</v>
      </c>
      <c r="U1208" s="34" t="s">
        <v>2498</v>
      </c>
    </row>
    <row r="1209" spans="5:21" x14ac:dyDescent="0.25">
      <c r="E1209" s="19">
        <v>1747</v>
      </c>
      <c r="F1209" s="15" t="s">
        <v>118</v>
      </c>
      <c r="G1209" s="16" t="s">
        <v>90</v>
      </c>
      <c r="H1209" s="9">
        <v>1</v>
      </c>
      <c r="I1209" s="6">
        <v>40.400001525878906</v>
      </c>
      <c r="J1209" s="6">
        <v>-110</v>
      </c>
      <c r="K1209" s="6">
        <v>0.31999999284744263</v>
      </c>
      <c r="L1209" s="6">
        <v>-0.25999999046325684</v>
      </c>
      <c r="M1209" s="6">
        <v>-0.44999998807907104</v>
      </c>
      <c r="N1209" s="9">
        <v>35</v>
      </c>
      <c r="O1209" s="17">
        <v>0.40350877192982454</v>
      </c>
      <c r="P1209" s="6">
        <v>0</v>
      </c>
      <c r="Q1209" s="6">
        <v>0.57999998331069946</v>
      </c>
      <c r="R1209" s="6">
        <v>2.5099999904632568</v>
      </c>
      <c r="S1209" s="6">
        <v>0.56999999284744263</v>
      </c>
      <c r="T1209" s="33" t="s">
        <v>2499</v>
      </c>
      <c r="U1209" s="34" t="s">
        <v>2500</v>
      </c>
    </row>
    <row r="1210" spans="5:21" x14ac:dyDescent="0.25">
      <c r="E1210" s="19">
        <v>8</v>
      </c>
      <c r="F1210" s="15" t="s">
        <v>158</v>
      </c>
      <c r="G1210" s="16" t="s">
        <v>196</v>
      </c>
      <c r="H1210" s="9">
        <v>1</v>
      </c>
      <c r="I1210" s="6">
        <v>52.099998474121094</v>
      </c>
      <c r="J1210" s="6">
        <v>-119.19999694824219</v>
      </c>
      <c r="K1210" s="6">
        <v>3.6600000858306885</v>
      </c>
      <c r="L1210" s="6">
        <v>-0.23999999463558197</v>
      </c>
      <c r="M1210" s="6">
        <v>-0.15000000596046448</v>
      </c>
      <c r="N1210" s="9">
        <v>31</v>
      </c>
      <c r="O1210" s="17">
        <v>0.4</v>
      </c>
      <c r="P1210" s="6">
        <v>0.98000001907348633</v>
      </c>
      <c r="Q1210" s="6">
        <v>3.9000000953674316</v>
      </c>
      <c r="R1210" s="6">
        <v>7.4699997901916504</v>
      </c>
      <c r="S1210" s="6">
        <v>1.6100000143051147</v>
      </c>
      <c r="T1210" s="33" t="s">
        <v>2501</v>
      </c>
      <c r="U1210" s="34" t="s">
        <v>2502</v>
      </c>
    </row>
    <row r="1211" spans="5:21" x14ac:dyDescent="0.25">
      <c r="E1211" s="19">
        <v>113</v>
      </c>
      <c r="F1211" s="15" t="s">
        <v>118</v>
      </c>
      <c r="G1211" s="16" t="s">
        <v>57</v>
      </c>
      <c r="H1211" s="9">
        <v>1</v>
      </c>
      <c r="I1211" s="6">
        <v>56.299999237060547</v>
      </c>
      <c r="J1211" s="6">
        <v>-134.60000610351563</v>
      </c>
      <c r="K1211" s="6">
        <v>20.979999542236328</v>
      </c>
      <c r="L1211" s="6">
        <v>-4.4699997901916504</v>
      </c>
      <c r="M1211" s="6">
        <v>-0.40000000596046448</v>
      </c>
      <c r="N1211" s="9">
        <v>34</v>
      </c>
      <c r="O1211" s="17">
        <v>0.4</v>
      </c>
      <c r="P1211" s="6">
        <v>10.989999771118164</v>
      </c>
      <c r="Q1211" s="6">
        <v>25.450000762939453</v>
      </c>
      <c r="R1211" s="6">
        <v>61.680000305175781</v>
      </c>
      <c r="S1211" s="6">
        <v>11.199999809265137</v>
      </c>
      <c r="T1211" s="33" t="s">
        <v>2503</v>
      </c>
      <c r="U1211" s="34" t="s">
        <v>2504</v>
      </c>
    </row>
    <row r="1212" spans="5:21" x14ac:dyDescent="0.25">
      <c r="E1212" s="19">
        <v>132</v>
      </c>
      <c r="F1212" s="15" t="s">
        <v>118</v>
      </c>
      <c r="G1212" s="16" t="s">
        <v>71</v>
      </c>
      <c r="H1212" s="9">
        <v>1</v>
      </c>
      <c r="I1212" s="6">
        <v>34</v>
      </c>
      <c r="J1212" s="6">
        <v>-85.900001525878906</v>
      </c>
      <c r="K1212" s="6">
        <v>4.630000114440918</v>
      </c>
      <c r="L1212" s="6">
        <v>-0.62000000476837158</v>
      </c>
      <c r="M1212" s="6">
        <v>-0.27000001072883606</v>
      </c>
      <c r="N1212" s="9">
        <v>34</v>
      </c>
      <c r="O1212" s="17">
        <v>0.4</v>
      </c>
      <c r="P1212" s="6">
        <v>0.80000001192092896</v>
      </c>
      <c r="Q1212" s="6">
        <v>5.25</v>
      </c>
      <c r="R1212" s="6">
        <v>10.130000114440918</v>
      </c>
      <c r="S1212" s="6">
        <v>2.2599999904632568</v>
      </c>
      <c r="T1212" s="33" t="s">
        <v>2505</v>
      </c>
      <c r="U1212" s="34" t="s">
        <v>2506</v>
      </c>
    </row>
    <row r="1213" spans="5:21" x14ac:dyDescent="0.25">
      <c r="E1213" s="19">
        <v>334</v>
      </c>
      <c r="F1213" s="15" t="s">
        <v>118</v>
      </c>
      <c r="G1213" s="16" t="s">
        <v>59</v>
      </c>
      <c r="H1213" s="9">
        <v>1</v>
      </c>
      <c r="I1213" s="6">
        <v>40.5</v>
      </c>
      <c r="J1213" s="6">
        <v>-105</v>
      </c>
      <c r="K1213" s="6">
        <v>0.30000001192092896</v>
      </c>
      <c r="L1213" s="6">
        <v>-0.11999999731779099</v>
      </c>
      <c r="M1213" s="6">
        <v>-0.40000000596046448</v>
      </c>
      <c r="N1213" s="9">
        <v>37</v>
      </c>
      <c r="O1213" s="17">
        <v>0.4</v>
      </c>
      <c r="P1213" s="6">
        <v>0</v>
      </c>
      <c r="Q1213" s="6">
        <v>0.41999998688697815</v>
      </c>
      <c r="R1213" s="6">
        <v>1.440000057220459</v>
      </c>
      <c r="S1213" s="6">
        <v>0.30000001192092896</v>
      </c>
      <c r="T1213" s="33" t="s">
        <v>2507</v>
      </c>
      <c r="U1213" s="34" t="s">
        <v>2508</v>
      </c>
    </row>
    <row r="1214" spans="5:21" x14ac:dyDescent="0.25">
      <c r="E1214" s="19">
        <v>373</v>
      </c>
      <c r="F1214" s="15" t="s">
        <v>118</v>
      </c>
      <c r="G1214" s="16" t="s">
        <v>63</v>
      </c>
      <c r="H1214" s="9">
        <v>1</v>
      </c>
      <c r="I1214" s="6">
        <v>41.700000762939453</v>
      </c>
      <c r="J1214" s="6">
        <v>-72.599998474121094</v>
      </c>
      <c r="K1214" s="6">
        <v>2.3299999237060547</v>
      </c>
      <c r="L1214" s="6">
        <v>-0.75999999046325684</v>
      </c>
      <c r="M1214" s="6">
        <v>-0.38999998569488525</v>
      </c>
      <c r="N1214" s="9">
        <v>37</v>
      </c>
      <c r="O1214" s="17">
        <v>0.4</v>
      </c>
      <c r="P1214" s="6">
        <v>0.37999999523162842</v>
      </c>
      <c r="Q1214" s="6">
        <v>3.0899999141693115</v>
      </c>
      <c r="R1214" s="6">
        <v>12.800000190734863</v>
      </c>
      <c r="S1214" s="6">
        <v>1.9600000381469727</v>
      </c>
      <c r="T1214" s="33" t="s">
        <v>2509</v>
      </c>
      <c r="U1214" s="34" t="s">
        <v>2510</v>
      </c>
    </row>
    <row r="1215" spans="5:21" x14ac:dyDescent="0.25">
      <c r="E1215" s="19">
        <v>421</v>
      </c>
      <c r="F1215" s="15" t="s">
        <v>118</v>
      </c>
      <c r="G1215" s="16" t="s">
        <v>69</v>
      </c>
      <c r="H1215" s="9">
        <v>1</v>
      </c>
      <c r="I1215" s="6">
        <v>34</v>
      </c>
      <c r="J1215" s="6">
        <v>-85.199996948242188</v>
      </c>
      <c r="K1215" s="6">
        <v>4.7699999809265137</v>
      </c>
      <c r="L1215" s="6">
        <v>-0.28999999165534973</v>
      </c>
      <c r="M1215" s="6">
        <v>-0.15000000596046448</v>
      </c>
      <c r="N1215" s="9">
        <v>37</v>
      </c>
      <c r="O1215" s="17">
        <v>0.4</v>
      </c>
      <c r="P1215" s="6">
        <v>0.99000000953674316</v>
      </c>
      <c r="Q1215" s="6">
        <v>5.059999942779541</v>
      </c>
      <c r="R1215" s="6">
        <v>9.5900001525878906</v>
      </c>
      <c r="S1215" s="6">
        <v>1.9800000190734863</v>
      </c>
      <c r="T1215" s="33" t="s">
        <v>2511</v>
      </c>
      <c r="U1215" s="34" t="s">
        <v>2512</v>
      </c>
    </row>
    <row r="1216" spans="5:21" x14ac:dyDescent="0.25">
      <c r="E1216" s="19">
        <v>1051</v>
      </c>
      <c r="F1216" s="15" t="s">
        <v>118</v>
      </c>
      <c r="G1216" s="16" t="s">
        <v>78</v>
      </c>
      <c r="H1216" s="9">
        <v>1</v>
      </c>
      <c r="I1216" s="6">
        <v>48.5</v>
      </c>
      <c r="J1216" s="6">
        <v>-113.90000152587891</v>
      </c>
      <c r="K1216" s="6">
        <v>2.9100000858306885</v>
      </c>
      <c r="L1216" s="6">
        <v>-0.46000000834465027</v>
      </c>
      <c r="M1216" s="6">
        <v>-0.30000001192092896</v>
      </c>
      <c r="N1216" s="9">
        <v>37</v>
      </c>
      <c r="O1216" s="17">
        <v>0.4</v>
      </c>
      <c r="P1216" s="6">
        <v>0.15999999642372131</v>
      </c>
      <c r="Q1216" s="6">
        <v>3.3599998950958252</v>
      </c>
      <c r="R1216" s="6">
        <v>7.679999828338623</v>
      </c>
      <c r="S1216" s="6">
        <v>1.5</v>
      </c>
      <c r="T1216" s="33" t="s">
        <v>2513</v>
      </c>
      <c r="U1216" s="34" t="s">
        <v>2514</v>
      </c>
    </row>
    <row r="1217" spans="5:21" x14ac:dyDescent="0.25">
      <c r="E1217" s="19">
        <v>1079</v>
      </c>
      <c r="F1217" s="15" t="s">
        <v>118</v>
      </c>
      <c r="G1217" s="16" t="s">
        <v>48</v>
      </c>
      <c r="H1217" s="9">
        <v>1</v>
      </c>
      <c r="I1217" s="6">
        <v>36.400001525878906</v>
      </c>
      <c r="J1217" s="6">
        <v>-80.599998474121094</v>
      </c>
      <c r="K1217" s="6">
        <v>3.059999942779541</v>
      </c>
      <c r="L1217" s="6">
        <v>-0.5899999737739563</v>
      </c>
      <c r="M1217" s="6">
        <v>-0.33000001311302185</v>
      </c>
      <c r="N1217" s="9">
        <v>37</v>
      </c>
      <c r="O1217" s="17">
        <v>0.4</v>
      </c>
      <c r="P1217" s="6">
        <v>0.75</v>
      </c>
      <c r="Q1217" s="6">
        <v>3.6500000953674316</v>
      </c>
      <c r="R1217" s="6">
        <v>9.9300003051757813</v>
      </c>
      <c r="S1217" s="6">
        <v>1.7899999618530273</v>
      </c>
      <c r="T1217" s="33" t="s">
        <v>2515</v>
      </c>
      <c r="U1217" s="34" t="s">
        <v>2516</v>
      </c>
    </row>
    <row r="1218" spans="5:21" x14ac:dyDescent="0.25">
      <c r="E1218" s="19">
        <v>1154</v>
      </c>
      <c r="F1218" s="15" t="s">
        <v>118</v>
      </c>
      <c r="G1218" s="16" t="s">
        <v>84</v>
      </c>
      <c r="H1218" s="9">
        <v>1</v>
      </c>
      <c r="I1218" s="6">
        <v>40.200000762939453</v>
      </c>
      <c r="J1218" s="6">
        <v>-100.59999847412109</v>
      </c>
      <c r="K1218" s="6">
        <v>0.18000000715255737</v>
      </c>
      <c r="L1218" s="6">
        <v>-0.25999999046325684</v>
      </c>
      <c r="M1218" s="6">
        <v>-0.60000002384185791</v>
      </c>
      <c r="N1218" s="9">
        <v>34</v>
      </c>
      <c r="O1218" s="17">
        <v>0.4</v>
      </c>
      <c r="P1218" s="6">
        <v>0</v>
      </c>
      <c r="Q1218" s="6">
        <v>0.43999999761581421</v>
      </c>
      <c r="R1218" s="6">
        <v>1.4900000095367432</v>
      </c>
      <c r="S1218" s="6">
        <v>0.41999998688697815</v>
      </c>
      <c r="T1218" s="33" t="s">
        <v>2517</v>
      </c>
      <c r="U1218" s="34" t="s">
        <v>2518</v>
      </c>
    </row>
    <row r="1219" spans="5:21" x14ac:dyDescent="0.25">
      <c r="E1219" s="19">
        <v>1228</v>
      </c>
      <c r="F1219" s="15" t="s">
        <v>118</v>
      </c>
      <c r="G1219" s="16" t="s">
        <v>88</v>
      </c>
      <c r="H1219" s="9">
        <v>1</v>
      </c>
      <c r="I1219" s="6">
        <v>35</v>
      </c>
      <c r="J1219" s="6">
        <v>-108.80000305175781</v>
      </c>
      <c r="K1219" s="6">
        <v>0.62000000476837158</v>
      </c>
      <c r="L1219" s="6">
        <v>-0.2199999988079071</v>
      </c>
      <c r="M1219" s="6">
        <v>-0.31999999284744263</v>
      </c>
      <c r="N1219" s="9">
        <v>34</v>
      </c>
      <c r="O1219" s="17">
        <v>0.4</v>
      </c>
      <c r="P1219" s="6">
        <v>0</v>
      </c>
      <c r="Q1219" s="6">
        <v>0.8399999737739563</v>
      </c>
      <c r="R1219" s="6">
        <v>3.5</v>
      </c>
      <c r="S1219" s="6">
        <v>0.68000000715255737</v>
      </c>
      <c r="T1219" s="33" t="s">
        <v>2519</v>
      </c>
      <c r="U1219" s="34" t="s">
        <v>2520</v>
      </c>
    </row>
    <row r="1220" spans="5:21" x14ac:dyDescent="0.25">
      <c r="E1220" s="19">
        <v>1260</v>
      </c>
      <c r="F1220" s="15" t="s">
        <v>118</v>
      </c>
      <c r="G1220" s="16" t="s">
        <v>47</v>
      </c>
      <c r="H1220" s="9">
        <v>1</v>
      </c>
      <c r="I1220" s="6">
        <v>40.900001525878906</v>
      </c>
      <c r="J1220" s="6">
        <v>-72.199996948242188</v>
      </c>
      <c r="K1220" s="6">
        <v>3.369999885559082</v>
      </c>
      <c r="L1220" s="6">
        <v>-0.68999999761581421</v>
      </c>
      <c r="M1220" s="6">
        <v>-0.31999999284744263</v>
      </c>
      <c r="N1220" s="9">
        <v>34</v>
      </c>
      <c r="O1220" s="17">
        <v>0.4</v>
      </c>
      <c r="P1220" s="6">
        <v>0.63999998569488525</v>
      </c>
      <c r="Q1220" s="6">
        <v>4.059999942779541</v>
      </c>
      <c r="R1220" s="6">
        <v>11.840000152587891</v>
      </c>
      <c r="S1220" s="6">
        <v>2.1500000953674316</v>
      </c>
      <c r="T1220" s="33" t="s">
        <v>2521</v>
      </c>
      <c r="U1220" s="34" t="s">
        <v>2522</v>
      </c>
    </row>
    <row r="1221" spans="5:21" x14ac:dyDescent="0.25">
      <c r="E1221" s="19">
        <v>1274</v>
      </c>
      <c r="F1221" s="15" t="s">
        <v>118</v>
      </c>
      <c r="G1221" s="16" t="s">
        <v>47</v>
      </c>
      <c r="H1221" s="9">
        <v>1</v>
      </c>
      <c r="I1221" s="6">
        <v>43.700000762939453</v>
      </c>
      <c r="J1221" s="6">
        <v>-74.199996948242188</v>
      </c>
      <c r="K1221" s="6">
        <v>2.1700000762939453</v>
      </c>
      <c r="L1221" s="6">
        <v>-0.5899999737739563</v>
      </c>
      <c r="M1221" s="6">
        <v>-0.41999998688697815</v>
      </c>
      <c r="N1221" s="9">
        <v>37</v>
      </c>
      <c r="O1221" s="17">
        <v>0.4</v>
      </c>
      <c r="P1221" s="6">
        <v>0.28999999165534973</v>
      </c>
      <c r="Q1221" s="6">
        <v>2.7599999904632568</v>
      </c>
      <c r="R1221" s="6">
        <v>6.429999828338623</v>
      </c>
      <c r="S1221" s="6">
        <v>1.4099999666213989</v>
      </c>
      <c r="T1221" s="33" t="s">
        <v>2523</v>
      </c>
      <c r="U1221" s="34" t="s">
        <v>2524</v>
      </c>
    </row>
    <row r="1222" spans="5:21" x14ac:dyDescent="0.25">
      <c r="E1222" s="19">
        <v>1286</v>
      </c>
      <c r="F1222" s="15" t="s">
        <v>118</v>
      </c>
      <c r="G1222" s="16" t="s">
        <v>47</v>
      </c>
      <c r="H1222" s="9">
        <v>1</v>
      </c>
      <c r="I1222" s="6">
        <v>42.5</v>
      </c>
      <c r="J1222" s="6">
        <v>-75.5</v>
      </c>
      <c r="K1222" s="6">
        <v>2.1700000762939453</v>
      </c>
      <c r="L1222" s="6">
        <v>-0.67000001668930054</v>
      </c>
      <c r="M1222" s="6">
        <v>-0.51999998092651367</v>
      </c>
      <c r="N1222" s="9">
        <v>37</v>
      </c>
      <c r="O1222" s="17">
        <v>0.4</v>
      </c>
      <c r="P1222" s="6">
        <v>0.61000001430511475</v>
      </c>
      <c r="Q1222" s="6">
        <v>2.8399999141693115</v>
      </c>
      <c r="R1222" s="6">
        <v>7.630000114440918</v>
      </c>
      <c r="S1222" s="6">
        <v>1.309999942779541</v>
      </c>
      <c r="T1222" s="33" t="s">
        <v>2525</v>
      </c>
      <c r="U1222" s="34" t="s">
        <v>2526</v>
      </c>
    </row>
    <row r="1223" spans="5:21" x14ac:dyDescent="0.25">
      <c r="E1223" s="19">
        <v>1328</v>
      </c>
      <c r="F1223" s="15" t="s">
        <v>118</v>
      </c>
      <c r="G1223" s="16" t="s">
        <v>36</v>
      </c>
      <c r="H1223" s="9">
        <v>1</v>
      </c>
      <c r="I1223" s="6">
        <v>41.099998474121094</v>
      </c>
      <c r="J1223" s="6">
        <v>-84.5</v>
      </c>
      <c r="K1223" s="6">
        <v>1.5299999713897705</v>
      </c>
      <c r="L1223" s="6">
        <v>-0.4699999988079071</v>
      </c>
      <c r="M1223" s="6">
        <v>-0.38999998569488525</v>
      </c>
      <c r="N1223" s="9">
        <v>37</v>
      </c>
      <c r="O1223" s="17">
        <v>0.4</v>
      </c>
      <c r="P1223" s="6">
        <v>0.23999999463558197</v>
      </c>
      <c r="Q1223" s="6">
        <v>2</v>
      </c>
      <c r="R1223" s="6">
        <v>5.0900001525878906</v>
      </c>
      <c r="S1223" s="6">
        <v>1.190000057220459</v>
      </c>
      <c r="T1223" s="33" t="s">
        <v>2527</v>
      </c>
      <c r="U1223" s="34" t="s">
        <v>2528</v>
      </c>
    </row>
    <row r="1224" spans="5:21" x14ac:dyDescent="0.25">
      <c r="E1224" s="19">
        <v>1538</v>
      </c>
      <c r="F1224" s="15" t="s">
        <v>118</v>
      </c>
      <c r="G1224" s="16" t="s">
        <v>79</v>
      </c>
      <c r="H1224" s="9">
        <v>1</v>
      </c>
      <c r="I1224" s="6">
        <v>45.599998474121094</v>
      </c>
      <c r="J1224" s="6">
        <v>-97</v>
      </c>
      <c r="K1224" s="6">
        <v>0.34999999403953552</v>
      </c>
      <c r="L1224" s="6">
        <v>-0.2199999988079071</v>
      </c>
      <c r="M1224" s="6">
        <v>-0.49000000953674316</v>
      </c>
      <c r="N1224" s="9">
        <v>37</v>
      </c>
      <c r="O1224" s="17">
        <v>0.4</v>
      </c>
      <c r="P1224" s="6">
        <v>0</v>
      </c>
      <c r="Q1224" s="6">
        <v>0.57999998331069946</v>
      </c>
      <c r="R1224" s="6">
        <v>1.8400000333786011</v>
      </c>
      <c r="S1224" s="6">
        <v>0.46000000834465027</v>
      </c>
      <c r="T1224" s="33" t="s">
        <v>2529</v>
      </c>
      <c r="U1224" s="34" t="s">
        <v>2530</v>
      </c>
    </row>
    <row r="1225" spans="5:21" x14ac:dyDescent="0.25">
      <c r="E1225" s="19">
        <v>1825</v>
      </c>
      <c r="F1225" s="15" t="s">
        <v>118</v>
      </c>
      <c r="G1225" s="16" t="s">
        <v>95</v>
      </c>
      <c r="H1225" s="9">
        <v>1</v>
      </c>
      <c r="I1225" s="6">
        <v>48.700000762939453</v>
      </c>
      <c r="J1225" s="6">
        <v>-121.09999847412109</v>
      </c>
      <c r="K1225" s="6">
        <v>11.130000114440918</v>
      </c>
      <c r="L1225" s="6">
        <v>-1.0700000524520874</v>
      </c>
      <c r="M1225" s="6">
        <v>-0.23000000417232513</v>
      </c>
      <c r="N1225" s="9">
        <v>37</v>
      </c>
      <c r="O1225" s="17">
        <v>0.4</v>
      </c>
      <c r="P1225" s="6">
        <v>2</v>
      </c>
      <c r="Q1225" s="6">
        <v>12.199999809265137</v>
      </c>
      <c r="R1225" s="6">
        <v>23.950000762939453</v>
      </c>
      <c r="S1225" s="6">
        <v>4.7699999809265137</v>
      </c>
      <c r="T1225" s="33" t="s">
        <v>2531</v>
      </c>
      <c r="U1225" s="34" t="s">
        <v>2532</v>
      </c>
    </row>
    <row r="1226" spans="5:21" x14ac:dyDescent="0.25">
      <c r="E1226" s="19">
        <v>859</v>
      </c>
      <c r="F1226" s="15" t="s">
        <v>118</v>
      </c>
      <c r="G1226" s="16" t="s">
        <v>43</v>
      </c>
      <c r="H1226" s="9">
        <v>1</v>
      </c>
      <c r="I1226" s="6">
        <v>47.299999237060547</v>
      </c>
      <c r="J1226" s="6">
        <v>-94.599998474121094</v>
      </c>
      <c r="K1226" s="6">
        <v>0.54000002145767212</v>
      </c>
      <c r="L1226" s="6">
        <v>-0.23999999463558197</v>
      </c>
      <c r="M1226" s="6">
        <v>-0.38999998569488525</v>
      </c>
      <c r="N1226" s="9">
        <v>36</v>
      </c>
      <c r="O1226" s="17">
        <v>0.39655172413793105</v>
      </c>
      <c r="P1226" s="6">
        <v>2.9999999329447746E-2</v>
      </c>
      <c r="Q1226" s="6">
        <v>0.77999997138977051</v>
      </c>
      <c r="R1226" s="6">
        <v>3.5399999618530273</v>
      </c>
      <c r="S1226" s="6">
        <v>0.62000000476837158</v>
      </c>
      <c r="T1226" s="33" t="s">
        <v>2533</v>
      </c>
      <c r="U1226" s="34" t="s">
        <v>2534</v>
      </c>
    </row>
    <row r="1227" spans="5:21" x14ac:dyDescent="0.25">
      <c r="E1227" s="19">
        <v>896</v>
      </c>
      <c r="F1227" s="15" t="s">
        <v>118</v>
      </c>
      <c r="G1227" s="16" t="s">
        <v>43</v>
      </c>
      <c r="H1227" s="9">
        <v>1</v>
      </c>
      <c r="I1227" s="6">
        <v>47</v>
      </c>
      <c r="J1227" s="6">
        <v>-91.599998474121094</v>
      </c>
      <c r="K1227" s="6">
        <v>0.64999997615814209</v>
      </c>
      <c r="L1227" s="6">
        <v>-0.41999998688697815</v>
      </c>
      <c r="M1227" s="6">
        <v>-0.44999998807907104</v>
      </c>
      <c r="N1227" s="9">
        <v>36</v>
      </c>
      <c r="O1227" s="17">
        <v>0.39655172413793105</v>
      </c>
      <c r="P1227" s="6">
        <v>1.9999999552965164E-2</v>
      </c>
      <c r="Q1227" s="6">
        <v>1.0700000524520874</v>
      </c>
      <c r="R1227" s="6">
        <v>4.3299999237060547</v>
      </c>
      <c r="S1227" s="6">
        <v>0.92000001668930054</v>
      </c>
      <c r="T1227" s="33" t="s">
        <v>2535</v>
      </c>
      <c r="U1227" s="34" t="s">
        <v>2536</v>
      </c>
    </row>
    <row r="1228" spans="5:21" x14ac:dyDescent="0.25">
      <c r="E1228" s="19">
        <v>1432</v>
      </c>
      <c r="F1228" s="15" t="s">
        <v>118</v>
      </c>
      <c r="G1228" s="16" t="s">
        <v>42</v>
      </c>
      <c r="H1228" s="9">
        <v>1</v>
      </c>
      <c r="I1228" s="6">
        <v>40.200000762939453</v>
      </c>
      <c r="J1228" s="6">
        <v>-78.300003051757813</v>
      </c>
      <c r="K1228" s="6">
        <v>1.6599999666213989</v>
      </c>
      <c r="L1228" s="6">
        <v>-0.61000001430511475</v>
      </c>
      <c r="M1228" s="6">
        <v>-0.47999998927116394</v>
      </c>
      <c r="N1228" s="9">
        <v>36</v>
      </c>
      <c r="O1228" s="17">
        <v>0.39655172413793105</v>
      </c>
      <c r="P1228" s="6">
        <v>0.28999999165534973</v>
      </c>
      <c r="Q1228" s="6">
        <v>2.2699999809265137</v>
      </c>
      <c r="R1228" s="6">
        <v>6.9099998474121094</v>
      </c>
      <c r="S1228" s="6">
        <v>1.2699999809265137</v>
      </c>
      <c r="T1228" s="33" t="s">
        <v>2537</v>
      </c>
      <c r="U1228" s="34" t="s">
        <v>2538</v>
      </c>
    </row>
    <row r="1229" spans="5:21" x14ac:dyDescent="0.25">
      <c r="E1229" s="19">
        <v>1699</v>
      </c>
      <c r="F1229" s="15" t="s">
        <v>118</v>
      </c>
      <c r="G1229" s="16" t="s">
        <v>89</v>
      </c>
      <c r="H1229" s="9">
        <v>1</v>
      </c>
      <c r="I1229" s="6">
        <v>26.299999237060547</v>
      </c>
      <c r="J1229" s="6">
        <v>-98.800003051757813</v>
      </c>
      <c r="K1229" s="6">
        <v>0.57999998331069946</v>
      </c>
      <c r="L1229" s="6">
        <v>-0.36000001430511475</v>
      </c>
      <c r="M1229" s="6">
        <v>-0.40999999642372131</v>
      </c>
      <c r="N1229" s="9">
        <v>36</v>
      </c>
      <c r="O1229" s="17">
        <v>0.39655172413793105</v>
      </c>
      <c r="P1229" s="6">
        <v>0</v>
      </c>
      <c r="Q1229" s="6">
        <v>0.93999999761581421</v>
      </c>
      <c r="R1229" s="6">
        <v>4.5900001525878906</v>
      </c>
      <c r="S1229" s="6">
        <v>0.87999999523162842</v>
      </c>
      <c r="T1229" s="33" t="s">
        <v>2539</v>
      </c>
      <c r="U1229" s="34" t="s">
        <v>2540</v>
      </c>
    </row>
    <row r="1230" spans="5:21" x14ac:dyDescent="0.25">
      <c r="E1230" s="19">
        <v>1755</v>
      </c>
      <c r="F1230" s="15" t="s">
        <v>118</v>
      </c>
      <c r="G1230" s="16" t="s">
        <v>90</v>
      </c>
      <c r="H1230" s="9">
        <v>1</v>
      </c>
      <c r="I1230" s="6">
        <v>39.200000762939453</v>
      </c>
      <c r="J1230" s="6">
        <v>-112.09999847412109</v>
      </c>
      <c r="K1230" s="6">
        <v>0.74000000953674316</v>
      </c>
      <c r="L1230" s="6">
        <v>-0.41999998688697815</v>
      </c>
      <c r="M1230" s="6">
        <v>-0.47999998927116394</v>
      </c>
      <c r="N1230" s="9">
        <v>36</v>
      </c>
      <c r="O1230" s="17">
        <v>0.39655172413793105</v>
      </c>
      <c r="P1230" s="6">
        <v>9.0000003576278687E-2</v>
      </c>
      <c r="Q1230" s="6">
        <v>1.1599999666213989</v>
      </c>
      <c r="R1230" s="6">
        <v>4.7199997901916504</v>
      </c>
      <c r="S1230" s="6">
        <v>0.87999999523162842</v>
      </c>
      <c r="T1230" s="33" t="s">
        <v>2541</v>
      </c>
      <c r="U1230" s="34" t="s">
        <v>2542</v>
      </c>
    </row>
    <row r="1231" spans="5:21" x14ac:dyDescent="0.25">
      <c r="E1231" s="19">
        <v>6</v>
      </c>
      <c r="F1231" s="15" t="s">
        <v>158</v>
      </c>
      <c r="G1231" s="16" t="s">
        <v>196</v>
      </c>
      <c r="H1231" s="9">
        <v>1</v>
      </c>
      <c r="I1231" s="6">
        <v>59.5</v>
      </c>
      <c r="J1231" s="6">
        <v>-133.69999694824219</v>
      </c>
      <c r="K1231" s="6">
        <v>1.2400000095367432</v>
      </c>
      <c r="L1231" s="6">
        <v>-0.31999999284744263</v>
      </c>
      <c r="M1231" s="6">
        <v>-0.37999999523162842</v>
      </c>
      <c r="N1231" s="9">
        <v>33</v>
      </c>
      <c r="O1231" s="17">
        <v>0.39622641509433965</v>
      </c>
      <c r="P1231" s="6">
        <v>0.12999999523162842</v>
      </c>
      <c r="Q1231" s="6">
        <v>1.5499999523162842</v>
      </c>
      <c r="R1231" s="6">
        <v>4.5199999809265137</v>
      </c>
      <c r="S1231" s="6">
        <v>0.82999998331069946</v>
      </c>
      <c r="T1231" s="33" t="s">
        <v>2543</v>
      </c>
      <c r="U1231" s="34" t="s">
        <v>2544</v>
      </c>
    </row>
    <row r="1232" spans="5:21" x14ac:dyDescent="0.25">
      <c r="E1232" s="19">
        <v>88</v>
      </c>
      <c r="F1232" s="15" t="s">
        <v>158</v>
      </c>
      <c r="G1232" s="16" t="s">
        <v>1097</v>
      </c>
      <c r="H1232" s="9">
        <v>1</v>
      </c>
      <c r="I1232" s="6">
        <v>49.299999237060547</v>
      </c>
      <c r="J1232" s="6">
        <v>-102.09999847412109</v>
      </c>
      <c r="K1232" s="6">
        <v>0.4699999988079071</v>
      </c>
      <c r="L1232" s="6">
        <v>-0.20000000298023224</v>
      </c>
      <c r="M1232" s="6">
        <v>-0.41999998688697815</v>
      </c>
      <c r="N1232" s="9">
        <v>33</v>
      </c>
      <c r="O1232" s="17">
        <v>0.39622641509433965</v>
      </c>
      <c r="P1232" s="6">
        <v>0</v>
      </c>
      <c r="Q1232" s="6">
        <v>0.67000001668930054</v>
      </c>
      <c r="R1232" s="6">
        <v>2.2000000476837158</v>
      </c>
      <c r="S1232" s="6">
        <v>0.46000000834465027</v>
      </c>
      <c r="T1232" s="33" t="s">
        <v>2545</v>
      </c>
      <c r="U1232" s="34" t="s">
        <v>2546</v>
      </c>
    </row>
    <row r="1233" spans="5:21" x14ac:dyDescent="0.25">
      <c r="E1233" s="19">
        <v>29</v>
      </c>
      <c r="F1233" s="15" t="s">
        <v>158</v>
      </c>
      <c r="G1233" s="16" t="s">
        <v>196</v>
      </c>
      <c r="H1233" s="9">
        <v>1</v>
      </c>
      <c r="I1233" s="6">
        <v>50.599998474121094</v>
      </c>
      <c r="J1233" s="6">
        <v>-127.30000305175781</v>
      </c>
      <c r="K1233" s="6">
        <v>7.940000057220459</v>
      </c>
      <c r="L1233" s="6">
        <v>-1.5</v>
      </c>
      <c r="M1233" s="6">
        <v>-0.38999998569488525</v>
      </c>
      <c r="N1233" s="9">
        <v>38</v>
      </c>
      <c r="O1233" s="17">
        <v>0.39344262295081966</v>
      </c>
      <c r="P1233" s="6">
        <v>2.5</v>
      </c>
      <c r="Q1233" s="6">
        <v>9.4399995803833008</v>
      </c>
      <c r="R1233" s="6">
        <v>18.129999160766602</v>
      </c>
      <c r="S1233" s="6">
        <v>3.9000000953674316</v>
      </c>
      <c r="T1233" s="33" t="s">
        <v>2547</v>
      </c>
      <c r="U1233" s="34" t="s">
        <v>2548</v>
      </c>
    </row>
    <row r="1234" spans="5:21" x14ac:dyDescent="0.25">
      <c r="E1234" s="19">
        <v>461</v>
      </c>
      <c r="F1234" s="15" t="s">
        <v>118</v>
      </c>
      <c r="G1234" s="16" t="s">
        <v>81</v>
      </c>
      <c r="H1234" s="9">
        <v>1</v>
      </c>
      <c r="I1234" s="6">
        <v>43</v>
      </c>
      <c r="J1234" s="6">
        <v>-92.599998474121094</v>
      </c>
      <c r="K1234" s="6">
        <v>0.72000002861022949</v>
      </c>
      <c r="L1234" s="6">
        <v>-0.18000000715255737</v>
      </c>
      <c r="M1234" s="6">
        <v>-0.34999999403953552</v>
      </c>
      <c r="N1234" s="9">
        <v>38</v>
      </c>
      <c r="O1234" s="17">
        <v>0.39344262295081966</v>
      </c>
      <c r="P1234" s="6">
        <v>7.9999998211860657E-2</v>
      </c>
      <c r="Q1234" s="6">
        <v>0.89999997615814209</v>
      </c>
      <c r="R1234" s="6">
        <v>2.2599999904632568</v>
      </c>
      <c r="S1234" s="6">
        <v>0.50999999046325684</v>
      </c>
      <c r="T1234" s="33" t="s">
        <v>2549</v>
      </c>
      <c r="U1234" s="34" t="s">
        <v>2550</v>
      </c>
    </row>
    <row r="1235" spans="5:21" x14ac:dyDescent="0.25">
      <c r="E1235" s="19">
        <v>760</v>
      </c>
      <c r="F1235" s="15" t="s">
        <v>118</v>
      </c>
      <c r="G1235" s="16" t="s">
        <v>51</v>
      </c>
      <c r="H1235" s="9">
        <v>1</v>
      </c>
      <c r="I1235" s="6">
        <v>42.599998474121094</v>
      </c>
      <c r="J1235" s="6">
        <v>-71.900001525878906</v>
      </c>
      <c r="K1235" s="6">
        <v>2.9100000858306885</v>
      </c>
      <c r="L1235" s="6">
        <v>-0.69999998807907104</v>
      </c>
      <c r="M1235" s="6">
        <v>-0.36000001430511475</v>
      </c>
      <c r="N1235" s="9">
        <v>38</v>
      </c>
      <c r="O1235" s="17">
        <v>0.39344262295081966</v>
      </c>
      <c r="P1235" s="6">
        <v>0.77999997138977051</v>
      </c>
      <c r="Q1235" s="6">
        <v>3.6099998950958252</v>
      </c>
      <c r="R1235" s="6">
        <v>11.5</v>
      </c>
      <c r="S1235" s="6">
        <v>1.9199999570846558</v>
      </c>
      <c r="T1235" s="33" t="s">
        <v>2551</v>
      </c>
      <c r="U1235" s="34" t="s">
        <v>2552</v>
      </c>
    </row>
    <row r="1236" spans="5:21" x14ac:dyDescent="0.25">
      <c r="E1236" s="19">
        <v>860</v>
      </c>
      <c r="F1236" s="15" t="s">
        <v>118</v>
      </c>
      <c r="G1236" s="16" t="s">
        <v>43</v>
      </c>
      <c r="H1236" s="9">
        <v>1</v>
      </c>
      <c r="I1236" s="6">
        <v>45.5</v>
      </c>
      <c r="J1236" s="6">
        <v>-94.300003051757813</v>
      </c>
      <c r="K1236" s="6">
        <v>0.52999997138977051</v>
      </c>
      <c r="L1236" s="6">
        <v>-0.31000000238418579</v>
      </c>
      <c r="M1236" s="6">
        <v>-0.46000000834465027</v>
      </c>
      <c r="N1236" s="9">
        <v>38</v>
      </c>
      <c r="O1236" s="17">
        <v>0.39344262295081966</v>
      </c>
      <c r="P1236" s="6">
        <v>1.9999999552965164E-2</v>
      </c>
      <c r="Q1236" s="6">
        <v>0.8399999737739563</v>
      </c>
      <c r="R1236" s="6">
        <v>3</v>
      </c>
      <c r="S1236" s="6">
        <v>0.67000001668930054</v>
      </c>
      <c r="T1236" s="33" t="s">
        <v>2553</v>
      </c>
      <c r="U1236" s="34" t="s">
        <v>2554</v>
      </c>
    </row>
    <row r="1237" spans="5:21" x14ac:dyDescent="0.25">
      <c r="E1237" s="19">
        <v>979</v>
      </c>
      <c r="F1237" s="15" t="s">
        <v>118</v>
      </c>
      <c r="G1237" s="16" t="s">
        <v>72</v>
      </c>
      <c r="H1237" s="9">
        <v>1</v>
      </c>
      <c r="I1237" s="6">
        <v>31.100000381469727</v>
      </c>
      <c r="J1237" s="6">
        <v>-90.400001525878906</v>
      </c>
      <c r="K1237" s="6">
        <v>4.6599998474121094</v>
      </c>
      <c r="L1237" s="6">
        <v>-1.2300000190734863</v>
      </c>
      <c r="M1237" s="6">
        <v>-0.43000000715255737</v>
      </c>
      <c r="N1237" s="9">
        <v>38</v>
      </c>
      <c r="O1237" s="17">
        <v>0.39344262295081966</v>
      </c>
      <c r="P1237" s="6">
        <v>0.82999998331069946</v>
      </c>
      <c r="Q1237" s="6">
        <v>5.8899998664855957</v>
      </c>
      <c r="R1237" s="6">
        <v>12.670000076293945</v>
      </c>
      <c r="S1237" s="6">
        <v>2.880000114440918</v>
      </c>
      <c r="T1237" s="33" t="s">
        <v>2555</v>
      </c>
      <c r="U1237" s="34" t="s">
        <v>2556</v>
      </c>
    </row>
    <row r="1238" spans="5:21" x14ac:dyDescent="0.25">
      <c r="E1238" s="19">
        <v>1302</v>
      </c>
      <c r="F1238" s="15" t="s">
        <v>118</v>
      </c>
      <c r="G1238" s="16" t="s">
        <v>36</v>
      </c>
      <c r="H1238" s="9">
        <v>1</v>
      </c>
      <c r="I1238" s="6">
        <v>40.900001525878906</v>
      </c>
      <c r="J1238" s="6">
        <v>-81.400001525878906</v>
      </c>
      <c r="K1238" s="6">
        <v>1.9800000190734863</v>
      </c>
      <c r="L1238" s="6">
        <v>-0.56000000238418579</v>
      </c>
      <c r="M1238" s="6">
        <v>-0.46000000834465027</v>
      </c>
      <c r="N1238" s="9">
        <v>38</v>
      </c>
      <c r="O1238" s="17">
        <v>0.39344262295081966</v>
      </c>
      <c r="P1238" s="6">
        <v>0.70999997854232788</v>
      </c>
      <c r="Q1238" s="6">
        <v>2.5399999618530273</v>
      </c>
      <c r="R1238" s="6">
        <v>6.1399998664855957</v>
      </c>
      <c r="S1238" s="6">
        <v>1.2200000286102295</v>
      </c>
      <c r="T1238" s="33" t="s">
        <v>2557</v>
      </c>
      <c r="U1238" s="34" t="s">
        <v>2558</v>
      </c>
    </row>
    <row r="1239" spans="5:21" x14ac:dyDescent="0.25">
      <c r="E1239" s="19">
        <v>1332</v>
      </c>
      <c r="F1239" s="15" t="s">
        <v>118</v>
      </c>
      <c r="G1239" s="16" t="s">
        <v>36</v>
      </c>
      <c r="H1239" s="9">
        <v>1</v>
      </c>
      <c r="I1239" s="6">
        <v>41.5</v>
      </c>
      <c r="J1239" s="6">
        <v>-83.800003051757813</v>
      </c>
      <c r="K1239" s="6">
        <v>1.6000000238418579</v>
      </c>
      <c r="L1239" s="6">
        <v>-0.47999998927116394</v>
      </c>
      <c r="M1239" s="6">
        <v>-0.44999998807907104</v>
      </c>
      <c r="N1239" s="9">
        <v>38</v>
      </c>
      <c r="O1239" s="17">
        <v>0.39344262295081966</v>
      </c>
      <c r="P1239" s="6">
        <v>0.2800000011920929</v>
      </c>
      <c r="Q1239" s="6">
        <v>2.0799999237060547</v>
      </c>
      <c r="R1239" s="6">
        <v>4.619999885559082</v>
      </c>
      <c r="S1239" s="6">
        <v>1.059999942779541</v>
      </c>
      <c r="T1239" s="33" t="s">
        <v>2559</v>
      </c>
      <c r="U1239" s="34" t="s">
        <v>2560</v>
      </c>
    </row>
    <row r="1240" spans="5:21" x14ac:dyDescent="0.25">
      <c r="E1240" s="19">
        <v>1397</v>
      </c>
      <c r="F1240" s="15" t="s">
        <v>118</v>
      </c>
      <c r="G1240" s="16" t="s">
        <v>94</v>
      </c>
      <c r="H1240" s="9">
        <v>1</v>
      </c>
      <c r="I1240" s="6">
        <v>44.099998474121094</v>
      </c>
      <c r="J1240" s="6">
        <v>-123.19999694824219</v>
      </c>
      <c r="K1240" s="6">
        <v>5.6599998474121094</v>
      </c>
      <c r="L1240" s="6">
        <v>-1.2799999713897705</v>
      </c>
      <c r="M1240" s="6">
        <v>-0.31999999284744263</v>
      </c>
      <c r="N1240" s="9">
        <v>38</v>
      </c>
      <c r="O1240" s="17">
        <v>0.39344262295081966</v>
      </c>
      <c r="P1240" s="6">
        <v>0.31000000238418579</v>
      </c>
      <c r="Q1240" s="6">
        <v>6.9499998092651367</v>
      </c>
      <c r="R1240" s="6">
        <v>15.369999885559082</v>
      </c>
      <c r="S1240" s="6">
        <v>3.9900000095367432</v>
      </c>
      <c r="T1240" s="33" t="s">
        <v>2561</v>
      </c>
      <c r="U1240" s="34" t="s">
        <v>2562</v>
      </c>
    </row>
    <row r="1241" spans="5:21" x14ac:dyDescent="0.25">
      <c r="E1241" s="19">
        <v>1438</v>
      </c>
      <c r="F1241" s="15" t="s">
        <v>118</v>
      </c>
      <c r="G1241" s="16" t="s">
        <v>42</v>
      </c>
      <c r="H1241" s="9">
        <v>1</v>
      </c>
      <c r="I1241" s="6">
        <v>41.700000762939453</v>
      </c>
      <c r="J1241" s="6">
        <v>-77.099998474121094</v>
      </c>
      <c r="K1241" s="6">
        <v>1.5499999523162842</v>
      </c>
      <c r="L1241" s="6">
        <v>-0.62999999523162842</v>
      </c>
      <c r="M1241" s="6">
        <v>-0.44999998807907104</v>
      </c>
      <c r="N1241" s="9">
        <v>38</v>
      </c>
      <c r="O1241" s="17">
        <v>0.39344262295081966</v>
      </c>
      <c r="P1241" s="6">
        <v>0.11999999731779099</v>
      </c>
      <c r="Q1241" s="6">
        <v>2.1800000667572021</v>
      </c>
      <c r="R1241" s="6">
        <v>5.8400001525878906</v>
      </c>
      <c r="S1241" s="6">
        <v>1.3999999761581421</v>
      </c>
      <c r="T1241" s="33" t="s">
        <v>2563</v>
      </c>
      <c r="U1241" s="34" t="s">
        <v>2564</v>
      </c>
    </row>
    <row r="1242" spans="5:21" x14ac:dyDescent="0.25">
      <c r="E1242" s="19">
        <v>1564</v>
      </c>
      <c r="F1242" s="15" t="s">
        <v>118</v>
      </c>
      <c r="G1242" s="16" t="s">
        <v>76</v>
      </c>
      <c r="H1242" s="9">
        <v>1</v>
      </c>
      <c r="I1242" s="6">
        <v>35.400001525878906</v>
      </c>
      <c r="J1242" s="6">
        <v>-86.800003051757813</v>
      </c>
      <c r="K1242" s="6">
        <v>3.2599999904632568</v>
      </c>
      <c r="L1242" s="6">
        <v>-1.2200000286102295</v>
      </c>
      <c r="M1242" s="6">
        <v>-0.5</v>
      </c>
      <c r="N1242" s="9">
        <v>38</v>
      </c>
      <c r="O1242" s="17">
        <v>0.39344262295081966</v>
      </c>
      <c r="P1242" s="6">
        <v>0.5</v>
      </c>
      <c r="Q1242" s="6">
        <v>4.4899997711181641</v>
      </c>
      <c r="R1242" s="6">
        <v>11.489999771118164</v>
      </c>
      <c r="S1242" s="6">
        <v>2.440000057220459</v>
      </c>
      <c r="T1242" s="33" t="s">
        <v>2565</v>
      </c>
      <c r="U1242" s="34" t="s">
        <v>2566</v>
      </c>
    </row>
    <row r="1243" spans="5:21" x14ac:dyDescent="0.25">
      <c r="E1243" s="19">
        <v>1930</v>
      </c>
      <c r="F1243" s="15" t="s">
        <v>118</v>
      </c>
      <c r="G1243" s="16" t="s">
        <v>77</v>
      </c>
      <c r="H1243" s="9">
        <v>1</v>
      </c>
      <c r="I1243" s="6">
        <v>44.099998474121094</v>
      </c>
      <c r="J1243" s="6">
        <v>-87.5</v>
      </c>
      <c r="K1243" s="6">
        <v>1.2400000095367432</v>
      </c>
      <c r="L1243" s="6">
        <v>-0.31999999284744263</v>
      </c>
      <c r="M1243" s="6">
        <v>-0.38999998569488525</v>
      </c>
      <c r="N1243" s="9">
        <v>38</v>
      </c>
      <c r="O1243" s="17">
        <v>0.39344262295081966</v>
      </c>
      <c r="P1243" s="6">
        <v>0.10999999940395355</v>
      </c>
      <c r="Q1243" s="6">
        <v>1.559999942779541</v>
      </c>
      <c r="R1243" s="6">
        <v>3.2200000286102295</v>
      </c>
      <c r="S1243" s="6">
        <v>0.81000000238418579</v>
      </c>
      <c r="T1243" s="33" t="s">
        <v>2567</v>
      </c>
      <c r="U1243" s="34" t="s">
        <v>2568</v>
      </c>
    </row>
    <row r="1244" spans="5:21" x14ac:dyDescent="0.25">
      <c r="E1244" s="19">
        <v>1934</v>
      </c>
      <c r="F1244" s="15" t="s">
        <v>118</v>
      </c>
      <c r="G1244" s="16" t="s">
        <v>77</v>
      </c>
      <c r="H1244" s="9">
        <v>1</v>
      </c>
      <c r="I1244" s="6">
        <v>43.099998474121094</v>
      </c>
      <c r="J1244" s="6">
        <v>-88.699996948242188</v>
      </c>
      <c r="K1244" s="6">
        <v>0.97000002861022949</v>
      </c>
      <c r="L1244" s="6">
        <v>-0.31999999284744263</v>
      </c>
      <c r="M1244" s="6">
        <v>-0.43000000715255737</v>
      </c>
      <c r="N1244" s="9">
        <v>38</v>
      </c>
      <c r="O1244" s="17">
        <v>0.39344262295081966</v>
      </c>
      <c r="P1244" s="6">
        <v>0.10000000149011612</v>
      </c>
      <c r="Q1244" s="6">
        <v>1.2899999618530273</v>
      </c>
      <c r="R1244" s="6">
        <v>3.0899999141693115</v>
      </c>
      <c r="S1244" s="6">
        <v>0.74000000953674316</v>
      </c>
      <c r="T1244" s="33" t="s">
        <v>2569</v>
      </c>
      <c r="U1244" s="34" t="s">
        <v>2570</v>
      </c>
    </row>
    <row r="1245" spans="5:21" x14ac:dyDescent="0.25">
      <c r="E1245" s="19">
        <v>195</v>
      </c>
      <c r="F1245" s="15" t="s">
        <v>118</v>
      </c>
      <c r="G1245" s="16" t="s">
        <v>86</v>
      </c>
      <c r="H1245" s="9">
        <v>1</v>
      </c>
      <c r="I1245" s="6">
        <v>34.099998474121094</v>
      </c>
      <c r="J1245" s="6">
        <v>-91.900001525878906</v>
      </c>
      <c r="K1245" s="6">
        <v>2.9900000095367432</v>
      </c>
      <c r="L1245" s="6">
        <v>-0.81999999284744263</v>
      </c>
      <c r="M1245" s="6">
        <v>-0.40000000596046448</v>
      </c>
      <c r="N1245" s="9">
        <v>35</v>
      </c>
      <c r="O1245" s="17">
        <v>0.39285714285714285</v>
      </c>
      <c r="P1245" s="6">
        <v>0.18999999761581421</v>
      </c>
      <c r="Q1245" s="6">
        <v>3.809999942779541</v>
      </c>
      <c r="R1245" s="6">
        <v>7.869999885559082</v>
      </c>
      <c r="S1245" s="6">
        <v>2.0399999618530273</v>
      </c>
      <c r="T1245" s="33" t="s">
        <v>2571</v>
      </c>
      <c r="U1245" s="34" t="s">
        <v>2572</v>
      </c>
    </row>
    <row r="1246" spans="5:21" x14ac:dyDescent="0.25">
      <c r="E1246" s="19">
        <v>437</v>
      </c>
      <c r="F1246" s="15" t="s">
        <v>118</v>
      </c>
      <c r="G1246" s="16" t="s">
        <v>69</v>
      </c>
      <c r="H1246" s="9">
        <v>1</v>
      </c>
      <c r="I1246" s="6">
        <v>32.900001525878906</v>
      </c>
      <c r="J1246" s="6">
        <v>-82.800003051757813</v>
      </c>
      <c r="K1246" s="6">
        <v>3.7599999904632568</v>
      </c>
      <c r="L1246" s="6">
        <v>-0.87999999523162842</v>
      </c>
      <c r="M1246" s="6">
        <v>-0.38999998569488525</v>
      </c>
      <c r="N1246" s="9">
        <v>35</v>
      </c>
      <c r="O1246" s="17">
        <v>0.39285714285714285</v>
      </c>
      <c r="P1246" s="6">
        <v>0.30000001192092896</v>
      </c>
      <c r="Q1246" s="6">
        <v>4.6399998664855957</v>
      </c>
      <c r="R1246" s="6">
        <v>11.770000457763672</v>
      </c>
      <c r="S1246" s="6">
        <v>2.2799999713897705</v>
      </c>
      <c r="T1246" s="33" t="s">
        <v>2573</v>
      </c>
      <c r="U1246" s="34" t="s">
        <v>2574</v>
      </c>
    </row>
    <row r="1247" spans="5:21" x14ac:dyDescent="0.25">
      <c r="E1247" s="19">
        <v>1398</v>
      </c>
      <c r="F1247" s="15" t="s">
        <v>118</v>
      </c>
      <c r="G1247" s="16" t="s">
        <v>94</v>
      </c>
      <c r="H1247" s="9">
        <v>1</v>
      </c>
      <c r="I1247" s="6">
        <v>44.400001525878906</v>
      </c>
      <c r="J1247" s="6">
        <v>-122.59999847412109</v>
      </c>
      <c r="K1247" s="6">
        <v>6</v>
      </c>
      <c r="L1247" s="6">
        <v>-1.1299999952316284</v>
      </c>
      <c r="M1247" s="6">
        <v>-0.36000001430511475</v>
      </c>
      <c r="N1247" s="9">
        <v>32</v>
      </c>
      <c r="O1247" s="17">
        <v>0.39215686274509803</v>
      </c>
      <c r="P1247" s="6">
        <v>0.73000001907348633</v>
      </c>
      <c r="Q1247" s="6">
        <v>7.130000114440918</v>
      </c>
      <c r="R1247" s="6">
        <v>14.470000267028809</v>
      </c>
      <c r="S1247" s="6">
        <v>3.119999885559082</v>
      </c>
      <c r="T1247" s="33" t="s">
        <v>2575</v>
      </c>
      <c r="U1247" s="34" t="s">
        <v>2576</v>
      </c>
    </row>
    <row r="1248" spans="5:21" x14ac:dyDescent="0.25">
      <c r="E1248" s="19">
        <v>1980</v>
      </c>
      <c r="F1248" s="15" t="s">
        <v>118</v>
      </c>
      <c r="G1248" s="16" t="s">
        <v>83</v>
      </c>
      <c r="H1248" s="9">
        <v>1</v>
      </c>
      <c r="I1248" s="6">
        <v>43.400001525878906</v>
      </c>
      <c r="J1248" s="6">
        <v>-110.69999694824219</v>
      </c>
      <c r="K1248" s="6">
        <v>1.0700000524520874</v>
      </c>
      <c r="L1248" s="6">
        <v>-0.34000000357627869</v>
      </c>
      <c r="M1248" s="6">
        <v>-0.40000000596046448</v>
      </c>
      <c r="N1248" s="9">
        <v>32</v>
      </c>
      <c r="O1248" s="17">
        <v>0.39215686274509803</v>
      </c>
      <c r="P1248" s="6">
        <v>0</v>
      </c>
      <c r="Q1248" s="6">
        <v>1.4199999570846558</v>
      </c>
      <c r="R1248" s="6">
        <v>4.9099998474121094</v>
      </c>
      <c r="S1248" s="6">
        <v>0.86000001430511475</v>
      </c>
      <c r="T1248" s="33" t="s">
        <v>2577</v>
      </c>
      <c r="U1248" s="34" t="s">
        <v>2578</v>
      </c>
    </row>
    <row r="1249" spans="5:21" x14ac:dyDescent="0.25">
      <c r="E1249" s="19">
        <v>81</v>
      </c>
      <c r="F1249" s="15" t="s">
        <v>158</v>
      </c>
      <c r="G1249" s="16" t="s">
        <v>1097</v>
      </c>
      <c r="H1249" s="9">
        <v>1</v>
      </c>
      <c r="I1249" s="6">
        <v>53.400001525878906</v>
      </c>
      <c r="J1249" s="6">
        <v>-109.19999694824219</v>
      </c>
      <c r="K1249" s="6">
        <v>0.46000000834465027</v>
      </c>
      <c r="L1249" s="6">
        <v>-0.18000000715255737</v>
      </c>
      <c r="M1249" s="6">
        <v>-0.43999999761581421</v>
      </c>
      <c r="N1249" s="9">
        <v>37</v>
      </c>
      <c r="O1249" s="17">
        <v>0.38983050847457629</v>
      </c>
      <c r="P1249" s="6">
        <v>7.0000000298023224E-2</v>
      </c>
      <c r="Q1249" s="6">
        <v>0.64999997615814209</v>
      </c>
      <c r="R1249" s="6">
        <v>2.2400000095367432</v>
      </c>
      <c r="S1249" s="6">
        <v>0.40999999642372131</v>
      </c>
      <c r="T1249" s="33" t="s">
        <v>2579</v>
      </c>
      <c r="U1249" s="34" t="s">
        <v>2580</v>
      </c>
    </row>
    <row r="1250" spans="5:21" x14ac:dyDescent="0.25">
      <c r="E1250" s="19">
        <v>1164</v>
      </c>
      <c r="F1250" s="15" t="s">
        <v>118</v>
      </c>
      <c r="G1250" s="16" t="s">
        <v>84</v>
      </c>
      <c r="H1250" s="9">
        <v>1</v>
      </c>
      <c r="I1250" s="6">
        <v>41.099998474121094</v>
      </c>
      <c r="J1250" s="6">
        <v>-101.69999694824219</v>
      </c>
      <c r="K1250" s="6">
        <v>0.20999999344348907</v>
      </c>
      <c r="L1250" s="6">
        <v>-0.25</v>
      </c>
      <c r="M1250" s="6">
        <v>-0.56000000238418579</v>
      </c>
      <c r="N1250" s="9">
        <v>37</v>
      </c>
      <c r="O1250" s="17">
        <v>0.38983050847457629</v>
      </c>
      <c r="P1250" s="6">
        <v>0</v>
      </c>
      <c r="Q1250" s="6">
        <v>0.46000000834465027</v>
      </c>
      <c r="R1250" s="6">
        <v>1.9800000190734863</v>
      </c>
      <c r="S1250" s="6">
        <v>0.43999999761581421</v>
      </c>
      <c r="T1250" s="33" t="s">
        <v>2581</v>
      </c>
      <c r="U1250" s="34" t="s">
        <v>2582</v>
      </c>
    </row>
    <row r="1251" spans="5:21" x14ac:dyDescent="0.25">
      <c r="E1251" s="19">
        <v>1763</v>
      </c>
      <c r="F1251" s="15" t="s">
        <v>118</v>
      </c>
      <c r="G1251" s="16" t="s">
        <v>49</v>
      </c>
      <c r="H1251" s="9">
        <v>1</v>
      </c>
      <c r="I1251" s="6">
        <v>37.700000762939453</v>
      </c>
      <c r="J1251" s="6">
        <v>-77.400001525878906</v>
      </c>
      <c r="K1251" s="6">
        <v>2.7200000286102295</v>
      </c>
      <c r="L1251" s="6">
        <v>-0.57999998331069946</v>
      </c>
      <c r="M1251" s="6">
        <v>-0.37000000476837158</v>
      </c>
      <c r="N1251" s="9">
        <v>37</v>
      </c>
      <c r="O1251" s="17">
        <v>0.38983050847457629</v>
      </c>
      <c r="P1251" s="6">
        <v>0.87999999523162842</v>
      </c>
      <c r="Q1251" s="6">
        <v>3.309999942779541</v>
      </c>
      <c r="R1251" s="6">
        <v>8.8199996948242188</v>
      </c>
      <c r="S1251" s="6">
        <v>1.559999942779541</v>
      </c>
      <c r="T1251" s="33" t="s">
        <v>2583</v>
      </c>
      <c r="U1251" s="34" t="s">
        <v>742</v>
      </c>
    </row>
    <row r="1252" spans="5:21" x14ac:dyDescent="0.25">
      <c r="E1252" s="19">
        <v>1908</v>
      </c>
      <c r="F1252" s="15" t="s">
        <v>118</v>
      </c>
      <c r="G1252" s="16" t="s">
        <v>77</v>
      </c>
      <c r="H1252" s="9">
        <v>1</v>
      </c>
      <c r="I1252" s="6">
        <v>43.700000762939453</v>
      </c>
      <c r="J1252" s="6">
        <v>-89.300003051757813</v>
      </c>
      <c r="K1252" s="6">
        <v>0.97000002861022949</v>
      </c>
      <c r="L1252" s="6">
        <v>-0.28999999165534973</v>
      </c>
      <c r="M1252" s="6">
        <v>-0.40999999642372131</v>
      </c>
      <c r="N1252" s="9">
        <v>37</v>
      </c>
      <c r="O1252" s="17">
        <v>0.38983050847457629</v>
      </c>
      <c r="P1252" s="6">
        <v>0.14000000059604645</v>
      </c>
      <c r="Q1252" s="6">
        <v>1.2599999904632568</v>
      </c>
      <c r="R1252" s="6">
        <v>2.6800000667572021</v>
      </c>
      <c r="S1252" s="6">
        <v>0.69999998807907104</v>
      </c>
      <c r="T1252" s="33" t="s">
        <v>2584</v>
      </c>
      <c r="U1252" s="34" t="s">
        <v>2585</v>
      </c>
    </row>
    <row r="1253" spans="5:21" x14ac:dyDescent="0.25">
      <c r="E1253" s="19">
        <v>1985</v>
      </c>
      <c r="F1253" s="15" t="s">
        <v>118</v>
      </c>
      <c r="G1253" s="16" t="s">
        <v>83</v>
      </c>
      <c r="H1253" s="9">
        <v>1</v>
      </c>
      <c r="I1253" s="6">
        <v>43.799999237060547</v>
      </c>
      <c r="J1253" s="6">
        <v>-110.5</v>
      </c>
      <c r="K1253" s="6">
        <v>2.3900001049041748</v>
      </c>
      <c r="L1253" s="6">
        <v>-0.67000001668930054</v>
      </c>
      <c r="M1253" s="6">
        <v>-0.44999998807907104</v>
      </c>
      <c r="N1253" s="9">
        <v>37</v>
      </c>
      <c r="O1253" s="17">
        <v>0.38983050847457629</v>
      </c>
      <c r="P1253" s="6">
        <v>0.34999999403953552</v>
      </c>
      <c r="Q1253" s="6">
        <v>3.059999942779541</v>
      </c>
      <c r="R1253" s="6">
        <v>6.1700000762939453</v>
      </c>
      <c r="S1253" s="6">
        <v>1.4900000095367432</v>
      </c>
      <c r="T1253" s="33" t="s">
        <v>2586</v>
      </c>
      <c r="U1253" s="34" t="s">
        <v>2587</v>
      </c>
    </row>
    <row r="1254" spans="5:21" x14ac:dyDescent="0.25">
      <c r="E1254" s="19">
        <v>346</v>
      </c>
      <c r="F1254" s="15" t="s">
        <v>118</v>
      </c>
      <c r="G1254" s="16" t="s">
        <v>59</v>
      </c>
      <c r="H1254" s="9">
        <v>1</v>
      </c>
      <c r="I1254" s="6">
        <v>38.700000762939453</v>
      </c>
      <c r="J1254" s="6">
        <v>-102.80000305175781</v>
      </c>
      <c r="K1254" s="6">
        <v>9.0000003576278687E-2</v>
      </c>
      <c r="L1254" s="6">
        <v>-0.14000000059604645</v>
      </c>
      <c r="M1254" s="6">
        <v>-0.55000001192092896</v>
      </c>
      <c r="N1254" s="9">
        <v>34</v>
      </c>
      <c r="O1254" s="17">
        <v>0.3888888888888889</v>
      </c>
      <c r="P1254" s="6">
        <v>0</v>
      </c>
      <c r="Q1254" s="6">
        <v>0.23000000417232513</v>
      </c>
      <c r="R1254" s="6">
        <v>1.0099999904632568</v>
      </c>
      <c r="S1254" s="6">
        <v>0.25</v>
      </c>
      <c r="T1254" s="33" t="s">
        <v>2588</v>
      </c>
      <c r="U1254" s="34" t="s">
        <v>2589</v>
      </c>
    </row>
    <row r="1255" spans="5:21" x14ac:dyDescent="0.25">
      <c r="E1255" s="19">
        <v>102</v>
      </c>
      <c r="F1255" s="15" t="s">
        <v>118</v>
      </c>
      <c r="G1255" s="16" t="s">
        <v>57</v>
      </c>
      <c r="H1255" s="9">
        <v>1</v>
      </c>
      <c r="I1255" s="6">
        <v>64.699996948242188</v>
      </c>
      <c r="J1255" s="6">
        <v>-141.19999694824219</v>
      </c>
      <c r="K1255" s="6">
        <v>0.33000001311302185</v>
      </c>
      <c r="L1255" s="6">
        <v>-0.23000000417232513</v>
      </c>
      <c r="M1255" s="6">
        <v>-0.6600000262260437</v>
      </c>
      <c r="N1255" s="9">
        <v>36</v>
      </c>
      <c r="O1255" s="17">
        <v>0.38596491228070173</v>
      </c>
      <c r="P1255" s="6">
        <v>3.9999999105930328E-2</v>
      </c>
      <c r="Q1255" s="6">
        <v>0.56000000238418579</v>
      </c>
      <c r="R1255" s="6">
        <v>1.6799999475479126</v>
      </c>
      <c r="S1255" s="6">
        <v>0.34999999403953552</v>
      </c>
      <c r="T1255" s="33" t="s">
        <v>2590</v>
      </c>
      <c r="U1255" s="34" t="s">
        <v>2591</v>
      </c>
    </row>
    <row r="1256" spans="5:21" x14ac:dyDescent="0.25">
      <c r="E1256" s="19">
        <v>279</v>
      </c>
      <c r="F1256" s="15" t="s">
        <v>118</v>
      </c>
      <c r="G1256" s="16" t="s">
        <v>9</v>
      </c>
      <c r="H1256" s="9">
        <v>1</v>
      </c>
      <c r="I1256" s="6">
        <v>39.700000762939453</v>
      </c>
      <c r="J1256" s="6">
        <v>-122.09999847412109</v>
      </c>
      <c r="K1256" s="6">
        <v>2.8599998950958252</v>
      </c>
      <c r="L1256" s="6">
        <v>-1.3799999952316284</v>
      </c>
      <c r="M1256" s="6">
        <v>-0.41999998688697815</v>
      </c>
      <c r="N1256" s="9">
        <v>36</v>
      </c>
      <c r="O1256" s="17">
        <v>0.38596491228070173</v>
      </c>
      <c r="P1256" s="6">
        <v>9.9999997764825821E-3</v>
      </c>
      <c r="Q1256" s="6">
        <v>4.2300000190734863</v>
      </c>
      <c r="R1256" s="6">
        <v>17.379999160766602</v>
      </c>
      <c r="S1256" s="6">
        <v>3.2999999523162842</v>
      </c>
      <c r="T1256" s="33" t="s">
        <v>2592</v>
      </c>
      <c r="U1256" s="34" t="s">
        <v>2593</v>
      </c>
    </row>
    <row r="1257" spans="5:21" x14ac:dyDescent="0.25">
      <c r="E1257" s="19">
        <v>974</v>
      </c>
      <c r="F1257" s="15" t="s">
        <v>118</v>
      </c>
      <c r="G1257" s="16" t="s">
        <v>72</v>
      </c>
      <c r="H1257" s="9">
        <v>1</v>
      </c>
      <c r="I1257" s="6">
        <v>34.799999237060547</v>
      </c>
      <c r="J1257" s="6">
        <v>-90</v>
      </c>
      <c r="K1257" s="6">
        <v>3.0299999713897705</v>
      </c>
      <c r="L1257" s="6">
        <v>-0.92000001668930054</v>
      </c>
      <c r="M1257" s="6">
        <v>-0.43999999761581421</v>
      </c>
      <c r="N1257" s="9">
        <v>36</v>
      </c>
      <c r="O1257" s="17">
        <v>0.38596491228070173</v>
      </c>
      <c r="P1257" s="6">
        <v>0.38999998569488525</v>
      </c>
      <c r="Q1257" s="6">
        <v>3.9500000476837158</v>
      </c>
      <c r="R1257" s="6">
        <v>9.6000003814697266</v>
      </c>
      <c r="S1257" s="6">
        <v>2.0999999046325684</v>
      </c>
      <c r="T1257" s="33" t="s">
        <v>2594</v>
      </c>
      <c r="U1257" s="34" t="s">
        <v>2595</v>
      </c>
    </row>
    <row r="1258" spans="5:21" x14ac:dyDescent="0.25">
      <c r="E1258" s="19">
        <v>1025</v>
      </c>
      <c r="F1258" s="15" t="s">
        <v>118</v>
      </c>
      <c r="G1258" s="16" t="s">
        <v>78</v>
      </c>
      <c r="H1258" s="9">
        <v>1</v>
      </c>
      <c r="I1258" s="6">
        <v>46.5</v>
      </c>
      <c r="J1258" s="6">
        <v>-107.09999847412109</v>
      </c>
      <c r="K1258" s="6">
        <v>0.23999999463558197</v>
      </c>
      <c r="L1258" s="6">
        <v>-0.12999999523162842</v>
      </c>
      <c r="M1258" s="6">
        <v>-0.47999998927116394</v>
      </c>
      <c r="N1258" s="9">
        <v>36</v>
      </c>
      <c r="O1258" s="17">
        <v>0.38596491228070173</v>
      </c>
      <c r="P1258" s="6">
        <v>9.9999997764825821E-3</v>
      </c>
      <c r="Q1258" s="6">
        <v>0.37999999523162842</v>
      </c>
      <c r="R1258" s="6">
        <v>1.4700000286102295</v>
      </c>
      <c r="S1258" s="6">
        <v>0.2800000011920929</v>
      </c>
      <c r="T1258" s="33" t="s">
        <v>2596</v>
      </c>
      <c r="U1258" s="34" t="s">
        <v>2597</v>
      </c>
    </row>
    <row r="1259" spans="5:21" x14ac:dyDescent="0.25">
      <c r="E1259" s="19">
        <v>1601</v>
      </c>
      <c r="F1259" s="15" t="s">
        <v>118</v>
      </c>
      <c r="G1259" s="16" t="s">
        <v>89</v>
      </c>
      <c r="H1259" s="9">
        <v>1</v>
      </c>
      <c r="I1259" s="6">
        <v>31.700000762939453</v>
      </c>
      <c r="J1259" s="6">
        <v>-98.900001525878906</v>
      </c>
      <c r="K1259" s="6">
        <v>0.76999998092651367</v>
      </c>
      <c r="L1259" s="6">
        <v>-0.75</v>
      </c>
      <c r="M1259" s="6">
        <v>-0.49000000953674316</v>
      </c>
      <c r="N1259" s="9">
        <v>36</v>
      </c>
      <c r="O1259" s="17">
        <v>0.38596491228070173</v>
      </c>
      <c r="P1259" s="6">
        <v>0</v>
      </c>
      <c r="Q1259" s="6">
        <v>1.5199999809265137</v>
      </c>
      <c r="R1259" s="6">
        <v>7.070000171661377</v>
      </c>
      <c r="S1259" s="6">
        <v>1.5299999713897705</v>
      </c>
      <c r="T1259" s="33" t="s">
        <v>2598</v>
      </c>
      <c r="U1259" s="34" t="s">
        <v>2599</v>
      </c>
    </row>
    <row r="1260" spans="5:21" x14ac:dyDescent="0.25">
      <c r="E1260" s="19">
        <v>589</v>
      </c>
      <c r="F1260" s="15" t="s">
        <v>118</v>
      </c>
      <c r="G1260" s="16" t="s">
        <v>74</v>
      </c>
      <c r="H1260" s="9">
        <v>1</v>
      </c>
      <c r="I1260" s="6">
        <v>39.299999237060547</v>
      </c>
      <c r="J1260" s="6">
        <v>-87</v>
      </c>
      <c r="K1260" s="6">
        <v>1.8999999761581421</v>
      </c>
      <c r="L1260" s="6">
        <v>-0.88999998569488525</v>
      </c>
      <c r="M1260" s="6">
        <v>-0.4699999988079071</v>
      </c>
      <c r="N1260" s="9">
        <v>38</v>
      </c>
      <c r="O1260" s="17">
        <v>0.38333333333333336</v>
      </c>
      <c r="P1260" s="6">
        <v>0.10999999940395355</v>
      </c>
      <c r="Q1260" s="6">
        <v>2.7899999618530273</v>
      </c>
      <c r="R1260" s="6">
        <v>9.6899995803833008</v>
      </c>
      <c r="S1260" s="6">
        <v>1.8999999761581421</v>
      </c>
      <c r="T1260" s="33" t="s">
        <v>2600</v>
      </c>
      <c r="U1260" s="34" t="s">
        <v>2601</v>
      </c>
    </row>
    <row r="1261" spans="5:21" x14ac:dyDescent="0.25">
      <c r="E1261" s="19">
        <v>608</v>
      </c>
      <c r="F1261" s="15" t="s">
        <v>118</v>
      </c>
      <c r="G1261" s="16" t="s">
        <v>74</v>
      </c>
      <c r="H1261" s="9">
        <v>1</v>
      </c>
      <c r="I1261" s="6">
        <v>40.099998474121094</v>
      </c>
      <c r="J1261" s="6">
        <v>-85.300003051757813</v>
      </c>
      <c r="K1261" s="6">
        <v>1.6699999570846558</v>
      </c>
      <c r="L1261" s="6">
        <v>-0.73000001907348633</v>
      </c>
      <c r="M1261" s="6">
        <v>-0.5</v>
      </c>
      <c r="N1261" s="9">
        <v>38</v>
      </c>
      <c r="O1261" s="17">
        <v>0.38333333333333336</v>
      </c>
      <c r="P1261" s="6">
        <v>0.40999999642372131</v>
      </c>
      <c r="Q1261" s="6">
        <v>2.4000000953674316</v>
      </c>
      <c r="R1261" s="6">
        <v>7.940000057220459</v>
      </c>
      <c r="S1261" s="6">
        <v>1.4600000381469727</v>
      </c>
      <c r="T1261" s="33" t="s">
        <v>2602</v>
      </c>
      <c r="U1261" s="34" t="s">
        <v>2603</v>
      </c>
    </row>
    <row r="1262" spans="5:21" x14ac:dyDescent="0.25">
      <c r="E1262" s="19">
        <v>865</v>
      </c>
      <c r="F1262" s="15" t="s">
        <v>118</v>
      </c>
      <c r="G1262" s="16" t="s">
        <v>43</v>
      </c>
      <c r="H1262" s="9">
        <v>1</v>
      </c>
      <c r="I1262" s="6">
        <v>45.299999237060547</v>
      </c>
      <c r="J1262" s="6">
        <v>-92.900001525878906</v>
      </c>
      <c r="K1262" s="6">
        <v>0.57999998331069946</v>
      </c>
      <c r="L1262" s="6">
        <v>-0.27000001072883606</v>
      </c>
      <c r="M1262" s="6">
        <v>-0.43000000715255737</v>
      </c>
      <c r="N1262" s="9">
        <v>38</v>
      </c>
      <c r="O1262" s="17">
        <v>0.38333333333333336</v>
      </c>
      <c r="P1262" s="6">
        <v>3.9999999105930328E-2</v>
      </c>
      <c r="Q1262" s="6">
        <v>0.85000002384185791</v>
      </c>
      <c r="R1262" s="6">
        <v>3.0899999141693115</v>
      </c>
      <c r="S1262" s="6">
        <v>0.62999999523162842</v>
      </c>
      <c r="T1262" s="33" t="s">
        <v>2604</v>
      </c>
      <c r="U1262" s="34" t="s">
        <v>2605</v>
      </c>
    </row>
    <row r="1263" spans="5:21" x14ac:dyDescent="0.25">
      <c r="E1263" s="19">
        <v>1339</v>
      </c>
      <c r="F1263" s="15" t="s">
        <v>118</v>
      </c>
      <c r="G1263" s="16" t="s">
        <v>36</v>
      </c>
      <c r="H1263" s="9">
        <v>1</v>
      </c>
      <c r="I1263" s="6">
        <v>39.900001525878906</v>
      </c>
      <c r="J1263" s="6">
        <v>-81.800003051757813</v>
      </c>
      <c r="K1263" s="6">
        <v>1.9299999475479126</v>
      </c>
      <c r="L1263" s="6">
        <v>-0.56999999284744263</v>
      </c>
      <c r="M1263" s="6">
        <v>-0.41999998688697815</v>
      </c>
      <c r="N1263" s="9">
        <v>38</v>
      </c>
      <c r="O1263" s="17">
        <v>0.38333333333333336</v>
      </c>
      <c r="P1263" s="6">
        <v>0.49000000953674316</v>
      </c>
      <c r="Q1263" s="6">
        <v>2.5</v>
      </c>
      <c r="R1263" s="6">
        <v>8.3999996185302734</v>
      </c>
      <c r="S1263" s="6">
        <v>1.3500000238418579</v>
      </c>
      <c r="T1263" s="33" t="s">
        <v>2606</v>
      </c>
      <c r="U1263" s="34" t="s">
        <v>2607</v>
      </c>
    </row>
    <row r="1264" spans="5:21" x14ac:dyDescent="0.25">
      <c r="E1264" s="19">
        <v>1878</v>
      </c>
      <c r="F1264" s="15" t="s">
        <v>118</v>
      </c>
      <c r="G1264" s="16" t="s">
        <v>77</v>
      </c>
      <c r="H1264" s="9">
        <v>1</v>
      </c>
      <c r="I1264" s="6">
        <v>45.5</v>
      </c>
      <c r="J1264" s="6">
        <v>-92</v>
      </c>
      <c r="K1264" s="6">
        <v>0.67000001668930054</v>
      </c>
      <c r="L1264" s="6">
        <v>-0.38999998569488525</v>
      </c>
      <c r="M1264" s="6">
        <v>-0.55000001192092896</v>
      </c>
      <c r="N1264" s="9">
        <v>38</v>
      </c>
      <c r="O1264" s="17">
        <v>0.38333333333333336</v>
      </c>
      <c r="P1264" s="6">
        <v>0</v>
      </c>
      <c r="Q1264" s="6">
        <v>1.059999942779541</v>
      </c>
      <c r="R1264" s="6">
        <v>3.380000114440918</v>
      </c>
      <c r="S1264" s="6">
        <v>0.70999997854232788</v>
      </c>
      <c r="T1264" s="33" t="s">
        <v>2608</v>
      </c>
      <c r="U1264" s="34" t="s">
        <v>2609</v>
      </c>
    </row>
    <row r="1265" spans="5:21" x14ac:dyDescent="0.25">
      <c r="E1265" s="19">
        <v>14</v>
      </c>
      <c r="F1265" s="15" t="s">
        <v>158</v>
      </c>
      <c r="G1265" s="16" t="s">
        <v>196</v>
      </c>
      <c r="H1265" s="9">
        <v>1</v>
      </c>
      <c r="I1265" s="6">
        <v>50.200000762939453</v>
      </c>
      <c r="J1265" s="6">
        <v>-116.90000152587891</v>
      </c>
      <c r="K1265" s="6">
        <v>3.0899999141693115</v>
      </c>
      <c r="L1265" s="6">
        <v>-0.70999997854232788</v>
      </c>
      <c r="M1265" s="6">
        <v>-0.44999998807907104</v>
      </c>
      <c r="N1265" s="9">
        <v>35</v>
      </c>
      <c r="O1265" s="17">
        <v>0.38181818181818183</v>
      </c>
      <c r="P1265" s="6">
        <v>0.69999998807907104</v>
      </c>
      <c r="Q1265" s="6">
        <v>3.7899999618530273</v>
      </c>
      <c r="R1265" s="6">
        <v>7.5500001907348633</v>
      </c>
      <c r="S1265" s="6">
        <v>1.559999942779541</v>
      </c>
      <c r="T1265" s="33" t="s">
        <v>2610</v>
      </c>
      <c r="U1265" s="34" t="s">
        <v>2611</v>
      </c>
    </row>
    <row r="1266" spans="5:21" x14ac:dyDescent="0.25">
      <c r="E1266" s="19">
        <v>94</v>
      </c>
      <c r="F1266" s="15" t="s">
        <v>118</v>
      </c>
      <c r="G1266" s="16" t="s">
        <v>57</v>
      </c>
      <c r="H1266" s="9">
        <v>1</v>
      </c>
      <c r="I1266" s="6">
        <v>58.299999237060547</v>
      </c>
      <c r="J1266" s="6">
        <v>-134.60000610351563</v>
      </c>
      <c r="K1266" s="6">
        <v>4.3899998664855957</v>
      </c>
      <c r="L1266" s="6">
        <v>-0.6600000262260437</v>
      </c>
      <c r="M1266" s="6">
        <v>-0.33000001311302185</v>
      </c>
      <c r="N1266" s="9">
        <v>35</v>
      </c>
      <c r="O1266" s="17">
        <v>0.38181818181818183</v>
      </c>
      <c r="P1266" s="6">
        <v>1.440000057220459</v>
      </c>
      <c r="Q1266" s="6">
        <v>5.0500001907348633</v>
      </c>
      <c r="R1266" s="6">
        <v>9.6499996185302734</v>
      </c>
      <c r="S1266" s="6">
        <v>2</v>
      </c>
      <c r="T1266" s="33" t="s">
        <v>2612</v>
      </c>
      <c r="U1266" s="34" t="s">
        <v>2613</v>
      </c>
    </row>
    <row r="1267" spans="5:21" x14ac:dyDescent="0.25">
      <c r="E1267" s="19">
        <v>1776</v>
      </c>
      <c r="F1267" s="15" t="s">
        <v>118</v>
      </c>
      <c r="G1267" s="16" t="s">
        <v>49</v>
      </c>
      <c r="H1267" s="9">
        <v>1</v>
      </c>
      <c r="I1267" s="6">
        <v>36.5</v>
      </c>
      <c r="J1267" s="6">
        <v>-79.300003051757813</v>
      </c>
      <c r="K1267" s="6">
        <v>2.7899999618530273</v>
      </c>
      <c r="L1267" s="6">
        <v>-0.73000001907348633</v>
      </c>
      <c r="M1267" s="6">
        <v>-0.41999998688697815</v>
      </c>
      <c r="N1267" s="9">
        <v>35</v>
      </c>
      <c r="O1267" s="17">
        <v>0.38181818181818183</v>
      </c>
      <c r="P1267" s="6">
        <v>0.72000002861022949</v>
      </c>
      <c r="Q1267" s="6">
        <v>3.5199999809265137</v>
      </c>
      <c r="R1267" s="6">
        <v>8.7299995422363281</v>
      </c>
      <c r="S1267" s="6">
        <v>1.7300000190734863</v>
      </c>
      <c r="T1267" s="33" t="s">
        <v>2614</v>
      </c>
      <c r="U1267" s="34" t="s">
        <v>2615</v>
      </c>
    </row>
    <row r="1268" spans="5:21" x14ac:dyDescent="0.25">
      <c r="E1268" s="19">
        <v>656</v>
      </c>
      <c r="F1268" s="15" t="s">
        <v>118</v>
      </c>
      <c r="G1268" s="16" t="s">
        <v>85</v>
      </c>
      <c r="H1268" s="9">
        <v>1</v>
      </c>
      <c r="I1268" s="6">
        <v>37.900001525878906</v>
      </c>
      <c r="J1268" s="6">
        <v>-100.69999694824219</v>
      </c>
      <c r="K1268" s="6">
        <v>0.10000000149011612</v>
      </c>
      <c r="L1268" s="6">
        <v>-0.25</v>
      </c>
      <c r="M1268" s="6">
        <v>-0.68000000715255737</v>
      </c>
      <c r="N1268" s="9">
        <v>37</v>
      </c>
      <c r="O1268" s="17">
        <v>0.37931034482758619</v>
      </c>
      <c r="P1268" s="6">
        <v>0</v>
      </c>
      <c r="Q1268" s="6">
        <v>0.34999999403953552</v>
      </c>
      <c r="R1268" s="6">
        <v>1.4299999475479126</v>
      </c>
      <c r="S1268" s="6">
        <v>0.36000001430511475</v>
      </c>
      <c r="T1268" s="33" t="s">
        <v>2616</v>
      </c>
      <c r="U1268" s="34" t="s">
        <v>2617</v>
      </c>
    </row>
    <row r="1269" spans="5:21" x14ac:dyDescent="0.25">
      <c r="E1269" s="19">
        <v>970</v>
      </c>
      <c r="F1269" s="15" t="s">
        <v>118</v>
      </c>
      <c r="G1269" s="16" t="s">
        <v>72</v>
      </c>
      <c r="H1269" s="9">
        <v>1</v>
      </c>
      <c r="I1269" s="6">
        <v>34.799999237060547</v>
      </c>
      <c r="J1269" s="6">
        <v>-89.099998474121094</v>
      </c>
      <c r="K1269" s="6">
        <v>3.7000000476837158</v>
      </c>
      <c r="L1269" s="6">
        <v>-1.0099999904632568</v>
      </c>
      <c r="M1269" s="6">
        <v>-0.40000000596046448</v>
      </c>
      <c r="N1269" s="9">
        <v>37</v>
      </c>
      <c r="O1269" s="17">
        <v>0.37931034482758619</v>
      </c>
      <c r="P1269" s="6">
        <v>0.68000000715255737</v>
      </c>
      <c r="Q1269" s="6">
        <v>4.7199997901916504</v>
      </c>
      <c r="R1269" s="6">
        <v>12.699999809265137</v>
      </c>
      <c r="S1269" s="6">
        <v>2.5099999904632568</v>
      </c>
      <c r="T1269" s="33" t="s">
        <v>2618</v>
      </c>
      <c r="U1269" s="34" t="s">
        <v>742</v>
      </c>
    </row>
    <row r="1270" spans="5:21" x14ac:dyDescent="0.25">
      <c r="E1270" s="19">
        <v>1039</v>
      </c>
      <c r="F1270" s="15" t="s">
        <v>118</v>
      </c>
      <c r="G1270" s="16" t="s">
        <v>78</v>
      </c>
      <c r="H1270" s="9">
        <v>1</v>
      </c>
      <c r="I1270" s="6">
        <v>46.400001525878906</v>
      </c>
      <c r="J1270" s="6">
        <v>-104.5</v>
      </c>
      <c r="K1270" s="6">
        <v>0.34000000357627869</v>
      </c>
      <c r="L1270" s="6">
        <v>-0.15999999642372131</v>
      </c>
      <c r="M1270" s="6">
        <v>-0.44999998807907104</v>
      </c>
      <c r="N1270" s="9">
        <v>37</v>
      </c>
      <c r="O1270" s="17">
        <v>0.37931034482758619</v>
      </c>
      <c r="P1270" s="6">
        <v>0</v>
      </c>
      <c r="Q1270" s="6">
        <v>0.5</v>
      </c>
      <c r="R1270" s="6">
        <v>1.5099999904632568</v>
      </c>
      <c r="S1270" s="6">
        <v>0.36000001430511475</v>
      </c>
      <c r="T1270" s="33" t="s">
        <v>2619</v>
      </c>
      <c r="U1270" s="34" t="s">
        <v>2620</v>
      </c>
    </row>
    <row r="1271" spans="5:21" x14ac:dyDescent="0.25">
      <c r="E1271" s="19">
        <v>1723</v>
      </c>
      <c r="F1271" s="15" t="s">
        <v>118</v>
      </c>
      <c r="G1271" s="16" t="s">
        <v>90</v>
      </c>
      <c r="H1271" s="9">
        <v>1</v>
      </c>
      <c r="I1271" s="6">
        <v>40.5</v>
      </c>
      <c r="J1271" s="6">
        <v>-111.59999847412109</v>
      </c>
      <c r="K1271" s="6">
        <v>4.880000114440918</v>
      </c>
      <c r="L1271" s="6">
        <v>-1.5499999523162842</v>
      </c>
      <c r="M1271" s="6">
        <v>-0.41999998688697815</v>
      </c>
      <c r="N1271" s="9">
        <v>37</v>
      </c>
      <c r="O1271" s="17">
        <v>0.37931034482758619</v>
      </c>
      <c r="P1271" s="6">
        <v>7.0000000298023224E-2</v>
      </c>
      <c r="Q1271" s="6">
        <v>6.429999828338623</v>
      </c>
      <c r="R1271" s="6">
        <v>16.690000534057617</v>
      </c>
      <c r="S1271" s="6">
        <v>3.690000057220459</v>
      </c>
      <c r="T1271" s="33" t="s">
        <v>2621</v>
      </c>
      <c r="U1271" s="34" t="s">
        <v>2622</v>
      </c>
    </row>
    <row r="1272" spans="5:21" x14ac:dyDescent="0.25">
      <c r="E1272" s="19">
        <v>1853</v>
      </c>
      <c r="F1272" s="15" t="s">
        <v>118</v>
      </c>
      <c r="G1272" s="16" t="s">
        <v>95</v>
      </c>
      <c r="H1272" s="9">
        <v>1</v>
      </c>
      <c r="I1272" s="6">
        <v>47.700000762939453</v>
      </c>
      <c r="J1272" s="6">
        <v>-121.59999847412109</v>
      </c>
      <c r="K1272" s="6">
        <v>10.420000076293945</v>
      </c>
      <c r="L1272" s="6">
        <v>-2.2400000095367432</v>
      </c>
      <c r="M1272" s="6">
        <v>-0.43999999761581421</v>
      </c>
      <c r="N1272" s="9">
        <v>37</v>
      </c>
      <c r="O1272" s="17">
        <v>0.37931034482758619</v>
      </c>
      <c r="P1272" s="6">
        <v>1.8999999761581421</v>
      </c>
      <c r="Q1272" s="6">
        <v>12.649999618530273</v>
      </c>
      <c r="R1272" s="6">
        <v>25.420000076293945</v>
      </c>
      <c r="S1272" s="6">
        <v>5.119999885559082</v>
      </c>
      <c r="T1272" s="33" t="s">
        <v>2623</v>
      </c>
      <c r="U1272" s="34" t="s">
        <v>2624</v>
      </c>
    </row>
    <row r="1273" spans="5:21" x14ac:dyDescent="0.25">
      <c r="E1273" s="19">
        <v>182</v>
      </c>
      <c r="F1273" s="15" t="s">
        <v>118</v>
      </c>
      <c r="G1273" s="16" t="s">
        <v>86</v>
      </c>
      <c r="H1273" s="9">
        <v>1</v>
      </c>
      <c r="I1273" s="6">
        <v>34.700000762939453</v>
      </c>
      <c r="J1273" s="6">
        <v>-92.199996948242188</v>
      </c>
      <c r="K1273" s="6">
        <v>2.5</v>
      </c>
      <c r="L1273" s="6">
        <v>-0.98000001907348633</v>
      </c>
      <c r="M1273" s="6">
        <v>-0.4699999988079071</v>
      </c>
      <c r="N1273" s="9">
        <v>39</v>
      </c>
      <c r="O1273" s="17">
        <v>0.37704918032786883</v>
      </c>
      <c r="P1273" s="6">
        <v>0.25</v>
      </c>
      <c r="Q1273" s="6">
        <v>3.4700000286102295</v>
      </c>
      <c r="R1273" s="6">
        <v>9.5600004196166992</v>
      </c>
      <c r="S1273" s="6">
        <v>2.0899999141693115</v>
      </c>
      <c r="T1273" s="33" t="s">
        <v>2625</v>
      </c>
      <c r="U1273" s="34" t="s">
        <v>2626</v>
      </c>
    </row>
    <row r="1274" spans="5:21" x14ac:dyDescent="0.25">
      <c r="E1274" s="19">
        <v>445</v>
      </c>
      <c r="F1274" s="15" t="s">
        <v>118</v>
      </c>
      <c r="G1274" s="16" t="s">
        <v>96</v>
      </c>
      <c r="H1274" s="9">
        <v>1</v>
      </c>
      <c r="I1274" s="6">
        <v>21.899999618530273</v>
      </c>
      <c r="J1274" s="6">
        <v>-159.30000305175781</v>
      </c>
      <c r="K1274" s="6">
        <v>1.690000057220459</v>
      </c>
      <c r="L1274" s="6">
        <v>-2.5899999141693115</v>
      </c>
      <c r="M1274" s="6">
        <v>-0.68999999761581421</v>
      </c>
      <c r="N1274" s="9">
        <v>39</v>
      </c>
      <c r="O1274" s="17">
        <v>0.37704918032786883</v>
      </c>
      <c r="P1274" s="6">
        <v>0.20000000298023224</v>
      </c>
      <c r="Q1274" s="6">
        <v>4.2800002098083496</v>
      </c>
      <c r="R1274" s="6">
        <v>14.239999771118164</v>
      </c>
      <c r="S1274" s="6">
        <v>3.7699999809265137</v>
      </c>
      <c r="T1274" s="33" t="s">
        <v>2627</v>
      </c>
      <c r="U1274" s="34" t="s">
        <v>2628</v>
      </c>
    </row>
    <row r="1275" spans="5:21" x14ac:dyDescent="0.25">
      <c r="E1275" s="19">
        <v>650</v>
      </c>
      <c r="F1275" s="15" t="s">
        <v>118</v>
      </c>
      <c r="G1275" s="16" t="s">
        <v>85</v>
      </c>
      <c r="H1275" s="9">
        <v>1</v>
      </c>
      <c r="I1275" s="6">
        <v>39.599998474121094</v>
      </c>
      <c r="J1275" s="6">
        <v>-100.40000152587891</v>
      </c>
      <c r="K1275" s="6">
        <v>0.27000001072883606</v>
      </c>
      <c r="L1275" s="6">
        <v>-0.20999999344348907</v>
      </c>
      <c r="M1275" s="6">
        <v>-0.54000002145767212</v>
      </c>
      <c r="N1275" s="9">
        <v>39</v>
      </c>
      <c r="O1275" s="17">
        <v>0.37704918032786883</v>
      </c>
      <c r="P1275" s="6">
        <v>0</v>
      </c>
      <c r="Q1275" s="6">
        <v>0.47999998927116394</v>
      </c>
      <c r="R1275" s="6">
        <v>1.6699999570846558</v>
      </c>
      <c r="S1275" s="6">
        <v>0.38999998569488525</v>
      </c>
      <c r="T1275" s="33" t="s">
        <v>2629</v>
      </c>
      <c r="U1275" s="34" t="s">
        <v>2630</v>
      </c>
    </row>
    <row r="1276" spans="5:21" x14ac:dyDescent="0.25">
      <c r="E1276" s="19">
        <v>738</v>
      </c>
      <c r="F1276" s="15" t="s">
        <v>118</v>
      </c>
      <c r="G1276" s="16" t="s">
        <v>73</v>
      </c>
      <c r="H1276" s="9">
        <v>1</v>
      </c>
      <c r="I1276" s="6">
        <v>30.899999618530273</v>
      </c>
      <c r="J1276" s="6">
        <v>-92.099998474121094</v>
      </c>
      <c r="K1276" s="6">
        <v>5.0100002288818359</v>
      </c>
      <c r="L1276" s="6">
        <v>-1.0399999618530273</v>
      </c>
      <c r="M1276" s="6">
        <v>-0.31000000238418579</v>
      </c>
      <c r="N1276" s="9">
        <v>39</v>
      </c>
      <c r="O1276" s="17">
        <v>0.37704918032786883</v>
      </c>
      <c r="P1276" s="6">
        <v>0.74000000953674316</v>
      </c>
      <c r="Q1276" s="6">
        <v>6.0500001907348633</v>
      </c>
      <c r="R1276" s="6">
        <v>16.540000915527344</v>
      </c>
      <c r="S1276" s="6">
        <v>3.309999942779541</v>
      </c>
      <c r="T1276" s="33" t="s">
        <v>2631</v>
      </c>
      <c r="U1276" s="34" t="s">
        <v>2632</v>
      </c>
    </row>
    <row r="1277" spans="5:21" x14ac:dyDescent="0.25">
      <c r="E1277" s="19">
        <v>756</v>
      </c>
      <c r="F1277" s="15" t="s">
        <v>118</v>
      </c>
      <c r="G1277" s="16" t="s">
        <v>73</v>
      </c>
      <c r="H1277" s="9">
        <v>1</v>
      </c>
      <c r="I1277" s="6">
        <v>32.400001525878906</v>
      </c>
      <c r="J1277" s="6">
        <v>-93.800003051757813</v>
      </c>
      <c r="K1277" s="6">
        <v>2.8499999046325684</v>
      </c>
      <c r="L1277" s="6">
        <v>-1.2799999713897705</v>
      </c>
      <c r="M1277" s="6">
        <v>-0.49000000953674316</v>
      </c>
      <c r="N1277" s="9">
        <v>39</v>
      </c>
      <c r="O1277" s="17">
        <v>0.37704918032786883</v>
      </c>
      <c r="P1277" s="6">
        <v>0.27000001072883606</v>
      </c>
      <c r="Q1277" s="6">
        <v>4.119999885559082</v>
      </c>
      <c r="R1277" s="6">
        <v>12.960000038146973</v>
      </c>
      <c r="S1277" s="6">
        <v>2.619999885559082</v>
      </c>
      <c r="T1277" s="33" t="s">
        <v>2633</v>
      </c>
      <c r="U1277" s="34" t="s">
        <v>2634</v>
      </c>
    </row>
    <row r="1278" spans="5:21" x14ac:dyDescent="0.25">
      <c r="E1278" s="19">
        <v>853</v>
      </c>
      <c r="F1278" s="15" t="s">
        <v>118</v>
      </c>
      <c r="G1278" s="16" t="s">
        <v>43</v>
      </c>
      <c r="H1278" s="9">
        <v>1</v>
      </c>
      <c r="I1278" s="6">
        <v>45.299999237060547</v>
      </c>
      <c r="J1278" s="6">
        <v>-96.099998474121094</v>
      </c>
      <c r="K1278" s="6">
        <v>0.38999998569488525</v>
      </c>
      <c r="L1278" s="6">
        <v>-0.31999999284744263</v>
      </c>
      <c r="M1278" s="6">
        <v>-0.56000000238418579</v>
      </c>
      <c r="N1278" s="9">
        <v>39</v>
      </c>
      <c r="O1278" s="17">
        <v>0.37704918032786883</v>
      </c>
      <c r="P1278" s="6">
        <v>0</v>
      </c>
      <c r="Q1278" s="6">
        <v>0.70999997854232788</v>
      </c>
      <c r="R1278" s="6">
        <v>2.4800000190734863</v>
      </c>
      <c r="S1278" s="6">
        <v>0.56999999284744263</v>
      </c>
      <c r="T1278" s="33" t="s">
        <v>2635</v>
      </c>
      <c r="U1278" s="34" t="s">
        <v>2636</v>
      </c>
    </row>
    <row r="1279" spans="5:21" x14ac:dyDescent="0.25">
      <c r="E1279" s="19">
        <v>1032</v>
      </c>
      <c r="F1279" s="15" t="s">
        <v>118</v>
      </c>
      <c r="G1279" s="16" t="s">
        <v>78</v>
      </c>
      <c r="H1279" s="9">
        <v>1</v>
      </c>
      <c r="I1279" s="6">
        <v>46.400001525878906</v>
      </c>
      <c r="J1279" s="6">
        <v>-105.80000305175781</v>
      </c>
      <c r="K1279" s="6">
        <v>0.2199999988079071</v>
      </c>
      <c r="L1279" s="6">
        <v>-0.18999999761581421</v>
      </c>
      <c r="M1279" s="6">
        <v>-0.51999998092651367</v>
      </c>
      <c r="N1279" s="9">
        <v>39</v>
      </c>
      <c r="O1279" s="17">
        <v>0.37704918032786883</v>
      </c>
      <c r="P1279" s="6">
        <v>9.9999997764825821E-3</v>
      </c>
      <c r="Q1279" s="6">
        <v>0.40999999642372131</v>
      </c>
      <c r="R1279" s="6">
        <v>1.7799999713897705</v>
      </c>
      <c r="S1279" s="6">
        <v>0.37000000476837158</v>
      </c>
      <c r="T1279" s="33" t="s">
        <v>2637</v>
      </c>
      <c r="U1279" s="34" t="s">
        <v>2638</v>
      </c>
    </row>
    <row r="1280" spans="5:21" x14ac:dyDescent="0.25">
      <c r="E1280" s="19">
        <v>1293</v>
      </c>
      <c r="F1280" s="15" t="s">
        <v>118</v>
      </c>
      <c r="G1280" s="16" t="s">
        <v>47</v>
      </c>
      <c r="H1280" s="9">
        <v>1</v>
      </c>
      <c r="I1280" s="6">
        <v>42.599998474121094</v>
      </c>
      <c r="J1280" s="6">
        <v>-75.5</v>
      </c>
      <c r="K1280" s="6">
        <v>1.7599999904632568</v>
      </c>
      <c r="L1280" s="6">
        <v>-0.49000000953674316</v>
      </c>
      <c r="M1280" s="6">
        <v>-0.43000000715255737</v>
      </c>
      <c r="N1280" s="9">
        <v>39</v>
      </c>
      <c r="O1280" s="17">
        <v>0.37704918032786883</v>
      </c>
      <c r="P1280" s="6">
        <v>0.40000000596046448</v>
      </c>
      <c r="Q1280" s="6">
        <v>2.25</v>
      </c>
      <c r="R1280" s="6">
        <v>5.1399998664855957</v>
      </c>
      <c r="S1280" s="6">
        <v>1.1399999856948853</v>
      </c>
      <c r="T1280" s="33" t="s">
        <v>2639</v>
      </c>
      <c r="U1280" s="34" t="s">
        <v>2640</v>
      </c>
    </row>
    <row r="1281" spans="5:21" x14ac:dyDescent="0.25">
      <c r="E1281" s="19">
        <v>1409</v>
      </c>
      <c r="F1281" s="15" t="s">
        <v>118</v>
      </c>
      <c r="G1281" s="16" t="s">
        <v>94</v>
      </c>
      <c r="H1281" s="9">
        <v>1</v>
      </c>
      <c r="I1281" s="6">
        <v>43.900001525878906</v>
      </c>
      <c r="J1281" s="6">
        <v>-122.69999694824219</v>
      </c>
      <c r="K1281" s="6">
        <v>4.9800000190734863</v>
      </c>
      <c r="L1281" s="6">
        <v>-1.0499999523162842</v>
      </c>
      <c r="M1281" s="6">
        <v>-0.34000000357627869</v>
      </c>
      <c r="N1281" s="9">
        <v>39</v>
      </c>
      <c r="O1281" s="17">
        <v>0.37704918032786883</v>
      </c>
      <c r="P1281" s="6">
        <v>0.74000000953674316</v>
      </c>
      <c r="Q1281" s="6">
        <v>6.0199999809265137</v>
      </c>
      <c r="R1281" s="6">
        <v>13.189999580383301</v>
      </c>
      <c r="S1281" s="6">
        <v>3.0499999523162842</v>
      </c>
      <c r="T1281" s="33" t="s">
        <v>2641</v>
      </c>
      <c r="U1281" s="34" t="s">
        <v>2642</v>
      </c>
    </row>
    <row r="1282" spans="5:21" x14ac:dyDescent="0.25">
      <c r="E1282" s="19">
        <v>1519</v>
      </c>
      <c r="F1282" s="15" t="s">
        <v>118</v>
      </c>
      <c r="G1282" s="16" t="s">
        <v>79</v>
      </c>
      <c r="H1282" s="9">
        <v>1</v>
      </c>
      <c r="I1282" s="6">
        <v>45.400001525878906</v>
      </c>
      <c r="J1282" s="6">
        <v>-99</v>
      </c>
      <c r="K1282" s="6">
        <v>0.20999999344348907</v>
      </c>
      <c r="L1282" s="6">
        <v>-0.15000000596046448</v>
      </c>
      <c r="M1282" s="6">
        <v>-0.56000000238418579</v>
      </c>
      <c r="N1282" s="9">
        <v>39</v>
      </c>
      <c r="O1282" s="17">
        <v>0.37704918032786883</v>
      </c>
      <c r="P1282" s="6">
        <v>0</v>
      </c>
      <c r="Q1282" s="6">
        <v>0.36000001430511475</v>
      </c>
      <c r="R1282" s="6">
        <v>1.0499999523162842</v>
      </c>
      <c r="S1282" s="6">
        <v>0.27000001072883606</v>
      </c>
      <c r="T1282" s="33" t="s">
        <v>2643</v>
      </c>
      <c r="U1282" s="34" t="s">
        <v>2644</v>
      </c>
    </row>
    <row r="1283" spans="5:21" x14ac:dyDescent="0.25">
      <c r="E1283" s="19">
        <v>1626</v>
      </c>
      <c r="F1283" s="15" t="s">
        <v>118</v>
      </c>
      <c r="G1283" s="16" t="s">
        <v>89</v>
      </c>
      <c r="H1283" s="9">
        <v>1</v>
      </c>
      <c r="I1283" s="6">
        <v>31.799999237060547</v>
      </c>
      <c r="J1283" s="6">
        <v>-106.30000305175781</v>
      </c>
      <c r="K1283" s="6">
        <v>0.18000000715255737</v>
      </c>
      <c r="L1283" s="6">
        <v>-0.2199999988079071</v>
      </c>
      <c r="M1283" s="6">
        <v>-0.56000000238418579</v>
      </c>
      <c r="N1283" s="9">
        <v>39</v>
      </c>
      <c r="O1283" s="17">
        <v>0.37704918032786883</v>
      </c>
      <c r="P1283" s="6">
        <v>0</v>
      </c>
      <c r="Q1283" s="6">
        <v>0.40000000596046448</v>
      </c>
      <c r="R1283" s="6">
        <v>1.809999942779541</v>
      </c>
      <c r="S1283" s="6">
        <v>0.40000000596046448</v>
      </c>
      <c r="T1283" s="33" t="s">
        <v>2645</v>
      </c>
      <c r="U1283" s="34" t="s">
        <v>2646</v>
      </c>
    </row>
    <row r="1284" spans="5:21" x14ac:dyDescent="0.25">
      <c r="E1284" s="19">
        <v>1681</v>
      </c>
      <c r="F1284" s="15" t="s">
        <v>118</v>
      </c>
      <c r="G1284" s="16" t="s">
        <v>89</v>
      </c>
      <c r="H1284" s="9">
        <v>1</v>
      </c>
      <c r="I1284" s="6">
        <v>30.700000762939453</v>
      </c>
      <c r="J1284" s="6">
        <v>-104</v>
      </c>
      <c r="K1284" s="6">
        <v>0.23999999463558197</v>
      </c>
      <c r="L1284" s="6">
        <v>-0.34999999403953552</v>
      </c>
      <c r="M1284" s="6">
        <v>-0.56999999284744263</v>
      </c>
      <c r="N1284" s="9">
        <v>39</v>
      </c>
      <c r="O1284" s="17">
        <v>0.37704918032786883</v>
      </c>
      <c r="P1284" s="6">
        <v>0</v>
      </c>
      <c r="Q1284" s="6">
        <v>0.5899999737739563</v>
      </c>
      <c r="R1284" s="6">
        <v>2.4900000095367432</v>
      </c>
      <c r="S1284" s="6">
        <v>0.61000001430511475</v>
      </c>
      <c r="T1284" s="33" t="s">
        <v>2647</v>
      </c>
      <c r="U1284" s="34" t="s">
        <v>2648</v>
      </c>
    </row>
    <row r="1285" spans="5:21" x14ac:dyDescent="0.25">
      <c r="E1285" s="19">
        <v>1705</v>
      </c>
      <c r="F1285" s="15" t="s">
        <v>118</v>
      </c>
      <c r="G1285" s="16" t="s">
        <v>89</v>
      </c>
      <c r="H1285" s="9">
        <v>1</v>
      </c>
      <c r="I1285" s="6">
        <v>29.5</v>
      </c>
      <c r="J1285" s="6">
        <v>-98.400001525878906</v>
      </c>
      <c r="K1285" s="6">
        <v>1.0199999809265137</v>
      </c>
      <c r="L1285" s="6">
        <v>-0.79000002145767212</v>
      </c>
      <c r="M1285" s="6">
        <v>-0.49000000953674316</v>
      </c>
      <c r="N1285" s="9">
        <v>39</v>
      </c>
      <c r="O1285" s="17">
        <v>0.37704918032786883</v>
      </c>
      <c r="P1285" s="6">
        <v>0</v>
      </c>
      <c r="Q1285" s="6">
        <v>1.8200000524520874</v>
      </c>
      <c r="R1285" s="6">
        <v>8.5200004577636719</v>
      </c>
      <c r="S1285" s="6">
        <v>1.6200000047683716</v>
      </c>
      <c r="T1285" s="33" t="s">
        <v>2649</v>
      </c>
      <c r="U1285" s="34" t="s">
        <v>2650</v>
      </c>
    </row>
    <row r="1286" spans="5:21" x14ac:dyDescent="0.25">
      <c r="E1286" s="19">
        <v>1727</v>
      </c>
      <c r="F1286" s="15" t="s">
        <v>118</v>
      </c>
      <c r="G1286" s="16" t="s">
        <v>90</v>
      </c>
      <c r="H1286" s="9">
        <v>1</v>
      </c>
      <c r="I1286" s="6">
        <v>39.799999237060547</v>
      </c>
      <c r="J1286" s="6">
        <v>-113.69999694824219</v>
      </c>
      <c r="K1286" s="6">
        <v>0.20999999344348907</v>
      </c>
      <c r="L1286" s="6">
        <v>-0.18999999761581421</v>
      </c>
      <c r="M1286" s="6">
        <v>-0.43999999761581421</v>
      </c>
      <c r="N1286" s="9">
        <v>39</v>
      </c>
      <c r="O1286" s="17">
        <v>0.37704918032786883</v>
      </c>
      <c r="P1286" s="6">
        <v>0</v>
      </c>
      <c r="Q1286" s="6">
        <v>0.40999999642372131</v>
      </c>
      <c r="R1286" s="6">
        <v>3.0799999237060547</v>
      </c>
      <c r="S1286" s="6">
        <v>0.43999999761581421</v>
      </c>
      <c r="T1286" s="33" t="s">
        <v>2651</v>
      </c>
      <c r="U1286" s="34" t="s">
        <v>2652</v>
      </c>
    </row>
    <row r="1287" spans="5:21" x14ac:dyDescent="0.25">
      <c r="E1287" s="19">
        <v>1733</v>
      </c>
      <c r="F1287" s="15" t="s">
        <v>118</v>
      </c>
      <c r="G1287" s="16" t="s">
        <v>90</v>
      </c>
      <c r="H1287" s="9">
        <v>1</v>
      </c>
      <c r="I1287" s="6">
        <v>39.200000762939453</v>
      </c>
      <c r="J1287" s="6">
        <v>-112.59999847412109</v>
      </c>
      <c r="K1287" s="6">
        <v>0.40000000596046448</v>
      </c>
      <c r="L1287" s="6">
        <v>-0.2199999988079071</v>
      </c>
      <c r="M1287" s="6">
        <v>-0.43000000715255737</v>
      </c>
      <c r="N1287" s="9">
        <v>39</v>
      </c>
      <c r="O1287" s="17">
        <v>0.37704918032786883</v>
      </c>
      <c r="P1287" s="6">
        <v>0</v>
      </c>
      <c r="Q1287" s="6">
        <v>0.62000000476837158</v>
      </c>
      <c r="R1287" s="6">
        <v>2.7300000190734863</v>
      </c>
      <c r="S1287" s="6">
        <v>0.5</v>
      </c>
      <c r="T1287" s="33" t="s">
        <v>2653</v>
      </c>
      <c r="U1287" s="34" t="s">
        <v>2654</v>
      </c>
    </row>
    <row r="1288" spans="5:21" x14ac:dyDescent="0.25">
      <c r="E1288" s="19">
        <v>1760</v>
      </c>
      <c r="F1288" s="15" t="s">
        <v>118</v>
      </c>
      <c r="G1288" s="16" t="s">
        <v>90</v>
      </c>
      <c r="H1288" s="9">
        <v>1</v>
      </c>
      <c r="I1288" s="6">
        <v>37.200000762939453</v>
      </c>
      <c r="J1288" s="6">
        <v>-112.90000152587891</v>
      </c>
      <c r="K1288" s="6">
        <v>0.87000000476837158</v>
      </c>
      <c r="L1288" s="6">
        <v>-0.92000001668930054</v>
      </c>
      <c r="M1288" s="6">
        <v>-0.52999997138977051</v>
      </c>
      <c r="N1288" s="9">
        <v>39</v>
      </c>
      <c r="O1288" s="17">
        <v>0.37704918032786883</v>
      </c>
      <c r="P1288" s="6">
        <v>0</v>
      </c>
      <c r="Q1288" s="6">
        <v>1.7899999618530273</v>
      </c>
      <c r="R1288" s="6">
        <v>7.5300002098083496</v>
      </c>
      <c r="S1288" s="6">
        <v>1.75</v>
      </c>
      <c r="T1288" s="33" t="s">
        <v>2655</v>
      </c>
      <c r="U1288" s="34" t="s">
        <v>2656</v>
      </c>
    </row>
    <row r="1289" spans="5:21" x14ac:dyDescent="0.25">
      <c r="E1289" s="19">
        <v>1769</v>
      </c>
      <c r="F1289" s="15" t="s">
        <v>118</v>
      </c>
      <c r="G1289" s="16" t="s">
        <v>49</v>
      </c>
      <c r="H1289" s="9">
        <v>1</v>
      </c>
      <c r="I1289" s="6">
        <v>38</v>
      </c>
      <c r="J1289" s="6">
        <v>-78.5</v>
      </c>
      <c r="K1289" s="6">
        <v>2.4300000667572021</v>
      </c>
      <c r="L1289" s="6">
        <v>-0.82999998331069946</v>
      </c>
      <c r="M1289" s="6">
        <v>-0.4699999988079071</v>
      </c>
      <c r="N1289" s="9">
        <v>39</v>
      </c>
      <c r="O1289" s="17">
        <v>0.37704918032786883</v>
      </c>
      <c r="P1289" s="6">
        <v>0.20999999344348907</v>
      </c>
      <c r="Q1289" s="6">
        <v>3.2599999904632568</v>
      </c>
      <c r="R1289" s="6">
        <v>9.6999998092651367</v>
      </c>
      <c r="S1289" s="6">
        <v>1.75</v>
      </c>
      <c r="T1289" s="33" t="s">
        <v>2657</v>
      </c>
      <c r="U1289" s="34" t="s">
        <v>2658</v>
      </c>
    </row>
    <row r="1290" spans="5:21" x14ac:dyDescent="0.25">
      <c r="E1290" s="19">
        <v>1989</v>
      </c>
      <c r="F1290" s="15" t="s">
        <v>118</v>
      </c>
      <c r="G1290" s="16" t="s">
        <v>83</v>
      </c>
      <c r="H1290" s="9">
        <v>1</v>
      </c>
      <c r="I1290" s="6">
        <v>44.700000762939453</v>
      </c>
      <c r="J1290" s="6">
        <v>-106.90000152587891</v>
      </c>
      <c r="K1290" s="6">
        <v>0.46000000834465027</v>
      </c>
      <c r="L1290" s="6">
        <v>-0.20000000298023224</v>
      </c>
      <c r="M1290" s="6">
        <v>-0.49000000953674316</v>
      </c>
      <c r="N1290" s="9">
        <v>39</v>
      </c>
      <c r="O1290" s="17">
        <v>0.37704918032786883</v>
      </c>
      <c r="P1290" s="6">
        <v>2.9999999329447746E-2</v>
      </c>
      <c r="Q1290" s="6">
        <v>0.67000001668930054</v>
      </c>
      <c r="R1290" s="6">
        <v>1.8600000143051147</v>
      </c>
      <c r="S1290" s="6">
        <v>0.41999998688697815</v>
      </c>
      <c r="T1290" s="33" t="s">
        <v>2659</v>
      </c>
      <c r="U1290" s="34" t="s">
        <v>2660</v>
      </c>
    </row>
    <row r="1291" spans="5:21" x14ac:dyDescent="0.25">
      <c r="E1291" s="19">
        <v>87</v>
      </c>
      <c r="F1291" s="15" t="s">
        <v>158</v>
      </c>
      <c r="G1291" s="16" t="s">
        <v>1097</v>
      </c>
      <c r="H1291" s="9">
        <v>1</v>
      </c>
      <c r="I1291" s="6">
        <v>51.400001525878906</v>
      </c>
      <c r="J1291" s="6">
        <v>-107</v>
      </c>
      <c r="K1291" s="6">
        <v>0.41999998688697815</v>
      </c>
      <c r="L1291" s="6">
        <v>-0.11999999731779099</v>
      </c>
      <c r="M1291" s="6">
        <v>-0.34000000357627869</v>
      </c>
      <c r="N1291" s="9">
        <v>36</v>
      </c>
      <c r="O1291" s="17">
        <v>0.375</v>
      </c>
      <c r="P1291" s="6">
        <v>9.0000003576278687E-2</v>
      </c>
      <c r="Q1291" s="6">
        <v>0.54000002145767212</v>
      </c>
      <c r="R1291" s="6">
        <v>1.5900000333786011</v>
      </c>
      <c r="S1291" s="6">
        <v>0.34999999403953552</v>
      </c>
      <c r="T1291" s="33" t="s">
        <v>2661</v>
      </c>
      <c r="U1291" s="34" t="s">
        <v>2662</v>
      </c>
    </row>
    <row r="1292" spans="5:21" x14ac:dyDescent="0.25">
      <c r="E1292" s="19">
        <v>154</v>
      </c>
      <c r="F1292" s="15" t="s">
        <v>118</v>
      </c>
      <c r="G1292" s="16" t="s">
        <v>86</v>
      </c>
      <c r="H1292" s="9">
        <v>1</v>
      </c>
      <c r="I1292" s="6">
        <v>33.599998474121094</v>
      </c>
      <c r="J1292" s="6">
        <v>-94</v>
      </c>
      <c r="K1292" s="6">
        <v>2.369999885559082</v>
      </c>
      <c r="L1292" s="6">
        <v>-1.1299999952316284</v>
      </c>
      <c r="M1292" s="6">
        <v>-0.55000001192092896</v>
      </c>
      <c r="N1292" s="9">
        <v>36</v>
      </c>
      <c r="O1292" s="17">
        <v>0.375</v>
      </c>
      <c r="P1292" s="6">
        <v>0</v>
      </c>
      <c r="Q1292" s="6">
        <v>3.5099999904632568</v>
      </c>
      <c r="R1292" s="6">
        <v>8.5500001907348633</v>
      </c>
      <c r="S1292" s="6">
        <v>2.0499999523162842</v>
      </c>
      <c r="T1292" s="33" t="s">
        <v>2663</v>
      </c>
      <c r="U1292" s="34" t="s">
        <v>2664</v>
      </c>
    </row>
    <row r="1293" spans="5:21" x14ac:dyDescent="0.25">
      <c r="E1293" s="19">
        <v>1052</v>
      </c>
      <c r="F1293" s="15" t="s">
        <v>118</v>
      </c>
      <c r="G1293" s="16" t="s">
        <v>48</v>
      </c>
      <c r="H1293" s="9">
        <v>1</v>
      </c>
      <c r="I1293" s="6">
        <v>35.400001525878906</v>
      </c>
      <c r="J1293" s="6">
        <v>-82.5</v>
      </c>
      <c r="K1293" s="6">
        <v>3.0399999618530273</v>
      </c>
      <c r="L1293" s="6">
        <v>-0.6600000262260437</v>
      </c>
      <c r="M1293" s="6">
        <v>-0.34999999403953552</v>
      </c>
      <c r="N1293" s="9">
        <v>36</v>
      </c>
      <c r="O1293" s="17">
        <v>0.375</v>
      </c>
      <c r="P1293" s="6">
        <v>0.44999998807907104</v>
      </c>
      <c r="Q1293" s="6">
        <v>3.7000000476837158</v>
      </c>
      <c r="R1293" s="6">
        <v>9.9600000381469727</v>
      </c>
      <c r="S1293" s="6">
        <v>1.9199999570846558</v>
      </c>
      <c r="T1293" s="33" t="s">
        <v>2665</v>
      </c>
      <c r="U1293" s="34" t="s">
        <v>2666</v>
      </c>
    </row>
    <row r="1294" spans="5:21" x14ac:dyDescent="0.25">
      <c r="E1294" s="19">
        <v>1408</v>
      </c>
      <c r="F1294" s="15" t="s">
        <v>118</v>
      </c>
      <c r="G1294" s="16" t="s">
        <v>94</v>
      </c>
      <c r="H1294" s="9">
        <v>1</v>
      </c>
      <c r="I1294" s="6">
        <v>44.700000762939453</v>
      </c>
      <c r="J1294" s="6">
        <v>-119.09999847412109</v>
      </c>
      <c r="K1294" s="6">
        <v>1.2200000286102295</v>
      </c>
      <c r="L1294" s="6">
        <v>-0.36000001430511475</v>
      </c>
      <c r="M1294" s="6">
        <v>-0.43000000715255737</v>
      </c>
      <c r="N1294" s="9">
        <v>36</v>
      </c>
      <c r="O1294" s="17">
        <v>0.375</v>
      </c>
      <c r="P1294" s="6">
        <v>0.15000000596046448</v>
      </c>
      <c r="Q1294" s="6">
        <v>1.5800000429153442</v>
      </c>
      <c r="R1294" s="6">
        <v>4.190000057220459</v>
      </c>
      <c r="S1294" s="6">
        <v>0.8399999737739563</v>
      </c>
      <c r="T1294" s="33" t="s">
        <v>2667</v>
      </c>
      <c r="U1294" s="34" t="s">
        <v>2668</v>
      </c>
    </row>
    <row r="1295" spans="5:21" x14ac:dyDescent="0.25">
      <c r="E1295" s="19">
        <v>238</v>
      </c>
      <c r="F1295" s="15" t="s">
        <v>118</v>
      </c>
      <c r="G1295" s="16" t="s">
        <v>9</v>
      </c>
      <c r="H1295" s="9">
        <v>1</v>
      </c>
      <c r="I1295" s="6">
        <v>40.299999237060547</v>
      </c>
      <c r="J1295" s="6">
        <v>-121.19999694824219</v>
      </c>
      <c r="K1295" s="6">
        <v>3.7799999713897705</v>
      </c>
      <c r="L1295" s="6">
        <v>-2.2799999713897705</v>
      </c>
      <c r="M1295" s="6">
        <v>-0.49000000953674316</v>
      </c>
      <c r="N1295" s="9">
        <v>38</v>
      </c>
      <c r="O1295" s="17">
        <v>0.3728813559322034</v>
      </c>
      <c r="P1295" s="6">
        <v>0.2199999988079071</v>
      </c>
      <c r="Q1295" s="6">
        <v>6.070000171661377</v>
      </c>
      <c r="R1295" s="6">
        <v>23.420000076293945</v>
      </c>
      <c r="S1295" s="6">
        <v>4.7100000381469727</v>
      </c>
      <c r="T1295" s="33" t="s">
        <v>2669</v>
      </c>
      <c r="U1295" s="34" t="s">
        <v>1781</v>
      </c>
    </row>
    <row r="1296" spans="5:21" x14ac:dyDescent="0.25">
      <c r="E1296" s="19">
        <v>325</v>
      </c>
      <c r="F1296" s="15" t="s">
        <v>118</v>
      </c>
      <c r="G1296" s="16" t="s">
        <v>59</v>
      </c>
      <c r="H1296" s="9">
        <v>1</v>
      </c>
      <c r="I1296" s="6">
        <v>39.200000762939453</v>
      </c>
      <c r="J1296" s="6">
        <v>-105.19999694824219</v>
      </c>
      <c r="K1296" s="6">
        <v>0.2800000011920929</v>
      </c>
      <c r="L1296" s="6">
        <v>-0.17000000178813934</v>
      </c>
      <c r="M1296" s="6">
        <v>-0.51999998092651367</v>
      </c>
      <c r="N1296" s="9">
        <v>38</v>
      </c>
      <c r="O1296" s="17">
        <v>0.3728813559322034</v>
      </c>
      <c r="P1296" s="6">
        <v>5.9999998658895493E-2</v>
      </c>
      <c r="Q1296" s="6">
        <v>0.44999998807907104</v>
      </c>
      <c r="R1296" s="6">
        <v>1.4099999666213989</v>
      </c>
      <c r="S1296" s="6">
        <v>0.31999999284744263</v>
      </c>
      <c r="T1296" s="33" t="s">
        <v>2670</v>
      </c>
      <c r="U1296" s="34" t="s">
        <v>2671</v>
      </c>
    </row>
    <row r="1297" spans="5:21" x14ac:dyDescent="0.25">
      <c r="E1297" s="19">
        <v>493</v>
      </c>
      <c r="F1297" s="15" t="s">
        <v>118</v>
      </c>
      <c r="G1297" s="16" t="s">
        <v>81</v>
      </c>
      <c r="H1297" s="9">
        <v>1</v>
      </c>
      <c r="I1297" s="6">
        <v>41.799999237060547</v>
      </c>
      <c r="J1297" s="6">
        <v>-94.099998474121094</v>
      </c>
      <c r="K1297" s="6">
        <v>0.57999998331069946</v>
      </c>
      <c r="L1297" s="6">
        <v>-0.2800000011920929</v>
      </c>
      <c r="M1297" s="6">
        <v>-0.50999999046325684</v>
      </c>
      <c r="N1297" s="9">
        <v>38</v>
      </c>
      <c r="O1297" s="17">
        <v>0.3728813559322034</v>
      </c>
      <c r="P1297" s="6">
        <v>9.9999997764825821E-3</v>
      </c>
      <c r="Q1297" s="6">
        <v>0.87000000476837158</v>
      </c>
      <c r="R1297" s="6">
        <v>2.559999942779541</v>
      </c>
      <c r="S1297" s="6">
        <v>0.55000001192092896</v>
      </c>
      <c r="T1297" s="33" t="s">
        <v>2672</v>
      </c>
      <c r="U1297" s="34" t="s">
        <v>627</v>
      </c>
    </row>
    <row r="1298" spans="5:21" x14ac:dyDescent="0.25">
      <c r="E1298" s="19">
        <v>537</v>
      </c>
      <c r="F1298" s="15" t="s">
        <v>118</v>
      </c>
      <c r="G1298" s="16" t="s">
        <v>75</v>
      </c>
      <c r="H1298" s="9">
        <v>1</v>
      </c>
      <c r="I1298" s="6">
        <v>40.299999237060547</v>
      </c>
      <c r="J1298" s="6">
        <v>-91.099998474121094</v>
      </c>
      <c r="K1298" s="6">
        <v>0.86000001430511475</v>
      </c>
      <c r="L1298" s="6">
        <v>-0.57999998331069946</v>
      </c>
      <c r="M1298" s="6">
        <v>-0.5</v>
      </c>
      <c r="N1298" s="9">
        <v>38</v>
      </c>
      <c r="O1298" s="17">
        <v>0.3728813559322034</v>
      </c>
      <c r="P1298" s="6">
        <v>2.9999999329447746E-2</v>
      </c>
      <c r="Q1298" s="6">
        <v>1.440000057220459</v>
      </c>
      <c r="R1298" s="6">
        <v>6.7899999618530273</v>
      </c>
      <c r="S1298" s="6">
        <v>1.1499999761581421</v>
      </c>
      <c r="T1298" s="33" t="s">
        <v>2673</v>
      </c>
      <c r="U1298" s="34" t="s">
        <v>2674</v>
      </c>
    </row>
    <row r="1299" spans="5:21" x14ac:dyDescent="0.25">
      <c r="E1299" s="19">
        <v>298</v>
      </c>
      <c r="F1299" s="15" t="s">
        <v>118</v>
      </c>
      <c r="G1299" s="16" t="s">
        <v>9</v>
      </c>
      <c r="H1299" s="9">
        <v>1</v>
      </c>
      <c r="I1299" s="6">
        <v>38.400001525878906</v>
      </c>
      <c r="J1299" s="6">
        <v>-122.69999694824219</v>
      </c>
      <c r="K1299" s="6">
        <v>4.1500000953674316</v>
      </c>
      <c r="L1299" s="6">
        <v>-1.9299999475479126</v>
      </c>
      <c r="M1299" s="6">
        <v>-0.4699999988079071</v>
      </c>
      <c r="N1299" s="9">
        <v>35</v>
      </c>
      <c r="O1299" s="17">
        <v>0.37037037037037035</v>
      </c>
      <c r="P1299" s="6">
        <v>0.25999999046325684</v>
      </c>
      <c r="Q1299" s="6">
        <v>6.0799999237060547</v>
      </c>
      <c r="R1299" s="6">
        <v>17.090000152587891</v>
      </c>
      <c r="S1299" s="6">
        <v>4.1399998664855957</v>
      </c>
      <c r="T1299" s="33" t="s">
        <v>2675</v>
      </c>
      <c r="U1299" s="34" t="s">
        <v>2676</v>
      </c>
    </row>
    <row r="1300" spans="5:21" x14ac:dyDescent="0.25">
      <c r="E1300" s="19">
        <v>1056</v>
      </c>
      <c r="F1300" s="15" t="s">
        <v>118</v>
      </c>
      <c r="G1300" s="16" t="s">
        <v>48</v>
      </c>
      <c r="H1300" s="9">
        <v>1</v>
      </c>
      <c r="I1300" s="6">
        <v>35.799999237060547</v>
      </c>
      <c r="J1300" s="6">
        <v>-82.099998474121094</v>
      </c>
      <c r="K1300" s="6">
        <v>4.0999999046325684</v>
      </c>
      <c r="L1300" s="6">
        <v>-1.0900000333786011</v>
      </c>
      <c r="M1300" s="6">
        <v>-0.34999999403953552</v>
      </c>
      <c r="N1300" s="9">
        <v>35</v>
      </c>
      <c r="O1300" s="17">
        <v>0.37037037037037035</v>
      </c>
      <c r="P1300" s="6">
        <v>0.82999998331069946</v>
      </c>
      <c r="Q1300" s="6">
        <v>5.190000057220459</v>
      </c>
      <c r="R1300" s="6">
        <v>15.199999809265137</v>
      </c>
      <c r="S1300" s="6">
        <v>3.0999999046325684</v>
      </c>
      <c r="T1300" s="33" t="s">
        <v>2677</v>
      </c>
      <c r="U1300" s="34" t="s">
        <v>2678</v>
      </c>
    </row>
    <row r="1301" spans="5:21" x14ac:dyDescent="0.25">
      <c r="E1301" s="19">
        <v>843</v>
      </c>
      <c r="F1301" s="15" t="s">
        <v>118</v>
      </c>
      <c r="G1301" s="16" t="s">
        <v>33</v>
      </c>
      <c r="H1301" s="9">
        <v>1</v>
      </c>
      <c r="I1301" s="6">
        <v>43</v>
      </c>
      <c r="J1301" s="6">
        <v>-84.5</v>
      </c>
      <c r="K1301" s="6">
        <v>1.1399999856948853</v>
      </c>
      <c r="L1301" s="6">
        <v>-0.68000000715255737</v>
      </c>
      <c r="M1301" s="6">
        <v>-0.5899999737739563</v>
      </c>
      <c r="N1301" s="9">
        <v>37</v>
      </c>
      <c r="O1301" s="17">
        <v>0.36842105263157893</v>
      </c>
      <c r="P1301" s="6">
        <v>0.25</v>
      </c>
      <c r="Q1301" s="6">
        <v>1.8200000524520874</v>
      </c>
      <c r="R1301" s="6">
        <v>5.1100001335144043</v>
      </c>
      <c r="S1301" s="6">
        <v>1.1599999666213989</v>
      </c>
      <c r="T1301" s="33" t="s">
        <v>2679</v>
      </c>
      <c r="U1301" s="34" t="s">
        <v>2680</v>
      </c>
    </row>
    <row r="1302" spans="5:21" x14ac:dyDescent="0.25">
      <c r="E1302" s="19">
        <v>282</v>
      </c>
      <c r="F1302" s="15" t="s">
        <v>118</v>
      </c>
      <c r="G1302" s="16" t="s">
        <v>9</v>
      </c>
      <c r="H1302" s="9">
        <v>1</v>
      </c>
      <c r="I1302" s="6">
        <v>38.200000762939453</v>
      </c>
      <c r="J1302" s="6">
        <v>-122.59999847412109</v>
      </c>
      <c r="K1302" s="6">
        <v>3.6600000858306885</v>
      </c>
      <c r="L1302" s="6">
        <v>-1.440000057220459</v>
      </c>
      <c r="M1302" s="6">
        <v>-0.37999999523162842</v>
      </c>
      <c r="N1302" s="9">
        <v>39</v>
      </c>
      <c r="O1302" s="17">
        <v>0.36666666666666664</v>
      </c>
      <c r="P1302" s="6">
        <v>2.9999999329447746E-2</v>
      </c>
      <c r="Q1302" s="6">
        <v>5.0999999046325684</v>
      </c>
      <c r="R1302" s="6">
        <v>16.309999465942383</v>
      </c>
      <c r="S1302" s="6">
        <v>3.7799999713897705</v>
      </c>
      <c r="T1302" s="33" t="s">
        <v>2681</v>
      </c>
      <c r="U1302" s="34" t="s">
        <v>2682</v>
      </c>
    </row>
    <row r="1303" spans="5:21" x14ac:dyDescent="0.25">
      <c r="E1303" s="19">
        <v>1020</v>
      </c>
      <c r="F1303" s="15" t="s">
        <v>118</v>
      </c>
      <c r="G1303" s="16" t="s">
        <v>78</v>
      </c>
      <c r="H1303" s="9">
        <v>1</v>
      </c>
      <c r="I1303" s="6">
        <v>46.599998474121094</v>
      </c>
      <c r="J1303" s="6">
        <v>-111.90000152587891</v>
      </c>
      <c r="K1303" s="6">
        <v>0.2800000011920929</v>
      </c>
      <c r="L1303" s="6">
        <v>-0.2199999988079071</v>
      </c>
      <c r="M1303" s="6">
        <v>-0.5</v>
      </c>
      <c r="N1303" s="9">
        <v>39</v>
      </c>
      <c r="O1303" s="17">
        <v>0.36666666666666664</v>
      </c>
      <c r="P1303" s="6">
        <v>0</v>
      </c>
      <c r="Q1303" s="6">
        <v>0.5</v>
      </c>
      <c r="R1303" s="6">
        <v>2.7899999618530273</v>
      </c>
      <c r="S1303" s="6">
        <v>0.43999999761581421</v>
      </c>
      <c r="T1303" s="33" t="s">
        <v>2683</v>
      </c>
      <c r="U1303" s="34" t="s">
        <v>2684</v>
      </c>
    </row>
    <row r="1304" spans="5:21" x14ac:dyDescent="0.25">
      <c r="E1304" s="19">
        <v>1029</v>
      </c>
      <c r="F1304" s="15" t="s">
        <v>118</v>
      </c>
      <c r="G1304" s="16" t="s">
        <v>78</v>
      </c>
      <c r="H1304" s="9">
        <v>1</v>
      </c>
      <c r="I1304" s="6">
        <v>45.599998474121094</v>
      </c>
      <c r="J1304" s="6">
        <v>-110.40000152587891</v>
      </c>
      <c r="K1304" s="6">
        <v>0.31000000238418579</v>
      </c>
      <c r="L1304" s="6">
        <v>-0.23000000417232513</v>
      </c>
      <c r="M1304" s="6">
        <v>-0.47999998927116394</v>
      </c>
      <c r="N1304" s="9">
        <v>39</v>
      </c>
      <c r="O1304" s="17">
        <v>0.36666666666666664</v>
      </c>
      <c r="P1304" s="6">
        <v>9.9999997764825821E-3</v>
      </c>
      <c r="Q1304" s="6">
        <v>0.52999997138977051</v>
      </c>
      <c r="R1304" s="6">
        <v>2.4100000858306885</v>
      </c>
      <c r="S1304" s="6">
        <v>0.4699999988079071</v>
      </c>
      <c r="T1304" s="33" t="s">
        <v>2685</v>
      </c>
      <c r="U1304" s="34" t="s">
        <v>2686</v>
      </c>
    </row>
    <row r="1305" spans="5:21" x14ac:dyDescent="0.25">
      <c r="E1305" s="19">
        <v>1103</v>
      </c>
      <c r="F1305" s="15" t="s">
        <v>118</v>
      </c>
      <c r="G1305" s="16" t="s">
        <v>80</v>
      </c>
      <c r="H1305" s="9">
        <v>1</v>
      </c>
      <c r="I1305" s="6">
        <v>48.900001525878906</v>
      </c>
      <c r="J1305" s="6">
        <v>-103.19999694824219</v>
      </c>
      <c r="K1305" s="6">
        <v>0.31000000238418579</v>
      </c>
      <c r="L1305" s="6">
        <v>-0.18999999761581421</v>
      </c>
      <c r="M1305" s="6">
        <v>-0.50999999046325684</v>
      </c>
      <c r="N1305" s="9">
        <v>39</v>
      </c>
      <c r="O1305" s="17">
        <v>0.36666666666666664</v>
      </c>
      <c r="P1305" s="6">
        <v>1.9999999552965164E-2</v>
      </c>
      <c r="Q1305" s="6">
        <v>0.5</v>
      </c>
      <c r="R1305" s="6">
        <v>1.7200000286102295</v>
      </c>
      <c r="S1305" s="6">
        <v>0.37000000476837158</v>
      </c>
      <c r="T1305" s="33" t="s">
        <v>2687</v>
      </c>
      <c r="U1305" s="34" t="s">
        <v>2688</v>
      </c>
    </row>
    <row r="1306" spans="5:21" x14ac:dyDescent="0.25">
      <c r="E1306" s="19">
        <v>1304</v>
      </c>
      <c r="F1306" s="15" t="s">
        <v>118</v>
      </c>
      <c r="G1306" s="16" t="s">
        <v>36</v>
      </c>
      <c r="H1306" s="9">
        <v>1</v>
      </c>
      <c r="I1306" s="6">
        <v>40.299999237060547</v>
      </c>
      <c r="J1306" s="6">
        <v>-83.699996948242188</v>
      </c>
      <c r="K1306" s="6">
        <v>1.7599999904632568</v>
      </c>
      <c r="L1306" s="6">
        <v>-0.75</v>
      </c>
      <c r="M1306" s="6">
        <v>-0.49000000953674316</v>
      </c>
      <c r="N1306" s="9">
        <v>39</v>
      </c>
      <c r="O1306" s="17">
        <v>0.36666666666666664</v>
      </c>
      <c r="P1306" s="6">
        <v>0.37000000476837158</v>
      </c>
      <c r="Q1306" s="6">
        <v>2.5199999809265137</v>
      </c>
      <c r="R1306" s="6">
        <v>10.880000114440918</v>
      </c>
      <c r="S1306" s="6">
        <v>1.5499999523162842</v>
      </c>
      <c r="T1306" s="33" t="s">
        <v>2689</v>
      </c>
      <c r="U1306" s="34" t="s">
        <v>2690</v>
      </c>
    </row>
    <row r="1307" spans="5:21" x14ac:dyDescent="0.25">
      <c r="E1307" s="19">
        <v>1390</v>
      </c>
      <c r="F1307" s="15" t="s">
        <v>118</v>
      </c>
      <c r="G1307" s="16" t="s">
        <v>94</v>
      </c>
      <c r="H1307" s="9">
        <v>1</v>
      </c>
      <c r="I1307" s="6">
        <v>42.200000762939453</v>
      </c>
      <c r="J1307" s="6">
        <v>-122.69999694824219</v>
      </c>
      <c r="K1307" s="6">
        <v>1.5800000429153442</v>
      </c>
      <c r="L1307" s="6">
        <v>-0.79000002145767212</v>
      </c>
      <c r="M1307" s="6">
        <v>-0.5899999737739563</v>
      </c>
      <c r="N1307" s="9">
        <v>39</v>
      </c>
      <c r="O1307" s="17">
        <v>0.36666666666666664</v>
      </c>
      <c r="P1307" s="6">
        <v>0.15999999642372131</v>
      </c>
      <c r="Q1307" s="6">
        <v>2.369999885559082</v>
      </c>
      <c r="R1307" s="6">
        <v>5.5399999618530273</v>
      </c>
      <c r="S1307" s="6">
        <v>1.3400000333786011</v>
      </c>
      <c r="T1307" s="33" t="s">
        <v>2691</v>
      </c>
      <c r="U1307" s="34" t="s">
        <v>742</v>
      </c>
    </row>
    <row r="1308" spans="5:21" x14ac:dyDescent="0.25">
      <c r="E1308" s="19">
        <v>1725</v>
      </c>
      <c r="F1308" s="15" t="s">
        <v>118</v>
      </c>
      <c r="G1308" s="16" t="s">
        <v>90</v>
      </c>
      <c r="H1308" s="9">
        <v>1</v>
      </c>
      <c r="I1308" s="6">
        <v>37.599998474121094</v>
      </c>
      <c r="J1308" s="6">
        <v>-109.40000152587891</v>
      </c>
      <c r="K1308" s="6">
        <v>0.67000001668930054</v>
      </c>
      <c r="L1308" s="6">
        <v>-0.73000001907348633</v>
      </c>
      <c r="M1308" s="6">
        <v>-0.56000000238418579</v>
      </c>
      <c r="N1308" s="9">
        <v>39</v>
      </c>
      <c r="O1308" s="17">
        <v>0.36666666666666664</v>
      </c>
      <c r="P1308" s="6">
        <v>0</v>
      </c>
      <c r="Q1308" s="6">
        <v>1.3899999856948853</v>
      </c>
      <c r="R1308" s="6">
        <v>5.309999942779541</v>
      </c>
      <c r="S1308" s="6">
        <v>1.2999999523162842</v>
      </c>
      <c r="T1308" s="33" t="s">
        <v>2692</v>
      </c>
      <c r="U1308" s="34" t="s">
        <v>2693</v>
      </c>
    </row>
    <row r="1309" spans="5:21" x14ac:dyDescent="0.25">
      <c r="E1309" s="19">
        <v>1367</v>
      </c>
      <c r="F1309" s="15" t="s">
        <v>118</v>
      </c>
      <c r="G1309" s="16" t="s">
        <v>87</v>
      </c>
      <c r="H1309" s="9">
        <v>1</v>
      </c>
      <c r="I1309" s="6">
        <v>34.799999237060547</v>
      </c>
      <c r="J1309" s="6">
        <v>-95.699996948242188</v>
      </c>
      <c r="K1309" s="6">
        <v>1.2999999523162842</v>
      </c>
      <c r="L1309" s="6">
        <v>-0.76999998092651367</v>
      </c>
      <c r="M1309" s="6">
        <v>-0.5</v>
      </c>
      <c r="N1309" s="9">
        <v>36</v>
      </c>
      <c r="O1309" s="17">
        <v>0.36363636363636365</v>
      </c>
      <c r="P1309" s="6">
        <v>9.9999997764825821E-3</v>
      </c>
      <c r="Q1309" s="6">
        <v>2.0699999332427979</v>
      </c>
      <c r="R1309" s="6">
        <v>6.3899998664855957</v>
      </c>
      <c r="S1309" s="6">
        <v>1.5499999523162842</v>
      </c>
      <c r="T1309" s="33" t="s">
        <v>2694</v>
      </c>
      <c r="U1309" s="34" t="s">
        <v>2695</v>
      </c>
    </row>
    <row r="1310" spans="5:21" x14ac:dyDescent="0.25">
      <c r="E1310" s="19">
        <v>1724</v>
      </c>
      <c r="F1310" s="15" t="s">
        <v>118</v>
      </c>
      <c r="G1310" s="16" t="s">
        <v>90</v>
      </c>
      <c r="H1310" s="9">
        <v>1</v>
      </c>
      <c r="I1310" s="6">
        <v>40.299999237060547</v>
      </c>
      <c r="J1310" s="6">
        <v>-110.19999694824219</v>
      </c>
      <c r="K1310" s="6">
        <v>0.31000000238418579</v>
      </c>
      <c r="L1310" s="6">
        <v>-0.37999999523162842</v>
      </c>
      <c r="M1310" s="6">
        <v>-0.5899999737739563</v>
      </c>
      <c r="N1310" s="9">
        <v>36</v>
      </c>
      <c r="O1310" s="17">
        <v>0.36363636363636365</v>
      </c>
      <c r="P1310" s="6">
        <v>0</v>
      </c>
      <c r="Q1310" s="6">
        <v>0.68999999761581421</v>
      </c>
      <c r="R1310" s="6">
        <v>2.880000114440918</v>
      </c>
      <c r="S1310" s="6">
        <v>0.64999997615814209</v>
      </c>
      <c r="T1310" s="33" t="s">
        <v>2696</v>
      </c>
      <c r="U1310" s="34" t="s">
        <v>2697</v>
      </c>
    </row>
    <row r="1311" spans="5:21" x14ac:dyDescent="0.25">
      <c r="E1311" s="19">
        <v>1746</v>
      </c>
      <c r="F1311" s="15" t="s">
        <v>118</v>
      </c>
      <c r="G1311" s="16" t="s">
        <v>90</v>
      </c>
      <c r="H1311" s="9">
        <v>1</v>
      </c>
      <c r="I1311" s="6">
        <v>41</v>
      </c>
      <c r="J1311" s="6">
        <v>-111.59999847412109</v>
      </c>
      <c r="K1311" s="6">
        <v>1.1599999666213989</v>
      </c>
      <c r="L1311" s="6">
        <v>-0.52999997138977051</v>
      </c>
      <c r="M1311" s="6">
        <v>-0.50999999046325684</v>
      </c>
      <c r="N1311" s="9">
        <v>36</v>
      </c>
      <c r="O1311" s="17">
        <v>0.36363636363636365</v>
      </c>
      <c r="P1311" s="6">
        <v>0</v>
      </c>
      <c r="Q1311" s="6">
        <v>1.690000057220459</v>
      </c>
      <c r="R1311" s="6">
        <v>4.2699999809265137</v>
      </c>
      <c r="S1311" s="6">
        <v>1.0399999618530273</v>
      </c>
      <c r="T1311" s="33" t="s">
        <v>2698</v>
      </c>
      <c r="U1311" s="34" t="s">
        <v>2699</v>
      </c>
    </row>
    <row r="1312" spans="5:21" x14ac:dyDescent="0.25">
      <c r="E1312" s="19">
        <v>947</v>
      </c>
      <c r="F1312" s="15" t="s">
        <v>118</v>
      </c>
      <c r="G1312" s="16" t="s">
        <v>82</v>
      </c>
      <c r="H1312" s="9">
        <v>1</v>
      </c>
      <c r="I1312" s="6">
        <v>40.299999237060547</v>
      </c>
      <c r="J1312" s="6">
        <v>-93.5</v>
      </c>
      <c r="K1312" s="6">
        <v>0.60000002384185791</v>
      </c>
      <c r="L1312" s="6">
        <v>-0.43999999761581421</v>
      </c>
      <c r="M1312" s="6">
        <v>-0.54000002145767212</v>
      </c>
      <c r="N1312" s="9">
        <v>38</v>
      </c>
      <c r="O1312" s="17">
        <v>0.36206896551724138</v>
      </c>
      <c r="P1312" s="6">
        <v>0</v>
      </c>
      <c r="Q1312" s="6">
        <v>1.0399999618530273</v>
      </c>
      <c r="R1312" s="6">
        <v>4.1700000762939453</v>
      </c>
      <c r="S1312" s="6">
        <v>0.81999999284744263</v>
      </c>
      <c r="T1312" s="33" t="s">
        <v>2700</v>
      </c>
      <c r="U1312" s="34" t="s">
        <v>476</v>
      </c>
    </row>
    <row r="1313" spans="5:21" x14ac:dyDescent="0.25">
      <c r="E1313" s="19">
        <v>1070</v>
      </c>
      <c r="F1313" s="15" t="s">
        <v>118</v>
      </c>
      <c r="G1313" s="16" t="s">
        <v>48</v>
      </c>
      <c r="H1313" s="9">
        <v>1</v>
      </c>
      <c r="I1313" s="6">
        <v>35</v>
      </c>
      <c r="J1313" s="6">
        <v>-83.099998474121094</v>
      </c>
      <c r="K1313" s="6">
        <v>5.3899998664855957</v>
      </c>
      <c r="L1313" s="6">
        <v>-1.809999942779541</v>
      </c>
      <c r="M1313" s="6">
        <v>-0.51999998092651367</v>
      </c>
      <c r="N1313" s="9">
        <v>38</v>
      </c>
      <c r="O1313" s="17">
        <v>0.36206896551724138</v>
      </c>
      <c r="P1313" s="6">
        <v>0.56000000238418579</v>
      </c>
      <c r="Q1313" s="6">
        <v>7.1999998092651367</v>
      </c>
      <c r="R1313" s="6">
        <v>19.049999237060547</v>
      </c>
      <c r="S1313" s="6">
        <v>3.5099999904632568</v>
      </c>
      <c r="T1313" s="33" t="s">
        <v>2701</v>
      </c>
      <c r="U1313" s="34" t="s">
        <v>2702</v>
      </c>
    </row>
    <row r="1314" spans="5:21" x14ac:dyDescent="0.25">
      <c r="E1314" s="19">
        <v>1388</v>
      </c>
      <c r="F1314" s="15" t="s">
        <v>118</v>
      </c>
      <c r="G1314" s="16" t="s">
        <v>94</v>
      </c>
      <c r="H1314" s="9">
        <v>1</v>
      </c>
      <c r="I1314" s="6">
        <v>44.799999237060547</v>
      </c>
      <c r="J1314" s="6">
        <v>-120.69999694824219</v>
      </c>
      <c r="K1314" s="6">
        <v>1.1499999761581421</v>
      </c>
      <c r="L1314" s="6">
        <v>-0.38999998569488525</v>
      </c>
      <c r="M1314" s="6">
        <v>-0.47999998927116394</v>
      </c>
      <c r="N1314" s="9">
        <v>38</v>
      </c>
      <c r="O1314" s="17">
        <v>0.36206896551724138</v>
      </c>
      <c r="P1314" s="6">
        <v>0.23999999463558197</v>
      </c>
      <c r="Q1314" s="6">
        <v>1.5399999618530273</v>
      </c>
      <c r="R1314" s="6">
        <v>3.6800000667572021</v>
      </c>
      <c r="S1314" s="6">
        <v>0.81999999284744263</v>
      </c>
      <c r="T1314" s="33" t="s">
        <v>2703</v>
      </c>
      <c r="U1314" s="34" t="s">
        <v>2704</v>
      </c>
    </row>
    <row r="1315" spans="5:21" x14ac:dyDescent="0.25">
      <c r="E1315" s="19">
        <v>1643</v>
      </c>
      <c r="F1315" s="15" t="s">
        <v>118</v>
      </c>
      <c r="G1315" s="16" t="s">
        <v>89</v>
      </c>
      <c r="H1315" s="9">
        <v>1</v>
      </c>
      <c r="I1315" s="6">
        <v>33.599998474121094</v>
      </c>
      <c r="J1315" s="6">
        <v>-100.30000305175781</v>
      </c>
      <c r="K1315" s="6">
        <v>0.34999999403953552</v>
      </c>
      <c r="L1315" s="6">
        <v>-0.56000000238418579</v>
      </c>
      <c r="M1315" s="6">
        <v>-0.60000002384185791</v>
      </c>
      <c r="N1315" s="9">
        <v>38</v>
      </c>
      <c r="O1315" s="17">
        <v>0.36206896551724138</v>
      </c>
      <c r="P1315" s="6">
        <v>0</v>
      </c>
      <c r="Q1315" s="6">
        <v>0.9100000262260437</v>
      </c>
      <c r="R1315" s="6">
        <v>3.7899999618530273</v>
      </c>
      <c r="S1315" s="6">
        <v>0.93999999761581421</v>
      </c>
      <c r="T1315" s="33" t="s">
        <v>2705</v>
      </c>
      <c r="U1315" s="34" t="s">
        <v>2706</v>
      </c>
    </row>
    <row r="1316" spans="5:21" x14ac:dyDescent="0.25">
      <c r="E1316" s="19">
        <v>291</v>
      </c>
      <c r="F1316" s="15" t="s">
        <v>118</v>
      </c>
      <c r="G1316" s="16" t="s">
        <v>9</v>
      </c>
      <c r="H1316" s="9">
        <v>1</v>
      </c>
      <c r="I1316" s="6">
        <v>37.700000762939453</v>
      </c>
      <c r="J1316" s="6">
        <v>-122.40000152587891</v>
      </c>
      <c r="K1316" s="6">
        <v>2.8199999332427979</v>
      </c>
      <c r="L1316" s="6">
        <v>-1.5199999809265137</v>
      </c>
      <c r="M1316" s="6">
        <v>-0.50999999046325684</v>
      </c>
      <c r="N1316" s="9">
        <v>40</v>
      </c>
      <c r="O1316" s="17">
        <v>0.36065573770491804</v>
      </c>
      <c r="P1316" s="6">
        <v>0</v>
      </c>
      <c r="Q1316" s="6">
        <v>4.3400001525878906</v>
      </c>
      <c r="R1316" s="6">
        <v>12.069999694824219</v>
      </c>
      <c r="S1316" s="6">
        <v>2.9700000286102295</v>
      </c>
      <c r="T1316" s="33" t="s">
        <v>2707</v>
      </c>
      <c r="U1316" s="34" t="s">
        <v>2708</v>
      </c>
    </row>
    <row r="1317" spans="5:21" x14ac:dyDescent="0.25">
      <c r="E1317" s="19">
        <v>315</v>
      </c>
      <c r="F1317" s="15" t="s">
        <v>118</v>
      </c>
      <c r="G1317" s="16" t="s">
        <v>59</v>
      </c>
      <c r="H1317" s="9">
        <v>1</v>
      </c>
      <c r="I1317" s="6">
        <v>39.400001525878906</v>
      </c>
      <c r="J1317" s="6">
        <v>-108.30000305175781</v>
      </c>
      <c r="K1317" s="6">
        <v>0.72000002861022949</v>
      </c>
      <c r="L1317" s="6">
        <v>-0.43000000715255737</v>
      </c>
      <c r="M1317" s="6">
        <v>-0.49000000953674316</v>
      </c>
      <c r="N1317" s="9">
        <v>40</v>
      </c>
      <c r="O1317" s="17">
        <v>0.36065573770491804</v>
      </c>
      <c r="P1317" s="6">
        <v>0</v>
      </c>
      <c r="Q1317" s="6">
        <v>1.1499999761581421</v>
      </c>
      <c r="R1317" s="6">
        <v>4.0399999618530273</v>
      </c>
      <c r="S1317" s="6">
        <v>0.87999999523162842</v>
      </c>
      <c r="T1317" s="33" t="s">
        <v>2709</v>
      </c>
      <c r="U1317" s="34" t="s">
        <v>2710</v>
      </c>
    </row>
    <row r="1318" spans="5:21" x14ac:dyDescent="0.25">
      <c r="E1318" s="19">
        <v>1080</v>
      </c>
      <c r="F1318" s="15" t="s">
        <v>118</v>
      </c>
      <c r="G1318" s="16" t="s">
        <v>48</v>
      </c>
      <c r="H1318" s="9">
        <v>1</v>
      </c>
      <c r="I1318" s="6">
        <v>35</v>
      </c>
      <c r="J1318" s="6">
        <v>-83.900001525878906</v>
      </c>
      <c r="K1318" s="6">
        <v>4.0100002288818359</v>
      </c>
      <c r="L1318" s="6">
        <v>-1.4099999666213989</v>
      </c>
      <c r="M1318" s="6">
        <v>-0.56999999284744263</v>
      </c>
      <c r="N1318" s="9">
        <v>40</v>
      </c>
      <c r="O1318" s="17">
        <v>0.36065573770491804</v>
      </c>
      <c r="P1318" s="6">
        <v>1.2000000476837158</v>
      </c>
      <c r="Q1318" s="6">
        <v>5.429999828338623</v>
      </c>
      <c r="R1318" s="6">
        <v>13.899999618530273</v>
      </c>
      <c r="S1318" s="6">
        <v>2.4800000190734863</v>
      </c>
      <c r="T1318" s="33" t="s">
        <v>2711</v>
      </c>
      <c r="U1318" s="34" t="s">
        <v>2712</v>
      </c>
    </row>
    <row r="1319" spans="5:21" x14ac:dyDescent="0.25">
      <c r="E1319" s="19">
        <v>1105</v>
      </c>
      <c r="F1319" s="15" t="s">
        <v>118</v>
      </c>
      <c r="G1319" s="16" t="s">
        <v>80</v>
      </c>
      <c r="H1319" s="9">
        <v>1</v>
      </c>
      <c r="I1319" s="6">
        <v>46.900001525878906</v>
      </c>
      <c r="J1319" s="6">
        <v>-96.800003051757813</v>
      </c>
      <c r="K1319" s="6">
        <v>0.37000000476837158</v>
      </c>
      <c r="L1319" s="6">
        <v>-0.31000000238418579</v>
      </c>
      <c r="M1319" s="6">
        <v>-0.63999998569488525</v>
      </c>
      <c r="N1319" s="9">
        <v>40</v>
      </c>
      <c r="O1319" s="17">
        <v>0.36065573770491804</v>
      </c>
      <c r="P1319" s="6">
        <v>9.0000003576278687E-2</v>
      </c>
      <c r="Q1319" s="6">
        <v>0.68000000715255737</v>
      </c>
      <c r="R1319" s="6">
        <v>1.8500000238418579</v>
      </c>
      <c r="S1319" s="6">
        <v>0.47999998927116394</v>
      </c>
      <c r="T1319" s="33" t="s">
        <v>2713</v>
      </c>
      <c r="U1319" s="34" t="s">
        <v>2714</v>
      </c>
    </row>
    <row r="1320" spans="5:21" x14ac:dyDescent="0.25">
      <c r="E1320" s="19">
        <v>1110</v>
      </c>
      <c r="F1320" s="15" t="s">
        <v>118</v>
      </c>
      <c r="G1320" s="16" t="s">
        <v>80</v>
      </c>
      <c r="H1320" s="9">
        <v>1</v>
      </c>
      <c r="I1320" s="6">
        <v>47.799999237060547</v>
      </c>
      <c r="J1320" s="6">
        <v>-101.19999694824219</v>
      </c>
      <c r="K1320" s="6">
        <v>0.37999999523162842</v>
      </c>
      <c r="L1320" s="6">
        <v>-0.14000000059604645</v>
      </c>
      <c r="M1320" s="6">
        <v>-0.40000000596046448</v>
      </c>
      <c r="N1320" s="9">
        <v>40</v>
      </c>
      <c r="O1320" s="17">
        <v>0.36065573770491804</v>
      </c>
      <c r="P1320" s="6">
        <v>0</v>
      </c>
      <c r="Q1320" s="6">
        <v>0.50999999046325684</v>
      </c>
      <c r="R1320" s="6">
        <v>1.309999942779541</v>
      </c>
      <c r="S1320" s="6">
        <v>0.34000000357627869</v>
      </c>
      <c r="T1320" s="33" t="s">
        <v>2715</v>
      </c>
      <c r="U1320" s="34" t="s">
        <v>2716</v>
      </c>
    </row>
    <row r="1321" spans="5:21" x14ac:dyDescent="0.25">
      <c r="E1321" s="19">
        <v>1306</v>
      </c>
      <c r="F1321" s="15" t="s">
        <v>118</v>
      </c>
      <c r="G1321" s="16" t="s">
        <v>36</v>
      </c>
      <c r="H1321" s="9">
        <v>1</v>
      </c>
      <c r="I1321" s="6">
        <v>40.799999237060547</v>
      </c>
      <c r="J1321" s="6">
        <v>-82.900001525878906</v>
      </c>
      <c r="K1321" s="6">
        <v>1.6699999570846558</v>
      </c>
      <c r="L1321" s="6">
        <v>-0.73000001907348633</v>
      </c>
      <c r="M1321" s="6">
        <v>-0.56999999284744263</v>
      </c>
      <c r="N1321" s="9">
        <v>40</v>
      </c>
      <c r="O1321" s="17">
        <v>0.36065573770491804</v>
      </c>
      <c r="P1321" s="6">
        <v>0.6600000262260437</v>
      </c>
      <c r="Q1321" s="6">
        <v>2.3900001049041748</v>
      </c>
      <c r="R1321" s="6">
        <v>6.940000057220459</v>
      </c>
      <c r="S1321" s="6">
        <v>1.2599999904632568</v>
      </c>
      <c r="T1321" s="33" t="s">
        <v>2717</v>
      </c>
      <c r="U1321" s="34" t="s">
        <v>2718</v>
      </c>
    </row>
    <row r="1322" spans="5:21" x14ac:dyDescent="0.25">
      <c r="E1322" s="19">
        <v>1321</v>
      </c>
      <c r="F1322" s="15" t="s">
        <v>118</v>
      </c>
      <c r="G1322" s="16" t="s">
        <v>36</v>
      </c>
      <c r="H1322" s="9">
        <v>1</v>
      </c>
      <c r="I1322" s="6">
        <v>40.799999237060547</v>
      </c>
      <c r="J1322" s="6">
        <v>-82.5</v>
      </c>
      <c r="K1322" s="6">
        <v>1.7899999618530273</v>
      </c>
      <c r="L1322" s="6">
        <v>-0.81000000238418579</v>
      </c>
      <c r="M1322" s="6">
        <v>-0.5899999737739563</v>
      </c>
      <c r="N1322" s="9">
        <v>40</v>
      </c>
      <c r="O1322" s="17">
        <v>0.36065573770491804</v>
      </c>
      <c r="P1322" s="6">
        <v>0.40999999642372131</v>
      </c>
      <c r="Q1322" s="6">
        <v>2.5999999046325684</v>
      </c>
      <c r="R1322" s="6">
        <v>6.0900001525878906</v>
      </c>
      <c r="S1322" s="6">
        <v>1.3600000143051147</v>
      </c>
      <c r="T1322" s="33" t="s">
        <v>2719</v>
      </c>
      <c r="U1322" s="34" t="s">
        <v>2720</v>
      </c>
    </row>
    <row r="1323" spans="5:21" x14ac:dyDescent="0.25">
      <c r="E1323" s="19">
        <v>1403</v>
      </c>
      <c r="F1323" s="15" t="s">
        <v>118</v>
      </c>
      <c r="G1323" s="16" t="s">
        <v>94</v>
      </c>
      <c r="H1323" s="9">
        <v>1</v>
      </c>
      <c r="I1323" s="6">
        <v>45.299999237060547</v>
      </c>
      <c r="J1323" s="6">
        <v>-119.5</v>
      </c>
      <c r="K1323" s="6">
        <v>0.95999997854232788</v>
      </c>
      <c r="L1323" s="6">
        <v>-0.43000000715255737</v>
      </c>
      <c r="M1323" s="6">
        <v>-0.56000000238418579</v>
      </c>
      <c r="N1323" s="9">
        <v>40</v>
      </c>
      <c r="O1323" s="17">
        <v>0.36065573770491804</v>
      </c>
      <c r="P1323" s="6">
        <v>0.18999999761581421</v>
      </c>
      <c r="Q1323" s="6">
        <v>1.3899999856948853</v>
      </c>
      <c r="R1323" s="6">
        <v>4.0399999618530273</v>
      </c>
      <c r="S1323" s="6">
        <v>0.76999998092651367</v>
      </c>
      <c r="T1323" s="33" t="s">
        <v>2721</v>
      </c>
      <c r="U1323" s="34" t="s">
        <v>2722</v>
      </c>
    </row>
    <row r="1324" spans="5:21" x14ac:dyDescent="0.25">
      <c r="E1324" s="19">
        <v>1406</v>
      </c>
      <c r="F1324" s="15" t="s">
        <v>118</v>
      </c>
      <c r="G1324" s="16" t="s">
        <v>94</v>
      </c>
      <c r="H1324" s="9">
        <v>1</v>
      </c>
      <c r="I1324" s="6">
        <v>42</v>
      </c>
      <c r="J1324" s="6">
        <v>-121.90000152587891</v>
      </c>
      <c r="K1324" s="6">
        <v>1.6100000143051147</v>
      </c>
      <c r="L1324" s="6">
        <v>-1.1699999570846558</v>
      </c>
      <c r="M1324" s="6">
        <v>-0.56999999284744263</v>
      </c>
      <c r="N1324" s="9">
        <v>40</v>
      </c>
      <c r="O1324" s="17">
        <v>0.36065573770491804</v>
      </c>
      <c r="P1324" s="6">
        <v>0.10000000149011612</v>
      </c>
      <c r="Q1324" s="6">
        <v>2.7799999713897705</v>
      </c>
      <c r="R1324" s="6">
        <v>11.869999885559082</v>
      </c>
      <c r="S1324" s="6">
        <v>2.0399999618530273</v>
      </c>
      <c r="T1324" s="33" t="s">
        <v>2723</v>
      </c>
      <c r="U1324" s="34" t="s">
        <v>2724</v>
      </c>
    </row>
    <row r="1325" spans="5:21" x14ac:dyDescent="0.25">
      <c r="E1325" s="19">
        <v>1560</v>
      </c>
      <c r="F1325" s="15" t="s">
        <v>118</v>
      </c>
      <c r="G1325" s="16" t="s">
        <v>76</v>
      </c>
      <c r="H1325" s="9">
        <v>1</v>
      </c>
      <c r="I1325" s="6">
        <v>35.599998474121094</v>
      </c>
      <c r="J1325" s="6">
        <v>-88.800003051757813</v>
      </c>
      <c r="K1325" s="6">
        <v>3.0699999332427979</v>
      </c>
      <c r="L1325" s="6">
        <v>-1</v>
      </c>
      <c r="M1325" s="6">
        <v>-0.4699999988079071</v>
      </c>
      <c r="N1325" s="9">
        <v>40</v>
      </c>
      <c r="O1325" s="17">
        <v>0.36065573770491804</v>
      </c>
      <c r="P1325" s="6">
        <v>0.56000000238418579</v>
      </c>
      <c r="Q1325" s="6">
        <v>4.059999942779541</v>
      </c>
      <c r="R1325" s="6">
        <v>8.7799997329711914</v>
      </c>
      <c r="S1325" s="6">
        <v>2.119999885559082</v>
      </c>
      <c r="T1325" s="33" t="s">
        <v>2725</v>
      </c>
      <c r="U1325" s="34" t="s">
        <v>2726</v>
      </c>
    </row>
    <row r="1326" spans="5:21" x14ac:dyDescent="0.25">
      <c r="E1326" s="19">
        <v>1770</v>
      </c>
      <c r="F1326" s="15" t="s">
        <v>118</v>
      </c>
      <c r="G1326" s="16" t="s">
        <v>49</v>
      </c>
      <c r="H1326" s="9">
        <v>1</v>
      </c>
      <c r="I1326" s="6">
        <v>36.799999237060547</v>
      </c>
      <c r="J1326" s="6">
        <v>-79.400001525878906</v>
      </c>
      <c r="K1326" s="6">
        <v>2.5899999141693115</v>
      </c>
      <c r="L1326" s="6">
        <v>-1.059999942779541</v>
      </c>
      <c r="M1326" s="6">
        <v>-0.57999998331069946</v>
      </c>
      <c r="N1326" s="9">
        <v>40</v>
      </c>
      <c r="O1326" s="17">
        <v>0.36065573770491804</v>
      </c>
      <c r="P1326" s="6">
        <v>0.56000000238418579</v>
      </c>
      <c r="Q1326" s="6">
        <v>3.6500000953674316</v>
      </c>
      <c r="R1326" s="6">
        <v>9.1499996185302734</v>
      </c>
      <c r="S1326" s="6">
        <v>1.8300000429153442</v>
      </c>
      <c r="T1326" s="33" t="s">
        <v>2727</v>
      </c>
      <c r="U1326" s="34" t="s">
        <v>2728</v>
      </c>
    </row>
    <row r="1327" spans="5:21" x14ac:dyDescent="0.25">
      <c r="E1327" s="19">
        <v>428</v>
      </c>
      <c r="F1327" s="15" t="s">
        <v>118</v>
      </c>
      <c r="G1327" s="16" t="s">
        <v>69</v>
      </c>
      <c r="H1327" s="9">
        <v>1</v>
      </c>
      <c r="I1327" s="6">
        <v>34.299999237060547</v>
      </c>
      <c r="J1327" s="6">
        <v>-82.900001525878906</v>
      </c>
      <c r="K1327" s="6">
        <v>4.2399997711181641</v>
      </c>
      <c r="L1327" s="6">
        <v>-0.56000000238418579</v>
      </c>
      <c r="M1327" s="6">
        <v>-0.28999999165534973</v>
      </c>
      <c r="N1327" s="9">
        <v>35</v>
      </c>
      <c r="O1327" s="17">
        <v>0.35849056603773582</v>
      </c>
      <c r="P1327" s="6">
        <v>0.56000000238418579</v>
      </c>
      <c r="Q1327" s="6">
        <v>4.7899999618530273</v>
      </c>
      <c r="R1327" s="6">
        <v>10.029999732971191</v>
      </c>
      <c r="S1327" s="6">
        <v>1.9299999475479126</v>
      </c>
      <c r="T1327" s="33" t="s">
        <v>2729</v>
      </c>
      <c r="U1327" s="34" t="s">
        <v>2730</v>
      </c>
    </row>
    <row r="1328" spans="5:21" x14ac:dyDescent="0.25">
      <c r="E1328" s="19">
        <v>1024</v>
      </c>
      <c r="F1328" s="15" t="s">
        <v>118</v>
      </c>
      <c r="G1328" s="16" t="s">
        <v>78</v>
      </c>
      <c r="H1328" s="9">
        <v>1</v>
      </c>
      <c r="I1328" s="6">
        <v>45.900001525878906</v>
      </c>
      <c r="J1328" s="6">
        <v>-107.09999847412109</v>
      </c>
      <c r="K1328" s="6">
        <v>0.34000000357627869</v>
      </c>
      <c r="L1328" s="6">
        <v>-0.23000000417232513</v>
      </c>
      <c r="M1328" s="6">
        <v>-0.55000001192092896</v>
      </c>
      <c r="N1328" s="9">
        <v>35</v>
      </c>
      <c r="O1328" s="17">
        <v>0.35849056603773582</v>
      </c>
      <c r="P1328" s="6">
        <v>2.9999999329447746E-2</v>
      </c>
      <c r="Q1328" s="6">
        <v>0.57999998331069946</v>
      </c>
      <c r="R1328" s="6">
        <v>2.0399999618530273</v>
      </c>
      <c r="S1328" s="6">
        <v>0.43000000715255737</v>
      </c>
      <c r="T1328" s="33" t="s">
        <v>2731</v>
      </c>
      <c r="U1328" s="34" t="s">
        <v>2732</v>
      </c>
    </row>
    <row r="1329" spans="5:21" x14ac:dyDescent="0.25">
      <c r="E1329" s="19">
        <v>1263</v>
      </c>
      <c r="F1329" s="15" t="s">
        <v>118</v>
      </c>
      <c r="G1329" s="16" t="s">
        <v>47</v>
      </c>
      <c r="H1329" s="9">
        <v>1</v>
      </c>
      <c r="I1329" s="6">
        <v>43.299999237060547</v>
      </c>
      <c r="J1329" s="6">
        <v>-73.900001525878906</v>
      </c>
      <c r="K1329" s="6">
        <v>2.2899999618530273</v>
      </c>
      <c r="L1329" s="6">
        <v>-0.93999999761581421</v>
      </c>
      <c r="M1329" s="6">
        <v>-0.52999997138977051</v>
      </c>
      <c r="N1329" s="9">
        <v>35</v>
      </c>
      <c r="O1329" s="17">
        <v>0.35849056603773582</v>
      </c>
      <c r="P1329" s="6">
        <v>0.62000000476837158</v>
      </c>
      <c r="Q1329" s="6">
        <v>3.2400000095367432</v>
      </c>
      <c r="R1329" s="6">
        <v>8.8299999237060547</v>
      </c>
      <c r="S1329" s="6">
        <v>1.7699999809265137</v>
      </c>
      <c r="T1329" s="33" t="s">
        <v>2733</v>
      </c>
      <c r="U1329" s="34" t="s">
        <v>2734</v>
      </c>
    </row>
    <row r="1330" spans="5:21" x14ac:dyDescent="0.25">
      <c r="E1330" s="19">
        <v>450</v>
      </c>
      <c r="F1330" s="15" t="s">
        <v>118</v>
      </c>
      <c r="G1330" s="16" t="s">
        <v>81</v>
      </c>
      <c r="H1330" s="9">
        <v>1</v>
      </c>
      <c r="I1330" s="6">
        <v>41.700000762939453</v>
      </c>
      <c r="J1330" s="6">
        <v>-93.599998474121094</v>
      </c>
      <c r="K1330" s="6">
        <v>0.43999999761581421</v>
      </c>
      <c r="L1330" s="6">
        <v>-0.34000000357627869</v>
      </c>
      <c r="M1330" s="6">
        <v>-0.56999999284744263</v>
      </c>
      <c r="N1330" s="9">
        <v>37</v>
      </c>
      <c r="O1330" s="17">
        <v>0.35714285714285715</v>
      </c>
      <c r="P1330" s="6">
        <v>1.9999999552965164E-2</v>
      </c>
      <c r="Q1330" s="6">
        <v>0.79000002145767212</v>
      </c>
      <c r="R1330" s="6">
        <v>2.7799999713897705</v>
      </c>
      <c r="S1330" s="6">
        <v>0.60000002384185791</v>
      </c>
      <c r="T1330" s="33" t="s">
        <v>2735</v>
      </c>
      <c r="U1330" s="34" t="s">
        <v>2736</v>
      </c>
    </row>
    <row r="1331" spans="5:21" x14ac:dyDescent="0.25">
      <c r="E1331" s="19">
        <v>609</v>
      </c>
      <c r="F1331" s="15" t="s">
        <v>118</v>
      </c>
      <c r="G1331" s="16" t="s">
        <v>74</v>
      </c>
      <c r="H1331" s="9">
        <v>1</v>
      </c>
      <c r="I1331" s="6">
        <v>40.200000762939453</v>
      </c>
      <c r="J1331" s="6">
        <v>-85.300003051757813</v>
      </c>
      <c r="K1331" s="6">
        <v>1.5199999809265137</v>
      </c>
      <c r="L1331" s="6">
        <v>-0.60000002384185791</v>
      </c>
      <c r="M1331" s="6">
        <v>-0.49000000953674316</v>
      </c>
      <c r="N1331" s="9">
        <v>37</v>
      </c>
      <c r="O1331" s="17">
        <v>0.35714285714285715</v>
      </c>
      <c r="P1331" s="6">
        <v>0.40000000596046448</v>
      </c>
      <c r="Q1331" s="6">
        <v>2.1099998950958252</v>
      </c>
      <c r="R1331" s="6">
        <v>5.4800000190734863</v>
      </c>
      <c r="S1331" s="6">
        <v>1.2200000286102295</v>
      </c>
      <c r="T1331" s="33" t="s">
        <v>2737</v>
      </c>
      <c r="U1331" s="34" t="s">
        <v>2738</v>
      </c>
    </row>
    <row r="1332" spans="5:21" x14ac:dyDescent="0.25">
      <c r="E1332" s="19">
        <v>1439</v>
      </c>
      <c r="F1332" s="15" t="s">
        <v>118</v>
      </c>
      <c r="G1332" s="16" t="s">
        <v>42</v>
      </c>
      <c r="H1332" s="9">
        <v>1</v>
      </c>
      <c r="I1332" s="6">
        <v>40.099998474121094</v>
      </c>
      <c r="J1332" s="6">
        <v>-79.400001525878906</v>
      </c>
      <c r="K1332" s="6">
        <v>2.6800000667572021</v>
      </c>
      <c r="L1332" s="6">
        <v>-0.62000000476837158</v>
      </c>
      <c r="M1332" s="6">
        <v>-0.37999999523162842</v>
      </c>
      <c r="N1332" s="9">
        <v>37</v>
      </c>
      <c r="O1332" s="17">
        <v>0.35714285714285715</v>
      </c>
      <c r="P1332" s="6">
        <v>0.31999999284744263</v>
      </c>
      <c r="Q1332" s="6">
        <v>3.2999999523162842</v>
      </c>
      <c r="R1332" s="6">
        <v>7.6700000762939453</v>
      </c>
      <c r="S1332" s="6">
        <v>1.6499999761581421</v>
      </c>
      <c r="T1332" s="33" t="s">
        <v>2739</v>
      </c>
      <c r="U1332" s="34" t="s">
        <v>2740</v>
      </c>
    </row>
    <row r="1333" spans="5:21" x14ac:dyDescent="0.25">
      <c r="E1333" s="19">
        <v>133</v>
      </c>
      <c r="F1333" s="15" t="s">
        <v>118</v>
      </c>
      <c r="G1333" s="16" t="s">
        <v>71</v>
      </c>
      <c r="H1333" s="9">
        <v>1</v>
      </c>
      <c r="I1333" s="6">
        <v>32.799999237060547</v>
      </c>
      <c r="J1333" s="6">
        <v>-88.099998474121094</v>
      </c>
      <c r="K1333" s="6">
        <v>3.8900001049041748</v>
      </c>
      <c r="L1333" s="6">
        <v>-1.4900000095367432</v>
      </c>
      <c r="M1333" s="6">
        <v>-0.62000000476837158</v>
      </c>
      <c r="N1333" s="9">
        <v>39</v>
      </c>
      <c r="O1333" s="17">
        <v>0.3559322033898305</v>
      </c>
      <c r="P1333" s="6">
        <v>1.2999999523162842</v>
      </c>
      <c r="Q1333" s="6">
        <v>5.380000114440918</v>
      </c>
      <c r="R1333" s="6">
        <v>10.800000190734863</v>
      </c>
      <c r="S1333" s="6">
        <v>2.3900001049041748</v>
      </c>
      <c r="T1333" s="33" t="s">
        <v>2741</v>
      </c>
      <c r="U1333" s="34" t="s">
        <v>2742</v>
      </c>
    </row>
    <row r="1334" spans="5:21" x14ac:dyDescent="0.25">
      <c r="E1334" s="19">
        <v>149</v>
      </c>
      <c r="F1334" s="15" t="s">
        <v>118</v>
      </c>
      <c r="G1334" s="16" t="s">
        <v>71</v>
      </c>
      <c r="H1334" s="9">
        <v>1</v>
      </c>
      <c r="I1334" s="6">
        <v>33.200000762939453</v>
      </c>
      <c r="J1334" s="6">
        <v>-87.5</v>
      </c>
      <c r="K1334" s="6">
        <v>4.119999885559082</v>
      </c>
      <c r="L1334" s="6">
        <v>-1.3500000238418579</v>
      </c>
      <c r="M1334" s="6">
        <v>-0.62000000476837158</v>
      </c>
      <c r="N1334" s="9">
        <v>39</v>
      </c>
      <c r="O1334" s="17">
        <v>0.3559322033898305</v>
      </c>
      <c r="P1334" s="6">
        <v>1.2000000476837158</v>
      </c>
      <c r="Q1334" s="6">
        <v>5.4699997901916504</v>
      </c>
      <c r="R1334" s="6">
        <v>9.9399995803833008</v>
      </c>
      <c r="S1334" s="6">
        <v>2.190000057220459</v>
      </c>
      <c r="T1334" s="33" t="s">
        <v>2743</v>
      </c>
      <c r="U1334" s="34" t="s">
        <v>2744</v>
      </c>
    </row>
    <row r="1335" spans="5:21" x14ac:dyDescent="0.25">
      <c r="E1335" s="19">
        <v>531</v>
      </c>
      <c r="F1335" s="15" t="s">
        <v>118</v>
      </c>
      <c r="G1335" s="16" t="s">
        <v>93</v>
      </c>
      <c r="H1335" s="9">
        <v>1</v>
      </c>
      <c r="I1335" s="6">
        <v>43.400001525878906</v>
      </c>
      <c r="J1335" s="6">
        <v>-111.19999694824219</v>
      </c>
      <c r="K1335" s="6">
        <v>1.2699999809265137</v>
      </c>
      <c r="L1335" s="6">
        <v>-0.34999999403953552</v>
      </c>
      <c r="M1335" s="6">
        <v>-0.41999998688697815</v>
      </c>
      <c r="N1335" s="9">
        <v>39</v>
      </c>
      <c r="O1335" s="17">
        <v>0.3559322033898305</v>
      </c>
      <c r="P1335" s="6">
        <v>0.23000000417232513</v>
      </c>
      <c r="Q1335" s="6">
        <v>1.6200000047683716</v>
      </c>
      <c r="R1335" s="6">
        <v>4.179999828338623</v>
      </c>
      <c r="S1335" s="6">
        <v>0.82999998331069946</v>
      </c>
      <c r="T1335" s="33" t="s">
        <v>2745</v>
      </c>
      <c r="U1335" s="34" t="s">
        <v>2746</v>
      </c>
    </row>
    <row r="1336" spans="5:21" x14ac:dyDescent="0.25">
      <c r="E1336" s="19">
        <v>873</v>
      </c>
      <c r="F1336" s="15" t="s">
        <v>118</v>
      </c>
      <c r="G1336" s="16" t="s">
        <v>43</v>
      </c>
      <c r="H1336" s="9">
        <v>1</v>
      </c>
      <c r="I1336" s="6">
        <v>45.900001525878906</v>
      </c>
      <c r="J1336" s="6">
        <v>-94.800003051757813</v>
      </c>
      <c r="K1336" s="6">
        <v>0.5899999737739563</v>
      </c>
      <c r="L1336" s="6">
        <v>-0.43000000715255737</v>
      </c>
      <c r="M1336" s="6">
        <v>-0.52999997138977051</v>
      </c>
      <c r="N1336" s="9">
        <v>39</v>
      </c>
      <c r="O1336" s="17">
        <v>0.3559322033898305</v>
      </c>
      <c r="P1336" s="6">
        <v>9.9999997764825821E-3</v>
      </c>
      <c r="Q1336" s="6">
        <v>1.0199999809265137</v>
      </c>
      <c r="R1336" s="6">
        <v>3.5399999618530273</v>
      </c>
      <c r="S1336" s="6">
        <v>0.81000000238418579</v>
      </c>
      <c r="T1336" s="33" t="s">
        <v>2747</v>
      </c>
      <c r="U1336" s="34" t="s">
        <v>2748</v>
      </c>
    </row>
    <row r="1337" spans="5:21" x14ac:dyDescent="0.25">
      <c r="E1337" s="19">
        <v>876</v>
      </c>
      <c r="F1337" s="15" t="s">
        <v>118</v>
      </c>
      <c r="G1337" s="16" t="s">
        <v>43</v>
      </c>
      <c r="H1337" s="9">
        <v>1</v>
      </c>
      <c r="I1337" s="6">
        <v>45.599998474121094</v>
      </c>
      <c r="J1337" s="6">
        <v>-94.800003051757813</v>
      </c>
      <c r="K1337" s="6">
        <v>0.34999999403953552</v>
      </c>
      <c r="L1337" s="6">
        <v>-0.37000000476837158</v>
      </c>
      <c r="M1337" s="6">
        <v>-0.55000001192092896</v>
      </c>
      <c r="N1337" s="9">
        <v>39</v>
      </c>
      <c r="O1337" s="17">
        <v>0.3559322033898305</v>
      </c>
      <c r="P1337" s="6">
        <v>0</v>
      </c>
      <c r="Q1337" s="6">
        <v>0.72000002861022949</v>
      </c>
      <c r="R1337" s="6">
        <v>3.3599998950958252</v>
      </c>
      <c r="S1337" s="6">
        <v>0.67000001668930054</v>
      </c>
      <c r="T1337" s="33" t="s">
        <v>2749</v>
      </c>
      <c r="U1337" s="34" t="s">
        <v>2750</v>
      </c>
    </row>
    <row r="1338" spans="5:21" x14ac:dyDescent="0.25">
      <c r="E1338" s="19">
        <v>984</v>
      </c>
      <c r="F1338" s="15" t="s">
        <v>118</v>
      </c>
      <c r="G1338" s="16" t="s">
        <v>72</v>
      </c>
      <c r="H1338" s="9">
        <v>1</v>
      </c>
      <c r="I1338" s="6">
        <v>33.400001525878906</v>
      </c>
      <c r="J1338" s="6">
        <v>-88.699996948242188</v>
      </c>
      <c r="K1338" s="6">
        <v>3.9700000286102295</v>
      </c>
      <c r="L1338" s="6">
        <v>-1.2999999523162842</v>
      </c>
      <c r="M1338" s="6">
        <v>-0.49000000953674316</v>
      </c>
      <c r="N1338" s="9">
        <v>39</v>
      </c>
      <c r="O1338" s="17">
        <v>0.3559322033898305</v>
      </c>
      <c r="P1338" s="6">
        <v>0.70999997854232788</v>
      </c>
      <c r="Q1338" s="6">
        <v>5.2699999809265137</v>
      </c>
      <c r="R1338" s="6">
        <v>13.560000419616699</v>
      </c>
      <c r="S1338" s="6">
        <v>2.6500000953674316</v>
      </c>
      <c r="T1338" s="33" t="s">
        <v>2751</v>
      </c>
      <c r="U1338" s="34" t="s">
        <v>2752</v>
      </c>
    </row>
    <row r="1339" spans="5:21" x14ac:dyDescent="0.25">
      <c r="E1339" s="19">
        <v>1815</v>
      </c>
      <c r="F1339" s="15" t="s">
        <v>118</v>
      </c>
      <c r="G1339" s="16" t="s">
        <v>58</v>
      </c>
      <c r="H1339" s="9">
        <v>1</v>
      </c>
      <c r="I1339" s="6">
        <v>43.599998474121094</v>
      </c>
      <c r="J1339" s="6">
        <v>-72.900001525878906</v>
      </c>
      <c r="K1339" s="6">
        <v>1.7899999618530273</v>
      </c>
      <c r="L1339" s="6">
        <v>-0.55000001192092896</v>
      </c>
      <c r="M1339" s="6">
        <v>-0.46000000834465027</v>
      </c>
      <c r="N1339" s="9">
        <v>39</v>
      </c>
      <c r="O1339" s="17">
        <v>0.3559322033898305</v>
      </c>
      <c r="P1339" s="6">
        <v>0.56000000238418579</v>
      </c>
      <c r="Q1339" s="6">
        <v>2.3399999141693115</v>
      </c>
      <c r="R1339" s="6">
        <v>5.8899998664855957</v>
      </c>
      <c r="S1339" s="6">
        <v>1.1799999475479126</v>
      </c>
      <c r="T1339" s="33" t="s">
        <v>2753</v>
      </c>
      <c r="U1339" s="34" t="s">
        <v>2754</v>
      </c>
    </row>
    <row r="1340" spans="5:21" x14ac:dyDescent="0.25">
      <c r="E1340" s="19">
        <v>1987</v>
      </c>
      <c r="F1340" s="15" t="s">
        <v>118</v>
      </c>
      <c r="G1340" s="16" t="s">
        <v>83</v>
      </c>
      <c r="H1340" s="9">
        <v>1</v>
      </c>
      <c r="I1340" s="6">
        <v>43</v>
      </c>
      <c r="J1340" s="6">
        <v>-108.30000305175781</v>
      </c>
      <c r="K1340" s="6">
        <v>0.14000000059604645</v>
      </c>
      <c r="L1340" s="6">
        <v>-0.11999999731779099</v>
      </c>
      <c r="M1340" s="6">
        <v>-0.4699999988079071</v>
      </c>
      <c r="N1340" s="9">
        <v>39</v>
      </c>
      <c r="O1340" s="17">
        <v>0.3559322033898305</v>
      </c>
      <c r="P1340" s="6">
        <v>0</v>
      </c>
      <c r="Q1340" s="6">
        <v>0.27000001072883606</v>
      </c>
      <c r="R1340" s="6">
        <v>1.440000057220459</v>
      </c>
      <c r="S1340" s="6">
        <v>0.27000001072883606</v>
      </c>
      <c r="T1340" s="33" t="s">
        <v>2755</v>
      </c>
      <c r="U1340" s="34" t="s">
        <v>2756</v>
      </c>
    </row>
    <row r="1341" spans="5:21" x14ac:dyDescent="0.25">
      <c r="E1341" s="19">
        <v>867</v>
      </c>
      <c r="F1341" s="15" t="s">
        <v>118</v>
      </c>
      <c r="G1341" s="16" t="s">
        <v>43</v>
      </c>
      <c r="H1341" s="9">
        <v>1</v>
      </c>
      <c r="I1341" s="6">
        <v>46.400001525878906</v>
      </c>
      <c r="J1341" s="6">
        <v>-94.300003051757813</v>
      </c>
      <c r="K1341" s="6">
        <v>0.31999999284744263</v>
      </c>
      <c r="L1341" s="6">
        <v>-0.37999999523162842</v>
      </c>
      <c r="M1341" s="6">
        <v>-0.60000002384185791</v>
      </c>
      <c r="N1341" s="9">
        <v>34</v>
      </c>
      <c r="O1341" s="17">
        <v>0.35294117647058826</v>
      </c>
      <c r="P1341" s="6">
        <v>9.9999997764825821E-3</v>
      </c>
      <c r="Q1341" s="6">
        <v>0.69999998807907104</v>
      </c>
      <c r="R1341" s="6">
        <v>3.380000114440918</v>
      </c>
      <c r="S1341" s="6">
        <v>0.62999999523162842</v>
      </c>
      <c r="T1341" s="33" t="s">
        <v>2757</v>
      </c>
      <c r="U1341" s="34" t="s">
        <v>2758</v>
      </c>
    </row>
    <row r="1342" spans="5:21" x14ac:dyDescent="0.25">
      <c r="E1342" s="19">
        <v>1549</v>
      </c>
      <c r="F1342" s="15" t="s">
        <v>118</v>
      </c>
      <c r="G1342" s="16" t="s">
        <v>76</v>
      </c>
      <c r="H1342" s="9">
        <v>1</v>
      </c>
      <c r="I1342" s="6">
        <v>36.200000762939453</v>
      </c>
      <c r="J1342" s="6">
        <v>-85.900001525878906</v>
      </c>
      <c r="K1342" s="6">
        <v>3.0699999332427979</v>
      </c>
      <c r="L1342" s="6">
        <v>-0.94999998807907104</v>
      </c>
      <c r="M1342" s="6">
        <v>-0.52999997138977051</v>
      </c>
      <c r="N1342" s="9">
        <v>34</v>
      </c>
      <c r="O1342" s="17">
        <v>0.35294117647058826</v>
      </c>
      <c r="P1342" s="6">
        <v>0.34000000357627869</v>
      </c>
      <c r="Q1342" s="6">
        <v>4.0199999809265137</v>
      </c>
      <c r="R1342" s="6">
        <v>7.7399997711181641</v>
      </c>
      <c r="S1342" s="6">
        <v>1.7799999713897705</v>
      </c>
      <c r="T1342" s="33" t="s">
        <v>2759</v>
      </c>
      <c r="U1342" s="34" t="s">
        <v>1746</v>
      </c>
    </row>
    <row r="1343" spans="5:21" x14ac:dyDescent="0.25">
      <c r="E1343" s="19">
        <v>1190</v>
      </c>
      <c r="F1343" s="15" t="s">
        <v>118</v>
      </c>
      <c r="G1343" s="16" t="s">
        <v>64</v>
      </c>
      <c r="H1343" s="9">
        <v>1</v>
      </c>
      <c r="I1343" s="6">
        <v>41</v>
      </c>
      <c r="J1343" s="6">
        <v>-74.400001525878906</v>
      </c>
      <c r="K1343" s="6">
        <v>2.7999999523162842</v>
      </c>
      <c r="L1343" s="6">
        <v>-0.9100000262260437</v>
      </c>
      <c r="M1343" s="6">
        <v>-0.41999998688697815</v>
      </c>
      <c r="N1343" s="9">
        <v>36</v>
      </c>
      <c r="O1343" s="17">
        <v>0.35185185185185186</v>
      </c>
      <c r="P1343" s="6">
        <v>0.50999999046325684</v>
      </c>
      <c r="Q1343" s="6">
        <v>3.7200000286102295</v>
      </c>
      <c r="R1343" s="6">
        <v>11.979999542236328</v>
      </c>
      <c r="S1343" s="6">
        <v>2.2000000476837158</v>
      </c>
      <c r="T1343" s="33" t="s">
        <v>2760</v>
      </c>
      <c r="U1343" s="34" t="s">
        <v>2761</v>
      </c>
    </row>
    <row r="1344" spans="5:21" x14ac:dyDescent="0.25">
      <c r="E1344" s="19">
        <v>1679</v>
      </c>
      <c r="F1344" s="15" t="s">
        <v>118</v>
      </c>
      <c r="G1344" s="16" t="s">
        <v>89</v>
      </c>
      <c r="H1344" s="9">
        <v>1</v>
      </c>
      <c r="I1344" s="6">
        <v>32.700000762939453</v>
      </c>
      <c r="J1344" s="6">
        <v>-98</v>
      </c>
      <c r="K1344" s="6">
        <v>0.87000000476837158</v>
      </c>
      <c r="L1344" s="6">
        <v>-0.87000000476837158</v>
      </c>
      <c r="M1344" s="6">
        <v>-0.62999999523162842</v>
      </c>
      <c r="N1344" s="9">
        <v>36</v>
      </c>
      <c r="O1344" s="17">
        <v>0.35185185185185186</v>
      </c>
      <c r="P1344" s="6">
        <v>2.9999999329447746E-2</v>
      </c>
      <c r="Q1344" s="6">
        <v>1.7300000190734863</v>
      </c>
      <c r="R1344" s="6">
        <v>5.570000171661377</v>
      </c>
      <c r="S1344" s="6">
        <v>1.3899999856948853</v>
      </c>
      <c r="T1344" s="33" t="s">
        <v>2762</v>
      </c>
      <c r="U1344" s="34" t="s">
        <v>2763</v>
      </c>
    </row>
    <row r="1345" spans="5:21" x14ac:dyDescent="0.25">
      <c r="E1345" s="19">
        <v>135</v>
      </c>
      <c r="F1345" s="15" t="s">
        <v>118</v>
      </c>
      <c r="G1345" s="16" t="s">
        <v>71</v>
      </c>
      <c r="H1345" s="9">
        <v>1</v>
      </c>
      <c r="I1345" s="6">
        <v>34.299999237060547</v>
      </c>
      <c r="J1345" s="6">
        <v>-86.300003051757813</v>
      </c>
      <c r="K1345" s="6">
        <v>3.6400001049041748</v>
      </c>
      <c r="L1345" s="6">
        <v>-1.2899999618530273</v>
      </c>
      <c r="M1345" s="6">
        <v>-0.54000002145767212</v>
      </c>
      <c r="N1345" s="9">
        <v>38</v>
      </c>
      <c r="O1345" s="17">
        <v>0.35087719298245612</v>
      </c>
      <c r="P1345" s="6">
        <v>0.82999998331069946</v>
      </c>
      <c r="Q1345" s="6">
        <v>4.929999828338623</v>
      </c>
      <c r="R1345" s="6">
        <v>11.670000076293945</v>
      </c>
      <c r="S1345" s="6">
        <v>2.380000114440918</v>
      </c>
      <c r="T1345" s="33" t="s">
        <v>2764</v>
      </c>
      <c r="U1345" s="34" t="s">
        <v>2765</v>
      </c>
    </row>
    <row r="1346" spans="5:21" x14ac:dyDescent="0.25">
      <c r="E1346" s="19">
        <v>84</v>
      </c>
      <c r="F1346" s="15" t="s">
        <v>158</v>
      </c>
      <c r="G1346" s="16" t="s">
        <v>1097</v>
      </c>
      <c r="H1346" s="9">
        <v>1</v>
      </c>
      <c r="I1346" s="6">
        <v>51.200000762939453</v>
      </c>
      <c r="J1346" s="6">
        <v>-103.69999694824219</v>
      </c>
      <c r="K1346" s="6">
        <v>0.64999997615814209</v>
      </c>
      <c r="L1346" s="6">
        <v>-0.23000000417232513</v>
      </c>
      <c r="M1346" s="6">
        <v>-0.51999998092651367</v>
      </c>
      <c r="N1346" s="9">
        <v>40</v>
      </c>
      <c r="O1346" s="17">
        <v>0.35</v>
      </c>
      <c r="P1346" s="6">
        <v>0</v>
      </c>
      <c r="Q1346" s="6">
        <v>0.87000000476837158</v>
      </c>
      <c r="R1346" s="6">
        <v>2.2000000476837158</v>
      </c>
      <c r="S1346" s="6">
        <v>0.43999999761581421</v>
      </c>
      <c r="T1346" s="33" t="s">
        <v>2766</v>
      </c>
      <c r="U1346" s="34" t="s">
        <v>2767</v>
      </c>
    </row>
    <row r="1347" spans="5:21" x14ac:dyDescent="0.25">
      <c r="E1347" s="19">
        <v>274</v>
      </c>
      <c r="F1347" s="15" t="s">
        <v>118</v>
      </c>
      <c r="G1347" s="16" t="s">
        <v>9</v>
      </c>
      <c r="H1347" s="9">
        <v>1</v>
      </c>
      <c r="I1347" s="6">
        <v>34.700000762939453</v>
      </c>
      <c r="J1347" s="6">
        <v>-114.59999847412109</v>
      </c>
      <c r="K1347" s="6">
        <v>5.000000074505806E-2</v>
      </c>
      <c r="L1347" s="6">
        <v>-0.51999998092651367</v>
      </c>
      <c r="M1347" s="6">
        <v>-0.67000001668930054</v>
      </c>
      <c r="N1347" s="9">
        <v>40</v>
      </c>
      <c r="O1347" s="17">
        <v>0.35</v>
      </c>
      <c r="P1347" s="6">
        <v>0</v>
      </c>
      <c r="Q1347" s="6">
        <v>0.56999999284744263</v>
      </c>
      <c r="R1347" s="6">
        <v>3.6500000953674316</v>
      </c>
      <c r="S1347" s="6">
        <v>0.76999998092651367</v>
      </c>
      <c r="T1347" s="33" t="s">
        <v>2768</v>
      </c>
      <c r="U1347" s="34" t="s">
        <v>2769</v>
      </c>
    </row>
    <row r="1348" spans="5:21" x14ac:dyDescent="0.25">
      <c r="E1348" s="19">
        <v>901</v>
      </c>
      <c r="F1348" s="15" t="s">
        <v>118</v>
      </c>
      <c r="G1348" s="16" t="s">
        <v>43</v>
      </c>
      <c r="H1348" s="9">
        <v>1</v>
      </c>
      <c r="I1348" s="6">
        <v>45.799999237060547</v>
      </c>
      <c r="J1348" s="6">
        <v>-96.5</v>
      </c>
      <c r="K1348" s="6">
        <v>0.43999999761581421</v>
      </c>
      <c r="L1348" s="6">
        <v>-0.30000001192092896</v>
      </c>
      <c r="M1348" s="6">
        <v>-0.5</v>
      </c>
      <c r="N1348" s="9">
        <v>40</v>
      </c>
      <c r="O1348" s="17">
        <v>0.35</v>
      </c>
      <c r="P1348" s="6">
        <v>0</v>
      </c>
      <c r="Q1348" s="6">
        <v>0.74000000953674316</v>
      </c>
      <c r="R1348" s="6">
        <v>3.1500000953674316</v>
      </c>
      <c r="S1348" s="6">
        <v>0.60000002384185791</v>
      </c>
      <c r="T1348" s="33" t="s">
        <v>2770</v>
      </c>
      <c r="U1348" s="34" t="s">
        <v>2771</v>
      </c>
    </row>
    <row r="1349" spans="5:21" x14ac:dyDescent="0.25">
      <c r="E1349" s="19">
        <v>969</v>
      </c>
      <c r="F1349" s="15" t="s">
        <v>118</v>
      </c>
      <c r="G1349" s="16" t="s">
        <v>72</v>
      </c>
      <c r="H1349" s="9">
        <v>1</v>
      </c>
      <c r="I1349" s="6">
        <v>34.700000762939453</v>
      </c>
      <c r="J1349" s="6">
        <v>-90.099998474121094</v>
      </c>
      <c r="K1349" s="6">
        <v>3</v>
      </c>
      <c r="L1349" s="6">
        <v>-1.2000000476837158</v>
      </c>
      <c r="M1349" s="6">
        <v>-0.54000002145767212</v>
      </c>
      <c r="N1349" s="9">
        <v>40</v>
      </c>
      <c r="O1349" s="17">
        <v>0.35</v>
      </c>
      <c r="P1349" s="6">
        <v>0.41999998688697815</v>
      </c>
      <c r="Q1349" s="6">
        <v>4.1999998092651367</v>
      </c>
      <c r="R1349" s="6">
        <v>10.720000267028809</v>
      </c>
      <c r="S1349" s="6">
        <v>2.2200000286102295</v>
      </c>
      <c r="T1349" s="33" t="s">
        <v>2772</v>
      </c>
      <c r="U1349" s="34" t="s">
        <v>2773</v>
      </c>
    </row>
    <row r="1350" spans="5:21" x14ac:dyDescent="0.25">
      <c r="E1350" s="19">
        <v>1204</v>
      </c>
      <c r="F1350" s="15" t="s">
        <v>118</v>
      </c>
      <c r="G1350" s="16" t="s">
        <v>88</v>
      </c>
      <c r="H1350" s="9">
        <v>1</v>
      </c>
      <c r="I1350" s="6">
        <v>32.299999237060547</v>
      </c>
      <c r="J1350" s="6">
        <v>-104.19999694824219</v>
      </c>
      <c r="K1350" s="6">
        <v>0.15999999642372131</v>
      </c>
      <c r="L1350" s="6">
        <v>-0.20000000298023224</v>
      </c>
      <c r="M1350" s="6">
        <v>-0.56000000238418579</v>
      </c>
      <c r="N1350" s="9">
        <v>40</v>
      </c>
      <c r="O1350" s="17">
        <v>0.35</v>
      </c>
      <c r="P1350" s="6">
        <v>0</v>
      </c>
      <c r="Q1350" s="6">
        <v>0.36000001430511475</v>
      </c>
      <c r="R1350" s="6">
        <v>1.5</v>
      </c>
      <c r="S1350" s="6">
        <v>0.36000001430511475</v>
      </c>
      <c r="T1350" s="33" t="s">
        <v>2774</v>
      </c>
      <c r="U1350" s="34" t="s">
        <v>2775</v>
      </c>
    </row>
    <row r="1351" spans="5:21" x14ac:dyDescent="0.25">
      <c r="E1351" s="19">
        <v>1220</v>
      </c>
      <c r="F1351" s="15" t="s">
        <v>118</v>
      </c>
      <c r="G1351" s="16" t="s">
        <v>88</v>
      </c>
      <c r="H1351" s="9">
        <v>1</v>
      </c>
      <c r="I1351" s="6">
        <v>34.599998474121094</v>
      </c>
      <c r="J1351" s="6">
        <v>-105.40000152587891</v>
      </c>
      <c r="K1351" s="6">
        <v>0.14000000059604645</v>
      </c>
      <c r="L1351" s="6">
        <v>-0.23999999463558197</v>
      </c>
      <c r="M1351" s="6">
        <v>-0.57999998331069946</v>
      </c>
      <c r="N1351" s="9">
        <v>40</v>
      </c>
      <c r="O1351" s="17">
        <v>0.35</v>
      </c>
      <c r="P1351" s="6">
        <v>0</v>
      </c>
      <c r="Q1351" s="6">
        <v>0.37000000476837158</v>
      </c>
      <c r="R1351" s="6">
        <v>1.5900000333786011</v>
      </c>
      <c r="S1351" s="6">
        <v>0.40999999642372131</v>
      </c>
      <c r="T1351" s="33" t="s">
        <v>2776</v>
      </c>
      <c r="U1351" s="34" t="s">
        <v>2777</v>
      </c>
    </row>
    <row r="1352" spans="5:21" x14ac:dyDescent="0.25">
      <c r="E1352" s="19">
        <v>1523</v>
      </c>
      <c r="F1352" s="15" t="s">
        <v>118</v>
      </c>
      <c r="G1352" s="16" t="s">
        <v>79</v>
      </c>
      <c r="H1352" s="9">
        <v>1</v>
      </c>
      <c r="I1352" s="6">
        <v>45.900001525878906</v>
      </c>
      <c r="J1352" s="6">
        <v>-102.09999847412109</v>
      </c>
      <c r="K1352" s="6">
        <v>0.18999999761581421</v>
      </c>
      <c r="L1352" s="6">
        <v>-0.20999999344348907</v>
      </c>
      <c r="M1352" s="6">
        <v>-0.72000002861022949</v>
      </c>
      <c r="N1352" s="9">
        <v>40</v>
      </c>
      <c r="O1352" s="17">
        <v>0.35</v>
      </c>
      <c r="P1352" s="6">
        <v>0</v>
      </c>
      <c r="Q1352" s="6">
        <v>0.40000000596046448</v>
      </c>
      <c r="R1352" s="6">
        <v>1</v>
      </c>
      <c r="S1352" s="6">
        <v>0.30000001192092896</v>
      </c>
      <c r="T1352" s="33" t="s">
        <v>2778</v>
      </c>
      <c r="U1352" s="34" t="s">
        <v>2779</v>
      </c>
    </row>
    <row r="1353" spans="5:21" x14ac:dyDescent="0.25">
      <c r="E1353" s="19">
        <v>1743</v>
      </c>
      <c r="F1353" s="15" t="s">
        <v>118</v>
      </c>
      <c r="G1353" s="16" t="s">
        <v>90</v>
      </c>
      <c r="H1353" s="9">
        <v>1</v>
      </c>
      <c r="I1353" s="6">
        <v>41.700000762939453</v>
      </c>
      <c r="J1353" s="6">
        <v>-111.80000305175781</v>
      </c>
      <c r="K1353" s="6">
        <v>0.86000001430511475</v>
      </c>
      <c r="L1353" s="6">
        <v>-0.51999998092651367</v>
      </c>
      <c r="M1353" s="6">
        <v>-0.5</v>
      </c>
      <c r="N1353" s="9">
        <v>40</v>
      </c>
      <c r="O1353" s="17">
        <v>0.35</v>
      </c>
      <c r="P1353" s="6">
        <v>0.10999999940395355</v>
      </c>
      <c r="Q1353" s="6">
        <v>1.3700000047683716</v>
      </c>
      <c r="R1353" s="6">
        <v>5.2600002288818359</v>
      </c>
      <c r="S1353" s="6">
        <v>1.0299999713897705</v>
      </c>
      <c r="T1353" s="33" t="s">
        <v>2780</v>
      </c>
      <c r="U1353" s="34" t="s">
        <v>2781</v>
      </c>
    </row>
    <row r="1354" spans="5:21" x14ac:dyDescent="0.25">
      <c r="E1354" s="19">
        <v>1862</v>
      </c>
      <c r="F1354" s="15" t="s">
        <v>118</v>
      </c>
      <c r="G1354" s="16" t="s">
        <v>77</v>
      </c>
      <c r="H1354" s="9">
        <v>1</v>
      </c>
      <c r="I1354" s="6">
        <v>44.200000762939453</v>
      </c>
      <c r="J1354" s="6">
        <v>-88.400001525878906</v>
      </c>
      <c r="K1354" s="6">
        <v>0.82999998331069946</v>
      </c>
      <c r="L1354" s="6">
        <v>-0.41999998688697815</v>
      </c>
      <c r="M1354" s="6">
        <v>-0.5899999737739563</v>
      </c>
      <c r="N1354" s="9">
        <v>40</v>
      </c>
      <c r="O1354" s="17">
        <v>0.35</v>
      </c>
      <c r="P1354" s="6">
        <v>3.9999999105930328E-2</v>
      </c>
      <c r="Q1354" s="6">
        <v>1.25</v>
      </c>
      <c r="R1354" s="6">
        <v>2.9600000381469727</v>
      </c>
      <c r="S1354" s="6">
        <v>0.70999997854232788</v>
      </c>
      <c r="T1354" s="33" t="s">
        <v>2782</v>
      </c>
      <c r="U1354" s="34" t="s">
        <v>2783</v>
      </c>
    </row>
    <row r="1355" spans="5:21" x14ac:dyDescent="0.25">
      <c r="E1355" s="19">
        <v>509</v>
      </c>
      <c r="F1355" s="15" t="s">
        <v>118</v>
      </c>
      <c r="G1355" s="16" t="s">
        <v>81</v>
      </c>
      <c r="H1355" s="9">
        <v>1</v>
      </c>
      <c r="I1355" s="6">
        <v>42.799999237060547</v>
      </c>
      <c r="J1355" s="6">
        <v>-92.199996948242188</v>
      </c>
      <c r="K1355" s="6">
        <v>0.77999997138977051</v>
      </c>
      <c r="L1355" s="6">
        <v>-0.27000001072883606</v>
      </c>
      <c r="M1355" s="6">
        <v>-0.47999998927116394</v>
      </c>
      <c r="N1355" s="9">
        <v>39</v>
      </c>
      <c r="O1355" s="17">
        <v>0.34482758620689657</v>
      </c>
      <c r="P1355" s="6">
        <v>7.9999998211860657E-2</v>
      </c>
      <c r="Q1355" s="6">
        <v>1.0499999523162842</v>
      </c>
      <c r="R1355" s="6">
        <v>2.7000000476837158</v>
      </c>
      <c r="S1355" s="6">
        <v>0.56000000238418579</v>
      </c>
      <c r="T1355" s="33" t="s">
        <v>2784</v>
      </c>
      <c r="U1355" s="34" t="s">
        <v>2785</v>
      </c>
    </row>
    <row r="1356" spans="5:21" x14ac:dyDescent="0.25">
      <c r="E1356" s="19">
        <v>773</v>
      </c>
      <c r="F1356" s="15" t="s">
        <v>118</v>
      </c>
      <c r="G1356" s="16" t="s">
        <v>51</v>
      </c>
      <c r="H1356" s="9">
        <v>1</v>
      </c>
      <c r="I1356" s="6">
        <v>42.099998474121094</v>
      </c>
      <c r="J1356" s="6">
        <v>-71.5</v>
      </c>
      <c r="K1356" s="6">
        <v>2.5199999809265137</v>
      </c>
      <c r="L1356" s="6">
        <v>-1.1200000047683716</v>
      </c>
      <c r="M1356" s="6">
        <v>-0.56000000238418579</v>
      </c>
      <c r="N1356" s="9">
        <v>39</v>
      </c>
      <c r="O1356" s="17">
        <v>0.34482758620689657</v>
      </c>
      <c r="P1356" s="6">
        <v>0.54000002145767212</v>
      </c>
      <c r="Q1356" s="6">
        <v>3.6400001049041748</v>
      </c>
      <c r="R1356" s="6">
        <v>11.180000305175781</v>
      </c>
      <c r="S1356" s="6">
        <v>2.0199999809265137</v>
      </c>
      <c r="T1356" s="33" t="s">
        <v>2786</v>
      </c>
      <c r="U1356" s="34" t="s">
        <v>2787</v>
      </c>
    </row>
    <row r="1357" spans="5:21" x14ac:dyDescent="0.25">
      <c r="E1357" s="19">
        <v>998</v>
      </c>
      <c r="F1357" s="15" t="s">
        <v>118</v>
      </c>
      <c r="G1357" s="16" t="s">
        <v>78</v>
      </c>
      <c r="H1357" s="9">
        <v>1</v>
      </c>
      <c r="I1357" s="6">
        <v>45.5</v>
      </c>
      <c r="J1357" s="6">
        <v>-106.90000152587891</v>
      </c>
      <c r="K1357" s="6">
        <v>0.47999998927116394</v>
      </c>
      <c r="L1357" s="6">
        <v>-0.25999999046325684</v>
      </c>
      <c r="M1357" s="6">
        <v>-0.60000002384185791</v>
      </c>
      <c r="N1357" s="9">
        <v>39</v>
      </c>
      <c r="O1357" s="17">
        <v>0.34482758620689657</v>
      </c>
      <c r="P1357" s="6">
        <v>7.0000000298023224E-2</v>
      </c>
      <c r="Q1357" s="6">
        <v>0.73000001907348633</v>
      </c>
      <c r="R1357" s="6">
        <v>2.380000114440918</v>
      </c>
      <c r="S1357" s="6">
        <v>0.43000000715255737</v>
      </c>
      <c r="T1357" s="33" t="s">
        <v>2788</v>
      </c>
      <c r="U1357" s="34" t="s">
        <v>2789</v>
      </c>
    </row>
    <row r="1358" spans="5:21" x14ac:dyDescent="0.25">
      <c r="E1358" s="19">
        <v>1421</v>
      </c>
      <c r="F1358" s="15" t="s">
        <v>118</v>
      </c>
      <c r="G1358" s="16" t="s">
        <v>94</v>
      </c>
      <c r="H1358" s="9">
        <v>1</v>
      </c>
      <c r="I1358" s="6">
        <v>44.200000762939453</v>
      </c>
      <c r="J1358" s="6">
        <v>-121.09999847412109</v>
      </c>
      <c r="K1358" s="6">
        <v>0.61000001430511475</v>
      </c>
      <c r="L1358" s="6">
        <v>-0.36000001430511475</v>
      </c>
      <c r="M1358" s="6">
        <v>-0.5899999737739563</v>
      </c>
      <c r="N1358" s="9">
        <v>39</v>
      </c>
      <c r="O1358" s="17">
        <v>0.34482758620689657</v>
      </c>
      <c r="P1358" s="6">
        <v>0.12999999523162842</v>
      </c>
      <c r="Q1358" s="6">
        <v>0.98000001907348633</v>
      </c>
      <c r="R1358" s="6">
        <v>3.0699999332427979</v>
      </c>
      <c r="S1358" s="6">
        <v>0.61000001430511475</v>
      </c>
      <c r="T1358" s="33" t="s">
        <v>2790</v>
      </c>
      <c r="U1358" s="34" t="s">
        <v>2791</v>
      </c>
    </row>
    <row r="1359" spans="5:21" x14ac:dyDescent="0.25">
      <c r="E1359" s="19">
        <v>798</v>
      </c>
      <c r="F1359" s="15" t="s">
        <v>118</v>
      </c>
      <c r="G1359" s="16" t="s">
        <v>33</v>
      </c>
      <c r="H1359" s="9">
        <v>1</v>
      </c>
      <c r="I1359" s="6">
        <v>43.799999237060547</v>
      </c>
      <c r="J1359" s="6">
        <v>-82.900001525878906</v>
      </c>
      <c r="K1359" s="6">
        <v>1.2799999713897705</v>
      </c>
      <c r="L1359" s="6">
        <v>-0.56000000238418579</v>
      </c>
      <c r="M1359" s="6">
        <v>-0.62999999523162842</v>
      </c>
      <c r="N1359" s="9">
        <v>41</v>
      </c>
      <c r="O1359" s="17">
        <v>0.34426229508196721</v>
      </c>
      <c r="P1359" s="6">
        <v>0.36000001430511475</v>
      </c>
      <c r="Q1359" s="6">
        <v>1.8500000238418579</v>
      </c>
      <c r="R1359" s="6">
        <v>4.059999942779541</v>
      </c>
      <c r="S1359" s="6">
        <v>0.88999998569488525</v>
      </c>
      <c r="T1359" s="33" t="s">
        <v>2792</v>
      </c>
      <c r="U1359" s="34" t="s">
        <v>2793</v>
      </c>
    </row>
    <row r="1360" spans="5:21" x14ac:dyDescent="0.25">
      <c r="E1360" s="19">
        <v>1199</v>
      </c>
      <c r="F1360" s="15" t="s">
        <v>118</v>
      </c>
      <c r="G1360" s="16" t="s">
        <v>88</v>
      </c>
      <c r="H1360" s="9">
        <v>1</v>
      </c>
      <c r="I1360" s="6">
        <v>35</v>
      </c>
      <c r="J1360" s="6">
        <v>-106.59999847412109</v>
      </c>
      <c r="K1360" s="6">
        <v>0.18000000715255737</v>
      </c>
      <c r="L1360" s="6">
        <v>-0.2199999988079071</v>
      </c>
      <c r="M1360" s="6">
        <v>-0.62000000476837158</v>
      </c>
      <c r="N1360" s="9">
        <v>41</v>
      </c>
      <c r="O1360" s="17">
        <v>0.34426229508196721</v>
      </c>
      <c r="P1360" s="6">
        <v>0</v>
      </c>
      <c r="Q1360" s="6">
        <v>0.40000000596046448</v>
      </c>
      <c r="R1360" s="6">
        <v>1.3799999952316284</v>
      </c>
      <c r="S1360" s="6">
        <v>0.36000001430511475</v>
      </c>
      <c r="T1360" s="33" t="s">
        <v>2794</v>
      </c>
      <c r="U1360" s="34" t="s">
        <v>2795</v>
      </c>
    </row>
    <row r="1361" spans="5:21" x14ac:dyDescent="0.25">
      <c r="E1361" s="19">
        <v>1213</v>
      </c>
      <c r="F1361" s="15" t="s">
        <v>118</v>
      </c>
      <c r="G1361" s="16" t="s">
        <v>88</v>
      </c>
      <c r="H1361" s="9">
        <v>1</v>
      </c>
      <c r="I1361" s="6">
        <v>32.900001525878906</v>
      </c>
      <c r="J1361" s="6">
        <v>-107.5</v>
      </c>
      <c r="K1361" s="6">
        <v>0.15000000596046448</v>
      </c>
      <c r="L1361" s="6">
        <v>-0.40999999642372131</v>
      </c>
      <c r="M1361" s="6">
        <v>-0.67000001668930054</v>
      </c>
      <c r="N1361" s="9">
        <v>41</v>
      </c>
      <c r="O1361" s="17">
        <v>0.34426229508196721</v>
      </c>
      <c r="P1361" s="6">
        <v>0</v>
      </c>
      <c r="Q1361" s="6">
        <v>0.56000000238418579</v>
      </c>
      <c r="R1361" s="6">
        <v>2.6700000762939453</v>
      </c>
      <c r="S1361" s="6">
        <v>0.61000001430511475</v>
      </c>
      <c r="T1361" s="33" t="s">
        <v>2796</v>
      </c>
      <c r="U1361" s="34" t="s">
        <v>2797</v>
      </c>
    </row>
    <row r="1362" spans="5:21" x14ac:dyDescent="0.25">
      <c r="E1362" s="19">
        <v>1234</v>
      </c>
      <c r="F1362" s="15" t="s">
        <v>118</v>
      </c>
      <c r="G1362" s="16" t="s">
        <v>92</v>
      </c>
      <c r="H1362" s="9">
        <v>1</v>
      </c>
      <c r="I1362" s="6">
        <v>39.200000762939453</v>
      </c>
      <c r="J1362" s="6">
        <v>-114.80000305175781</v>
      </c>
      <c r="K1362" s="6">
        <v>0.43000000715255737</v>
      </c>
      <c r="L1362" s="6">
        <v>-0.28999999165534973</v>
      </c>
      <c r="M1362" s="6">
        <v>-0.5899999737739563</v>
      </c>
      <c r="N1362" s="9">
        <v>41</v>
      </c>
      <c r="O1362" s="17">
        <v>0.34426229508196721</v>
      </c>
      <c r="P1362" s="6">
        <v>9.9999997764825821E-3</v>
      </c>
      <c r="Q1362" s="6">
        <v>0.73000001907348633</v>
      </c>
      <c r="R1362" s="6">
        <v>2.1099998950958252</v>
      </c>
      <c r="S1362" s="6">
        <v>0.5</v>
      </c>
      <c r="T1362" s="33" t="s">
        <v>2798</v>
      </c>
      <c r="U1362" s="34" t="s">
        <v>2799</v>
      </c>
    </row>
    <row r="1363" spans="5:21" x14ac:dyDescent="0.25">
      <c r="E1363" s="19">
        <v>1258</v>
      </c>
      <c r="F1363" s="15" t="s">
        <v>118</v>
      </c>
      <c r="G1363" s="16" t="s">
        <v>47</v>
      </c>
      <c r="H1363" s="9">
        <v>1</v>
      </c>
      <c r="I1363" s="6">
        <v>42.099998474121094</v>
      </c>
      <c r="J1363" s="6">
        <v>-75.900001525878906</v>
      </c>
      <c r="K1363" s="6">
        <v>1.8899999856948853</v>
      </c>
      <c r="L1363" s="6">
        <v>-0.62999999523162842</v>
      </c>
      <c r="M1363" s="6">
        <v>-0.56000000238418579</v>
      </c>
      <c r="N1363" s="9">
        <v>41</v>
      </c>
      <c r="O1363" s="17">
        <v>0.34426229508196721</v>
      </c>
      <c r="P1363" s="6">
        <v>0.76999998092651367</v>
      </c>
      <c r="Q1363" s="6">
        <v>2.5099999904632568</v>
      </c>
      <c r="R1363" s="6">
        <v>6.4099998474121094</v>
      </c>
      <c r="S1363" s="6">
        <v>1.1299999952316284</v>
      </c>
      <c r="T1363" s="33" t="s">
        <v>2800</v>
      </c>
      <c r="U1363" s="34" t="s">
        <v>2801</v>
      </c>
    </row>
    <row r="1364" spans="5:21" x14ac:dyDescent="0.25">
      <c r="E1364" s="19">
        <v>1273</v>
      </c>
      <c r="F1364" s="15" t="s">
        <v>118</v>
      </c>
      <c r="G1364" s="16" t="s">
        <v>47</v>
      </c>
      <c r="H1364" s="9">
        <v>1</v>
      </c>
      <c r="I1364" s="6">
        <v>42.299999237060547</v>
      </c>
      <c r="J1364" s="6">
        <v>-77.699996948242188</v>
      </c>
      <c r="K1364" s="6">
        <v>1.4199999570846558</v>
      </c>
      <c r="L1364" s="6">
        <v>-0.56999999284744263</v>
      </c>
      <c r="M1364" s="6">
        <v>-0.5899999737739563</v>
      </c>
      <c r="N1364" s="9">
        <v>41</v>
      </c>
      <c r="O1364" s="17">
        <v>0.34426229508196721</v>
      </c>
      <c r="P1364" s="6">
        <v>0.62000000476837158</v>
      </c>
      <c r="Q1364" s="6">
        <v>2</v>
      </c>
      <c r="R1364" s="6">
        <v>4.3499999046325684</v>
      </c>
      <c r="S1364" s="6">
        <v>0.97000002861022949</v>
      </c>
      <c r="T1364" s="33" t="s">
        <v>2802</v>
      </c>
      <c r="U1364" s="34" t="s">
        <v>2803</v>
      </c>
    </row>
    <row r="1365" spans="5:21" x14ac:dyDescent="0.25">
      <c r="E1365" s="19">
        <v>1320</v>
      </c>
      <c r="F1365" s="15" t="s">
        <v>118</v>
      </c>
      <c r="G1365" s="16" t="s">
        <v>36</v>
      </c>
      <c r="H1365" s="9">
        <v>1</v>
      </c>
      <c r="I1365" s="6">
        <v>39.400001525878906</v>
      </c>
      <c r="J1365" s="6">
        <v>-82.699996948242188</v>
      </c>
      <c r="K1365" s="6">
        <v>1.6499999761581421</v>
      </c>
      <c r="L1365" s="6">
        <v>-0.79000002145767212</v>
      </c>
      <c r="M1365" s="6">
        <v>-0.61000001430511475</v>
      </c>
      <c r="N1365" s="9">
        <v>41</v>
      </c>
      <c r="O1365" s="17">
        <v>0.34426229508196721</v>
      </c>
      <c r="P1365" s="6">
        <v>0.57999998331069946</v>
      </c>
      <c r="Q1365" s="6">
        <v>2.440000057220459</v>
      </c>
      <c r="R1365" s="6">
        <v>6.869999885559082</v>
      </c>
      <c r="S1365" s="6">
        <v>1.2999999523162842</v>
      </c>
      <c r="T1365" s="33" t="s">
        <v>2804</v>
      </c>
      <c r="U1365" s="34" t="s">
        <v>2805</v>
      </c>
    </row>
    <row r="1366" spans="5:21" x14ac:dyDescent="0.25">
      <c r="E1366" s="19">
        <v>1325</v>
      </c>
      <c r="F1366" s="15" t="s">
        <v>118</v>
      </c>
      <c r="G1366" s="16" t="s">
        <v>36</v>
      </c>
      <c r="H1366" s="9">
        <v>1</v>
      </c>
      <c r="I1366" s="6">
        <v>39.700000762939453</v>
      </c>
      <c r="J1366" s="6">
        <v>-82.199996948242188</v>
      </c>
      <c r="K1366" s="6">
        <v>2.4600000381469727</v>
      </c>
      <c r="L1366" s="6">
        <v>-0.51999998092651367</v>
      </c>
      <c r="M1366" s="6">
        <v>-0.40000000596046448</v>
      </c>
      <c r="N1366" s="9">
        <v>41</v>
      </c>
      <c r="O1366" s="17">
        <v>0.34426229508196721</v>
      </c>
      <c r="P1366" s="6">
        <v>0.88999998569488525</v>
      </c>
      <c r="Q1366" s="6">
        <v>2.9700000286102295</v>
      </c>
      <c r="R1366" s="6">
        <v>8.2399997711181641</v>
      </c>
      <c r="S1366" s="6">
        <v>1.2899999618530273</v>
      </c>
      <c r="T1366" s="33" t="s">
        <v>2806</v>
      </c>
      <c r="U1366" s="34" t="s">
        <v>2807</v>
      </c>
    </row>
    <row r="1367" spans="5:21" x14ac:dyDescent="0.25">
      <c r="E1367" s="19">
        <v>1338</v>
      </c>
      <c r="F1367" s="15" t="s">
        <v>118</v>
      </c>
      <c r="G1367" s="16" t="s">
        <v>36</v>
      </c>
      <c r="H1367" s="9">
        <v>1</v>
      </c>
      <c r="I1367" s="6">
        <v>41.200000762939453</v>
      </c>
      <c r="J1367" s="6">
        <v>-80.599998474121094</v>
      </c>
      <c r="K1367" s="6">
        <v>2.0099999904632568</v>
      </c>
      <c r="L1367" s="6">
        <v>-0.57999998331069946</v>
      </c>
      <c r="M1367" s="6">
        <v>-0.46000000834465027</v>
      </c>
      <c r="N1367" s="9">
        <v>41</v>
      </c>
      <c r="O1367" s="17">
        <v>0.34426229508196721</v>
      </c>
      <c r="P1367" s="6">
        <v>0.74000000953674316</v>
      </c>
      <c r="Q1367" s="6">
        <v>2.5799999237060547</v>
      </c>
      <c r="R1367" s="6">
        <v>5.8600001335144043</v>
      </c>
      <c r="S1367" s="6">
        <v>1.2400000095367432</v>
      </c>
      <c r="T1367" s="33" t="s">
        <v>2808</v>
      </c>
      <c r="U1367" s="34" t="s">
        <v>2809</v>
      </c>
    </row>
    <row r="1368" spans="5:21" x14ac:dyDescent="0.25">
      <c r="E1368" s="19">
        <v>1448</v>
      </c>
      <c r="F1368" s="15" t="s">
        <v>118</v>
      </c>
      <c r="G1368" s="16" t="s">
        <v>42</v>
      </c>
      <c r="H1368" s="9">
        <v>1</v>
      </c>
      <c r="I1368" s="6">
        <v>41.599998474121094</v>
      </c>
      <c r="J1368" s="6">
        <v>-78.800003051757813</v>
      </c>
      <c r="K1368" s="6">
        <v>2.5</v>
      </c>
      <c r="L1368" s="6">
        <v>-0.85000002384185791</v>
      </c>
      <c r="M1368" s="6">
        <v>-0.60000002384185791</v>
      </c>
      <c r="N1368" s="9">
        <v>41</v>
      </c>
      <c r="O1368" s="17">
        <v>0.34426229508196721</v>
      </c>
      <c r="P1368" s="6">
        <v>1.0800000429153442</v>
      </c>
      <c r="Q1368" s="6">
        <v>3.3499999046325684</v>
      </c>
      <c r="R1368" s="6">
        <v>6.869999885559082</v>
      </c>
      <c r="S1368" s="6">
        <v>1.4099999666213989</v>
      </c>
      <c r="T1368" s="33" t="s">
        <v>2810</v>
      </c>
      <c r="U1368" s="34" t="s">
        <v>2811</v>
      </c>
    </row>
    <row r="1369" spans="5:21" x14ac:dyDescent="0.25">
      <c r="E1369" s="19">
        <v>1501</v>
      </c>
      <c r="F1369" s="15" t="s">
        <v>118</v>
      </c>
      <c r="G1369" s="16" t="s">
        <v>68</v>
      </c>
      <c r="H1369" s="9">
        <v>1</v>
      </c>
      <c r="I1369" s="6">
        <v>34.700000762939453</v>
      </c>
      <c r="J1369" s="6">
        <v>-83</v>
      </c>
      <c r="K1369" s="6">
        <v>4.6100001335144043</v>
      </c>
      <c r="L1369" s="6">
        <v>-0.87999999523162842</v>
      </c>
      <c r="M1369" s="6">
        <v>-0.40999999642372131</v>
      </c>
      <c r="N1369" s="9">
        <v>41</v>
      </c>
      <c r="O1369" s="17">
        <v>0.34426229508196721</v>
      </c>
      <c r="P1369" s="6">
        <v>0.56000000238418579</v>
      </c>
      <c r="Q1369" s="6">
        <v>5.4899997711181641</v>
      </c>
      <c r="R1369" s="6">
        <v>10.159999847412109</v>
      </c>
      <c r="S1369" s="6">
        <v>2.1600000858306885</v>
      </c>
      <c r="T1369" s="33" t="s">
        <v>2812</v>
      </c>
      <c r="U1369" s="34" t="s">
        <v>2813</v>
      </c>
    </row>
    <row r="1370" spans="5:21" x14ac:dyDescent="0.25">
      <c r="E1370" s="19">
        <v>1529</v>
      </c>
      <c r="F1370" s="15" t="s">
        <v>118</v>
      </c>
      <c r="G1370" s="16" t="s">
        <v>79</v>
      </c>
      <c r="H1370" s="9">
        <v>1</v>
      </c>
      <c r="I1370" s="6">
        <v>43.799999237060547</v>
      </c>
      <c r="J1370" s="6">
        <v>-100.69999694824219</v>
      </c>
      <c r="K1370" s="6">
        <v>0.23999999463558197</v>
      </c>
      <c r="L1370" s="6">
        <v>-0.18000000715255737</v>
      </c>
      <c r="M1370" s="6">
        <v>-0.4699999988079071</v>
      </c>
      <c r="N1370" s="9">
        <v>41</v>
      </c>
      <c r="O1370" s="17">
        <v>0.34426229508196721</v>
      </c>
      <c r="P1370" s="6">
        <v>0</v>
      </c>
      <c r="Q1370" s="6">
        <v>0.41999998688697815</v>
      </c>
      <c r="R1370" s="6">
        <v>1.5299999713897705</v>
      </c>
      <c r="S1370" s="6">
        <v>0.37999999523162842</v>
      </c>
      <c r="T1370" s="33" t="s">
        <v>2814</v>
      </c>
      <c r="U1370" s="34" t="s">
        <v>2815</v>
      </c>
    </row>
    <row r="1371" spans="5:21" x14ac:dyDescent="0.25">
      <c r="E1371" s="19">
        <v>1619</v>
      </c>
      <c r="F1371" s="15" t="s">
        <v>118</v>
      </c>
      <c r="G1371" s="16" t="s">
        <v>89</v>
      </c>
      <c r="H1371" s="9">
        <v>1</v>
      </c>
      <c r="I1371" s="6">
        <v>36</v>
      </c>
      <c r="J1371" s="6">
        <v>-102.5</v>
      </c>
      <c r="K1371" s="6">
        <v>0.14000000059604645</v>
      </c>
      <c r="L1371" s="6">
        <v>-0.31000000238418579</v>
      </c>
      <c r="M1371" s="6">
        <v>-0.62000000476837158</v>
      </c>
      <c r="N1371" s="9">
        <v>41</v>
      </c>
      <c r="O1371" s="17">
        <v>0.34426229508196721</v>
      </c>
      <c r="P1371" s="6">
        <v>0</v>
      </c>
      <c r="Q1371" s="6">
        <v>0.46000000834465027</v>
      </c>
      <c r="R1371" s="6">
        <v>2.2799999713897705</v>
      </c>
      <c r="S1371" s="6">
        <v>0.50999999046325684</v>
      </c>
      <c r="T1371" s="33" t="s">
        <v>2816</v>
      </c>
      <c r="U1371" s="34" t="s">
        <v>2817</v>
      </c>
    </row>
    <row r="1372" spans="5:21" x14ac:dyDescent="0.25">
      <c r="E1372" s="19">
        <v>1753</v>
      </c>
      <c r="F1372" s="15" t="s">
        <v>118</v>
      </c>
      <c r="G1372" s="16" t="s">
        <v>90</v>
      </c>
      <c r="H1372" s="9">
        <v>1</v>
      </c>
      <c r="I1372" s="6">
        <v>40.700000762939453</v>
      </c>
      <c r="J1372" s="6">
        <v>-111.90000152587891</v>
      </c>
      <c r="K1372" s="6">
        <v>0.86000001430511475</v>
      </c>
      <c r="L1372" s="6">
        <v>-0.40999999642372131</v>
      </c>
      <c r="M1372" s="6">
        <v>-0.60000002384185791</v>
      </c>
      <c r="N1372" s="9">
        <v>41</v>
      </c>
      <c r="O1372" s="17">
        <v>0.34426229508196721</v>
      </c>
      <c r="P1372" s="6">
        <v>9.0000003576278687E-2</v>
      </c>
      <c r="Q1372" s="6">
        <v>1.2699999809265137</v>
      </c>
      <c r="R1372" s="6">
        <v>3.2300000190734863</v>
      </c>
      <c r="S1372" s="6">
        <v>0.68000000715255737</v>
      </c>
      <c r="T1372" s="33" t="s">
        <v>2818</v>
      </c>
      <c r="U1372" s="34" t="s">
        <v>2819</v>
      </c>
    </row>
    <row r="1373" spans="5:21" x14ac:dyDescent="0.25">
      <c r="E1373" s="19">
        <v>1887</v>
      </c>
      <c r="F1373" s="15" t="s">
        <v>118</v>
      </c>
      <c r="G1373" s="16" t="s">
        <v>77</v>
      </c>
      <c r="H1373" s="9">
        <v>1</v>
      </c>
      <c r="I1373" s="6">
        <v>44.400001525878906</v>
      </c>
      <c r="J1373" s="6">
        <v>-88.099998474121094</v>
      </c>
      <c r="K1373" s="6">
        <v>0.75</v>
      </c>
      <c r="L1373" s="6">
        <v>-0.51999998092651367</v>
      </c>
      <c r="M1373" s="6">
        <v>-0.75999999046325684</v>
      </c>
      <c r="N1373" s="9">
        <v>41</v>
      </c>
      <c r="O1373" s="17">
        <v>0.34426229508196721</v>
      </c>
      <c r="P1373" s="6">
        <v>0.11999999731779099</v>
      </c>
      <c r="Q1373" s="6">
        <v>1.2699999809265137</v>
      </c>
      <c r="R1373" s="6">
        <v>3.6600000858306885</v>
      </c>
      <c r="S1373" s="6">
        <v>0.68000000715255737</v>
      </c>
      <c r="T1373" s="33" t="s">
        <v>2820</v>
      </c>
      <c r="U1373" s="34" t="s">
        <v>2821</v>
      </c>
    </row>
    <row r="1374" spans="5:21" x14ac:dyDescent="0.25">
      <c r="E1374" s="19">
        <v>1921</v>
      </c>
      <c r="F1374" s="15" t="s">
        <v>118</v>
      </c>
      <c r="G1374" s="16" t="s">
        <v>77</v>
      </c>
      <c r="H1374" s="9">
        <v>1</v>
      </c>
      <c r="I1374" s="6">
        <v>45.799999237060547</v>
      </c>
      <c r="J1374" s="6">
        <v>-91.800003051757813</v>
      </c>
      <c r="K1374" s="6">
        <v>0.41999998688697815</v>
      </c>
      <c r="L1374" s="6">
        <v>-0.33000001311302185</v>
      </c>
      <c r="M1374" s="6">
        <v>-0.6600000262260437</v>
      </c>
      <c r="N1374" s="9">
        <v>41</v>
      </c>
      <c r="O1374" s="17">
        <v>0.34426229508196721</v>
      </c>
      <c r="P1374" s="6">
        <v>5.000000074505806E-2</v>
      </c>
      <c r="Q1374" s="6">
        <v>0.75</v>
      </c>
      <c r="R1374" s="6">
        <v>2.2100000381469727</v>
      </c>
      <c r="S1374" s="6">
        <v>0.5</v>
      </c>
      <c r="T1374" s="33" t="s">
        <v>2822</v>
      </c>
      <c r="U1374" s="34" t="s">
        <v>2823</v>
      </c>
    </row>
    <row r="1375" spans="5:21" x14ac:dyDescent="0.25">
      <c r="E1375" s="19">
        <v>1742</v>
      </c>
      <c r="F1375" s="15" t="s">
        <v>118</v>
      </c>
      <c r="G1375" s="16" t="s">
        <v>90</v>
      </c>
      <c r="H1375" s="9">
        <v>1</v>
      </c>
      <c r="I1375" s="6">
        <v>38.400001525878906</v>
      </c>
      <c r="J1375" s="6">
        <v>-111.59999847412109</v>
      </c>
      <c r="K1375" s="6">
        <v>0.20000000298023224</v>
      </c>
      <c r="L1375" s="6">
        <v>-0.2199999988079071</v>
      </c>
      <c r="M1375" s="6">
        <v>-0.51999998092651367</v>
      </c>
      <c r="N1375" s="9">
        <v>34</v>
      </c>
      <c r="O1375" s="17">
        <v>0.34</v>
      </c>
      <c r="P1375" s="6">
        <v>0</v>
      </c>
      <c r="Q1375" s="6">
        <v>0.41999998688697815</v>
      </c>
      <c r="R1375" s="6">
        <v>2.5</v>
      </c>
      <c r="S1375" s="6">
        <v>0.41999998688697815</v>
      </c>
      <c r="T1375" s="33" t="s">
        <v>2824</v>
      </c>
      <c r="U1375" s="34" t="s">
        <v>2825</v>
      </c>
    </row>
    <row r="1376" spans="5:21" x14ac:dyDescent="0.25">
      <c r="E1376" s="19">
        <v>1796</v>
      </c>
      <c r="F1376" s="15" t="s">
        <v>118</v>
      </c>
      <c r="G1376" s="16" t="s">
        <v>49</v>
      </c>
      <c r="H1376" s="9">
        <v>1</v>
      </c>
      <c r="I1376" s="6">
        <v>39.099998474121094</v>
      </c>
      <c r="J1376" s="6">
        <v>-77.699996948242188</v>
      </c>
      <c r="K1376" s="6">
        <v>2.0399999618530273</v>
      </c>
      <c r="L1376" s="6">
        <v>-0.75999999046325684</v>
      </c>
      <c r="M1376" s="6">
        <v>-0.49000000953674316</v>
      </c>
      <c r="N1376" s="9">
        <v>34</v>
      </c>
      <c r="O1376" s="17">
        <v>0.34</v>
      </c>
      <c r="P1376" s="6">
        <v>0.44999998807907104</v>
      </c>
      <c r="Q1376" s="6">
        <v>2.7999999523162842</v>
      </c>
      <c r="R1376" s="6">
        <v>7.8299999237060547</v>
      </c>
      <c r="S1376" s="6">
        <v>1.559999942779541</v>
      </c>
      <c r="T1376" s="33" t="s">
        <v>2826</v>
      </c>
      <c r="U1376" s="34" t="s">
        <v>2827</v>
      </c>
    </row>
    <row r="1377" spans="5:21" x14ac:dyDescent="0.25">
      <c r="E1377" s="19">
        <v>1876</v>
      </c>
      <c r="F1377" s="15" t="s">
        <v>118</v>
      </c>
      <c r="G1377" s="16" t="s">
        <v>77</v>
      </c>
      <c r="H1377" s="9">
        <v>1</v>
      </c>
      <c r="I1377" s="6">
        <v>45.799999237060547</v>
      </c>
      <c r="J1377" s="6">
        <v>-91.400001525878906</v>
      </c>
      <c r="K1377" s="6">
        <v>0.72000002861022949</v>
      </c>
      <c r="L1377" s="6">
        <v>-0.40000000596046448</v>
      </c>
      <c r="M1377" s="6">
        <v>-0.52999997138977051</v>
      </c>
      <c r="N1377" s="9">
        <v>34</v>
      </c>
      <c r="O1377" s="17">
        <v>0.34</v>
      </c>
      <c r="P1377" s="6">
        <v>0</v>
      </c>
      <c r="Q1377" s="6">
        <v>1.1299999952316284</v>
      </c>
      <c r="R1377" s="6">
        <v>3.8199999332427979</v>
      </c>
      <c r="S1377" s="6">
        <v>0.76999998092651367</v>
      </c>
      <c r="T1377" s="33" t="s">
        <v>2828</v>
      </c>
      <c r="U1377" s="34" t="s">
        <v>2829</v>
      </c>
    </row>
    <row r="1378" spans="5:21" x14ac:dyDescent="0.25">
      <c r="E1378" s="19">
        <v>1382</v>
      </c>
      <c r="F1378" s="15" t="s">
        <v>118</v>
      </c>
      <c r="G1378" s="16" t="s">
        <v>87</v>
      </c>
      <c r="H1378" s="9">
        <v>1</v>
      </c>
      <c r="I1378" s="6">
        <v>34.099998474121094</v>
      </c>
      <c r="J1378" s="6">
        <v>-96.599998474121094</v>
      </c>
      <c r="K1378" s="6">
        <v>0.8399999737739563</v>
      </c>
      <c r="L1378" s="6">
        <v>-1</v>
      </c>
      <c r="M1378" s="6">
        <v>-0.64999997615814209</v>
      </c>
      <c r="N1378" s="9">
        <v>38</v>
      </c>
      <c r="O1378" s="17">
        <v>0.3392857142857143</v>
      </c>
      <c r="P1378" s="6">
        <v>0</v>
      </c>
      <c r="Q1378" s="6">
        <v>1.8400000333786011</v>
      </c>
      <c r="R1378" s="6">
        <v>6.6500000953674316</v>
      </c>
      <c r="S1378" s="6">
        <v>1.5299999713897705</v>
      </c>
      <c r="T1378" s="33" t="s">
        <v>2830</v>
      </c>
      <c r="U1378" s="34" t="s">
        <v>2831</v>
      </c>
    </row>
    <row r="1379" spans="5:21" x14ac:dyDescent="0.25">
      <c r="E1379" s="19">
        <v>1672</v>
      </c>
      <c r="F1379" s="15" t="s">
        <v>118</v>
      </c>
      <c r="G1379" s="16" t="s">
        <v>89</v>
      </c>
      <c r="H1379" s="9">
        <v>1</v>
      </c>
      <c r="I1379" s="6">
        <v>28</v>
      </c>
      <c r="J1379" s="6">
        <v>-97.800003051757813</v>
      </c>
      <c r="K1379" s="6">
        <v>0.94999998807907104</v>
      </c>
      <c r="L1379" s="6">
        <v>-0.93000000715255737</v>
      </c>
      <c r="M1379" s="6">
        <v>-0.63999998569488525</v>
      </c>
      <c r="N1379" s="9">
        <v>38</v>
      </c>
      <c r="O1379" s="17">
        <v>0.3392857142857143</v>
      </c>
      <c r="P1379" s="6">
        <v>9.9999997764825821E-3</v>
      </c>
      <c r="Q1379" s="6">
        <v>1.8799999952316284</v>
      </c>
      <c r="R1379" s="6">
        <v>5.940000057220459</v>
      </c>
      <c r="S1379" s="6">
        <v>1.4500000476837158</v>
      </c>
      <c r="T1379" s="33" t="s">
        <v>2832</v>
      </c>
      <c r="U1379" s="34" t="s">
        <v>2833</v>
      </c>
    </row>
    <row r="1380" spans="5:21" x14ac:dyDescent="0.25">
      <c r="E1380" s="19">
        <v>1976</v>
      </c>
      <c r="F1380" s="15" t="s">
        <v>118</v>
      </c>
      <c r="G1380" s="16" t="s">
        <v>83</v>
      </c>
      <c r="H1380" s="9">
        <v>1</v>
      </c>
      <c r="I1380" s="6">
        <v>44.799999237060547</v>
      </c>
      <c r="J1380" s="6">
        <v>-108.5</v>
      </c>
      <c r="K1380" s="6">
        <v>2.9999999329447746E-2</v>
      </c>
      <c r="L1380" s="6">
        <v>-0.11999999731779099</v>
      </c>
      <c r="M1380" s="6">
        <v>-0.67000001668930054</v>
      </c>
      <c r="N1380" s="9">
        <v>38</v>
      </c>
      <c r="O1380" s="17">
        <v>0.3392857142857143</v>
      </c>
      <c r="P1380" s="6">
        <v>0</v>
      </c>
      <c r="Q1380" s="6">
        <v>0.15000000596046448</v>
      </c>
      <c r="R1380" s="6">
        <v>0.77999997138977051</v>
      </c>
      <c r="S1380" s="6">
        <v>0.18000000715255737</v>
      </c>
      <c r="T1380" s="33" t="s">
        <v>2834</v>
      </c>
      <c r="U1380" s="34" t="s">
        <v>2835</v>
      </c>
    </row>
    <row r="1381" spans="5:21" x14ac:dyDescent="0.25">
      <c r="E1381" s="19">
        <v>886</v>
      </c>
      <c r="F1381" s="15" t="s">
        <v>118</v>
      </c>
      <c r="G1381" s="16" t="s">
        <v>43</v>
      </c>
      <c r="H1381" s="9">
        <v>1</v>
      </c>
      <c r="I1381" s="6">
        <v>47.200000762939453</v>
      </c>
      <c r="J1381" s="6">
        <v>-93.5</v>
      </c>
      <c r="K1381" s="6">
        <v>0.47999998927116394</v>
      </c>
      <c r="L1381" s="6">
        <v>-0.31000000238418579</v>
      </c>
      <c r="M1381" s="6">
        <v>-0.54000002145767212</v>
      </c>
      <c r="N1381" s="9">
        <v>40</v>
      </c>
      <c r="O1381" s="17">
        <v>0.33898305084745761</v>
      </c>
      <c r="P1381" s="6">
        <v>3.9999999105930328E-2</v>
      </c>
      <c r="Q1381" s="6">
        <v>0.79000002145767212</v>
      </c>
      <c r="R1381" s="6">
        <v>3.1800000667572021</v>
      </c>
      <c r="S1381" s="6">
        <v>0.56999999284744263</v>
      </c>
      <c r="T1381" s="33" t="s">
        <v>2836</v>
      </c>
      <c r="U1381" s="34" t="s">
        <v>2837</v>
      </c>
    </row>
    <row r="1382" spans="5:21" x14ac:dyDescent="0.25">
      <c r="E1382" s="19">
        <v>1090</v>
      </c>
      <c r="F1382" s="15" t="s">
        <v>118</v>
      </c>
      <c r="G1382" s="16" t="s">
        <v>48</v>
      </c>
      <c r="H1382" s="9">
        <v>1</v>
      </c>
      <c r="I1382" s="6">
        <v>36.400001525878906</v>
      </c>
      <c r="J1382" s="6">
        <v>-81.300003051757813</v>
      </c>
      <c r="K1382" s="6">
        <v>2.9600000381469727</v>
      </c>
      <c r="L1382" s="6">
        <v>-1.1200000047683716</v>
      </c>
      <c r="M1382" s="6">
        <v>-0.47999998927116394</v>
      </c>
      <c r="N1382" s="9">
        <v>40</v>
      </c>
      <c r="O1382" s="17">
        <v>0.33898305084745761</v>
      </c>
      <c r="P1382" s="6">
        <v>1.0900000333786011</v>
      </c>
      <c r="Q1382" s="6">
        <v>4.0799999237060547</v>
      </c>
      <c r="R1382" s="6">
        <v>12.829999923706055</v>
      </c>
      <c r="S1382" s="6">
        <v>2.3199999332427979</v>
      </c>
      <c r="T1382" s="33" t="s">
        <v>2838</v>
      </c>
      <c r="U1382" s="34" t="s">
        <v>2839</v>
      </c>
    </row>
    <row r="1383" spans="5:21" x14ac:dyDescent="0.25">
      <c r="E1383" s="19">
        <v>1296</v>
      </c>
      <c r="F1383" s="15" t="s">
        <v>118</v>
      </c>
      <c r="G1383" s="16" t="s">
        <v>47</v>
      </c>
      <c r="H1383" s="9">
        <v>1</v>
      </c>
      <c r="I1383" s="6">
        <v>42.599998474121094</v>
      </c>
      <c r="J1383" s="6">
        <v>-78.199996948242188</v>
      </c>
      <c r="K1383" s="6">
        <v>2.5499999523162842</v>
      </c>
      <c r="L1383" s="6">
        <v>-0.63999998569488525</v>
      </c>
      <c r="M1383" s="6">
        <v>-0.5</v>
      </c>
      <c r="N1383" s="9">
        <v>40</v>
      </c>
      <c r="O1383" s="17">
        <v>0.33898305084745761</v>
      </c>
      <c r="P1383" s="6">
        <v>0.94999998807907104</v>
      </c>
      <c r="Q1383" s="6">
        <v>3.190000057220459</v>
      </c>
      <c r="R1383" s="6">
        <v>6.1999998092651367</v>
      </c>
      <c r="S1383" s="6">
        <v>1.2899999618530273</v>
      </c>
      <c r="T1383" s="33" t="s">
        <v>2840</v>
      </c>
      <c r="U1383" s="34" t="s">
        <v>2841</v>
      </c>
    </row>
    <row r="1384" spans="5:21" x14ac:dyDescent="0.25">
      <c r="E1384" s="19">
        <v>273</v>
      </c>
      <c r="F1384" s="15" t="s">
        <v>118</v>
      </c>
      <c r="G1384" s="16" t="s">
        <v>9</v>
      </c>
      <c r="H1384" s="9">
        <v>1</v>
      </c>
      <c r="I1384" s="6">
        <v>38.200000762939453</v>
      </c>
      <c r="J1384" s="6">
        <v>-122.19999694824219</v>
      </c>
      <c r="K1384" s="6">
        <v>3.2699999809265137</v>
      </c>
      <c r="L1384" s="6">
        <v>-1.9600000381469727</v>
      </c>
      <c r="M1384" s="6">
        <v>-0.52999997138977051</v>
      </c>
      <c r="N1384" s="9">
        <v>41</v>
      </c>
      <c r="O1384" s="17">
        <v>0.33333333333333331</v>
      </c>
      <c r="P1384" s="6">
        <v>1.9999999552965164E-2</v>
      </c>
      <c r="Q1384" s="6">
        <v>5.2300000190734863</v>
      </c>
      <c r="R1384" s="6">
        <v>13.770000457763672</v>
      </c>
      <c r="S1384" s="6">
        <v>3.7200000286102295</v>
      </c>
      <c r="T1384" s="33" t="s">
        <v>2842</v>
      </c>
      <c r="U1384" s="34" t="s">
        <v>2843</v>
      </c>
    </row>
    <row r="1385" spans="5:21" x14ac:dyDescent="0.25">
      <c r="E1385" s="19">
        <v>312</v>
      </c>
      <c r="F1385" s="15" t="s">
        <v>118</v>
      </c>
      <c r="G1385" s="16" t="s">
        <v>9</v>
      </c>
      <c r="H1385" s="9">
        <v>1</v>
      </c>
      <c r="I1385" s="6">
        <v>41.700000762939453</v>
      </c>
      <c r="J1385" s="6">
        <v>-122.59999847412109</v>
      </c>
      <c r="K1385" s="6">
        <v>1.7100000381469727</v>
      </c>
      <c r="L1385" s="6">
        <v>-1.3999999761581421</v>
      </c>
      <c r="M1385" s="6">
        <v>-0.68000000715255737</v>
      </c>
      <c r="N1385" s="9">
        <v>41</v>
      </c>
      <c r="O1385" s="17">
        <v>0.33333333333333331</v>
      </c>
      <c r="P1385" s="6">
        <v>0.20000000298023224</v>
      </c>
      <c r="Q1385" s="6">
        <v>3.1099998950958252</v>
      </c>
      <c r="R1385" s="6">
        <v>8</v>
      </c>
      <c r="S1385" s="6">
        <v>2.0399999618530273</v>
      </c>
      <c r="T1385" s="33" t="s">
        <v>2844</v>
      </c>
      <c r="U1385" s="34" t="s">
        <v>2845</v>
      </c>
    </row>
    <row r="1386" spans="5:21" x14ac:dyDescent="0.25">
      <c r="E1386" s="19">
        <v>392</v>
      </c>
      <c r="F1386" s="15" t="s">
        <v>118</v>
      </c>
      <c r="G1386" s="16" t="s">
        <v>70</v>
      </c>
      <c r="H1386" s="9">
        <v>1</v>
      </c>
      <c r="I1386" s="6">
        <v>30.100000381469727</v>
      </c>
      <c r="J1386" s="6">
        <v>-82.5</v>
      </c>
      <c r="K1386" s="6">
        <v>2.75</v>
      </c>
      <c r="L1386" s="6">
        <v>-1.3899999856948853</v>
      </c>
      <c r="M1386" s="6">
        <v>-0.61000001430511475</v>
      </c>
      <c r="N1386" s="9">
        <v>41</v>
      </c>
      <c r="O1386" s="17">
        <v>0.33333333333333331</v>
      </c>
      <c r="P1386" s="6">
        <v>0.62999999523162842</v>
      </c>
      <c r="Q1386" s="6">
        <v>4.1399998664855957</v>
      </c>
      <c r="R1386" s="6">
        <v>10.560000419616699</v>
      </c>
      <c r="S1386" s="6">
        <v>2.2899999618530273</v>
      </c>
      <c r="T1386" s="33" t="s">
        <v>2846</v>
      </c>
      <c r="U1386" s="34" t="s">
        <v>2847</v>
      </c>
    </row>
    <row r="1387" spans="5:21" x14ac:dyDescent="0.25">
      <c r="E1387" s="19">
        <v>746</v>
      </c>
      <c r="F1387" s="15" t="s">
        <v>118</v>
      </c>
      <c r="G1387" s="16" t="s">
        <v>73</v>
      </c>
      <c r="H1387" s="9">
        <v>1</v>
      </c>
      <c r="I1387" s="6">
        <v>30.200000762939453</v>
      </c>
      <c r="J1387" s="6">
        <v>-92.599998474121094</v>
      </c>
      <c r="K1387" s="6">
        <v>3.0999999046325684</v>
      </c>
      <c r="L1387" s="6">
        <v>-2.6700000762939453</v>
      </c>
      <c r="M1387" s="6">
        <v>-0.75</v>
      </c>
      <c r="N1387" s="9">
        <v>41</v>
      </c>
      <c r="O1387" s="17">
        <v>0.33333333333333331</v>
      </c>
      <c r="P1387" s="6">
        <v>0.76999998092651367</v>
      </c>
      <c r="Q1387" s="6">
        <v>5.7600002288818359</v>
      </c>
      <c r="R1387" s="6">
        <v>17.540000915527344</v>
      </c>
      <c r="S1387" s="6">
        <v>3.5499999523162842</v>
      </c>
      <c r="T1387" s="33" t="s">
        <v>2848</v>
      </c>
      <c r="U1387" s="34" t="s">
        <v>2849</v>
      </c>
    </row>
    <row r="1388" spans="5:21" x14ac:dyDescent="0.25">
      <c r="E1388" s="19">
        <v>817</v>
      </c>
      <c r="F1388" s="15" t="s">
        <v>118</v>
      </c>
      <c r="G1388" s="16" t="s">
        <v>33</v>
      </c>
      <c r="H1388" s="9">
        <v>1</v>
      </c>
      <c r="I1388" s="6">
        <v>42.799999237060547</v>
      </c>
      <c r="J1388" s="6">
        <v>-85.5</v>
      </c>
      <c r="K1388" s="6">
        <v>1.3700000047683716</v>
      </c>
      <c r="L1388" s="6">
        <v>-0.82999998331069946</v>
      </c>
      <c r="M1388" s="6">
        <v>-0.74000000953674316</v>
      </c>
      <c r="N1388" s="9">
        <v>39</v>
      </c>
      <c r="O1388" s="17">
        <v>0.33333333333333331</v>
      </c>
      <c r="P1388" s="6">
        <v>0.47999998927116394</v>
      </c>
      <c r="Q1388" s="6">
        <v>2.2000000476837158</v>
      </c>
      <c r="R1388" s="6">
        <v>4.679999828338623</v>
      </c>
      <c r="S1388" s="6">
        <v>1.1200000047683716</v>
      </c>
      <c r="T1388" s="33" t="s">
        <v>2850</v>
      </c>
      <c r="U1388" s="34" t="s">
        <v>2851</v>
      </c>
    </row>
    <row r="1389" spans="5:21" x14ac:dyDescent="0.25">
      <c r="E1389" s="19">
        <v>872</v>
      </c>
      <c r="F1389" s="15" t="s">
        <v>118</v>
      </c>
      <c r="G1389" s="16" t="s">
        <v>43</v>
      </c>
      <c r="H1389" s="9">
        <v>1</v>
      </c>
      <c r="I1389" s="6">
        <v>47.200000762939453</v>
      </c>
      <c r="J1389" s="6">
        <v>-94.199996948242188</v>
      </c>
      <c r="K1389" s="6">
        <v>0.43000000715255737</v>
      </c>
      <c r="L1389" s="6">
        <v>-0.2800000011920929</v>
      </c>
      <c r="M1389" s="6">
        <v>-0.54000002145767212</v>
      </c>
      <c r="N1389" s="9">
        <v>39</v>
      </c>
      <c r="O1389" s="17">
        <v>0.33333333333333331</v>
      </c>
      <c r="P1389" s="6">
        <v>5.000000074505806E-2</v>
      </c>
      <c r="Q1389" s="6">
        <v>0.70999997854232788</v>
      </c>
      <c r="R1389" s="6">
        <v>2.2999999523162842</v>
      </c>
      <c r="S1389" s="6">
        <v>0.51999998092651367</v>
      </c>
      <c r="T1389" s="33" t="s">
        <v>2852</v>
      </c>
      <c r="U1389" s="34" t="s">
        <v>2853</v>
      </c>
    </row>
    <row r="1390" spans="5:21" x14ac:dyDescent="0.25">
      <c r="E1390" s="19">
        <v>895</v>
      </c>
      <c r="F1390" s="15" t="s">
        <v>118</v>
      </c>
      <c r="G1390" s="16" t="s">
        <v>43</v>
      </c>
      <c r="H1390" s="9">
        <v>1</v>
      </c>
      <c r="I1390" s="6">
        <v>47.700000762939453</v>
      </c>
      <c r="J1390" s="6">
        <v>-92.199996948242188</v>
      </c>
      <c r="K1390" s="6">
        <v>0.4699999988079071</v>
      </c>
      <c r="L1390" s="6">
        <v>-0.37000000476837158</v>
      </c>
      <c r="M1390" s="6">
        <v>-0.50999999046325684</v>
      </c>
      <c r="N1390" s="9">
        <v>39</v>
      </c>
      <c r="O1390" s="17">
        <v>0.33333333333333331</v>
      </c>
      <c r="P1390" s="6">
        <v>5.000000074505806E-2</v>
      </c>
      <c r="Q1390" s="6">
        <v>0.8399999737739563</v>
      </c>
      <c r="R1390" s="6">
        <v>3.6800000667572021</v>
      </c>
      <c r="S1390" s="6">
        <v>0.74000000953674316</v>
      </c>
      <c r="T1390" s="33" t="s">
        <v>2854</v>
      </c>
      <c r="U1390" s="34" t="s">
        <v>2855</v>
      </c>
    </row>
    <row r="1391" spans="5:21" x14ac:dyDescent="0.25">
      <c r="E1391" s="19">
        <v>1512</v>
      </c>
      <c r="F1391" s="15" t="s">
        <v>118</v>
      </c>
      <c r="G1391" s="16" t="s">
        <v>79</v>
      </c>
      <c r="H1391" s="9">
        <v>1</v>
      </c>
      <c r="I1391" s="6">
        <v>45.700000762939453</v>
      </c>
      <c r="J1391" s="6">
        <v>-99.599998474121094</v>
      </c>
      <c r="K1391" s="6">
        <v>0.15999999642372131</v>
      </c>
      <c r="L1391" s="6">
        <v>-0.14000000059604645</v>
      </c>
      <c r="M1391" s="6">
        <v>-0.5899999737739563</v>
      </c>
      <c r="N1391" s="9">
        <v>41</v>
      </c>
      <c r="O1391" s="17">
        <v>0.33333333333333331</v>
      </c>
      <c r="P1391" s="6">
        <v>0</v>
      </c>
      <c r="Q1391" s="6">
        <v>0.30000001192092896</v>
      </c>
      <c r="R1391" s="6">
        <v>1.2100000381469727</v>
      </c>
      <c r="S1391" s="6">
        <v>0.23999999463558197</v>
      </c>
      <c r="T1391" s="33" t="s">
        <v>2856</v>
      </c>
      <c r="U1391" s="34" t="s">
        <v>1850</v>
      </c>
    </row>
    <row r="1392" spans="5:21" x14ac:dyDescent="0.25">
      <c r="E1392" s="19">
        <v>1821</v>
      </c>
      <c r="F1392" s="15" t="s">
        <v>118</v>
      </c>
      <c r="G1392" s="16" t="s">
        <v>95</v>
      </c>
      <c r="H1392" s="9">
        <v>1</v>
      </c>
      <c r="I1392" s="6">
        <v>48.5</v>
      </c>
      <c r="J1392" s="6">
        <v>-121.69999694824219</v>
      </c>
      <c r="K1392" s="6">
        <v>8.4099998474121094</v>
      </c>
      <c r="L1392" s="6">
        <v>-1.7699999809265137</v>
      </c>
      <c r="M1392" s="6">
        <v>-0.43999999761581421</v>
      </c>
      <c r="N1392" s="9">
        <v>41</v>
      </c>
      <c r="O1392" s="17">
        <v>0.33333333333333331</v>
      </c>
      <c r="P1392" s="6">
        <v>1.4700000286102295</v>
      </c>
      <c r="Q1392" s="6">
        <v>10.180000305175781</v>
      </c>
      <c r="R1392" s="6">
        <v>21.739999771118164</v>
      </c>
      <c r="S1392" s="6">
        <v>4.0399999618530273</v>
      </c>
      <c r="T1392" s="33" t="s">
        <v>2857</v>
      </c>
      <c r="U1392" s="34" t="s">
        <v>2858</v>
      </c>
    </row>
    <row r="1393" spans="5:21" x14ac:dyDescent="0.25">
      <c r="E1393" s="19">
        <v>340</v>
      </c>
      <c r="F1393" s="15" t="s">
        <v>118</v>
      </c>
      <c r="G1393" s="16" t="s">
        <v>59</v>
      </c>
      <c r="H1393" s="9">
        <v>1</v>
      </c>
      <c r="I1393" s="6">
        <v>40.400001525878906</v>
      </c>
      <c r="J1393" s="6">
        <v>-107.19999694824219</v>
      </c>
      <c r="K1393" s="6">
        <v>1.0399999618530273</v>
      </c>
      <c r="L1393" s="6">
        <v>-0.55000001192092896</v>
      </c>
      <c r="M1393" s="6">
        <v>-0.6600000262260437</v>
      </c>
      <c r="N1393" s="9">
        <v>42</v>
      </c>
      <c r="O1393" s="17">
        <v>0.32786885245901637</v>
      </c>
      <c r="P1393" s="6">
        <v>0.20999999344348907</v>
      </c>
      <c r="Q1393" s="6">
        <v>1.5900000333786011</v>
      </c>
      <c r="R1393" s="6">
        <v>3.4600000381469727</v>
      </c>
      <c r="S1393" s="6">
        <v>0.8399999737739563</v>
      </c>
      <c r="T1393" s="33" t="s">
        <v>2859</v>
      </c>
      <c r="U1393" s="34" t="s">
        <v>2860</v>
      </c>
    </row>
    <row r="1394" spans="5:21" x14ac:dyDescent="0.25">
      <c r="E1394" s="19">
        <v>772</v>
      </c>
      <c r="F1394" s="15" t="s">
        <v>118</v>
      </c>
      <c r="G1394" s="16" t="s">
        <v>51</v>
      </c>
      <c r="H1394" s="9">
        <v>1</v>
      </c>
      <c r="I1394" s="6">
        <v>42.5</v>
      </c>
      <c r="J1394" s="6">
        <v>-71</v>
      </c>
      <c r="K1394" s="6">
        <v>2.309999942779541</v>
      </c>
      <c r="L1394" s="6">
        <v>-1.1399999856948853</v>
      </c>
      <c r="M1394" s="6">
        <v>-0.60000002384185791</v>
      </c>
      <c r="N1394" s="9">
        <v>42</v>
      </c>
      <c r="O1394" s="17">
        <v>0.32786885245901637</v>
      </c>
      <c r="P1394" s="6">
        <v>0.46000000834465027</v>
      </c>
      <c r="Q1394" s="6">
        <v>3.4500000476837158</v>
      </c>
      <c r="R1394" s="6">
        <v>11.090000152587891</v>
      </c>
      <c r="S1394" s="6">
        <v>1.8899999856948853</v>
      </c>
      <c r="T1394" s="33" t="s">
        <v>2861</v>
      </c>
      <c r="U1394" s="34" t="s">
        <v>2862</v>
      </c>
    </row>
    <row r="1395" spans="5:21" x14ac:dyDescent="0.25">
      <c r="E1395" s="19">
        <v>797</v>
      </c>
      <c r="F1395" s="15" t="s">
        <v>118</v>
      </c>
      <c r="G1395" s="16" t="s">
        <v>33</v>
      </c>
      <c r="H1395" s="9">
        <v>1</v>
      </c>
      <c r="I1395" s="6">
        <v>42.200000762939453</v>
      </c>
      <c r="J1395" s="6">
        <v>-83.599998474121094</v>
      </c>
      <c r="K1395" s="6">
        <v>1.7000000476837158</v>
      </c>
      <c r="L1395" s="6">
        <v>-0.63999998569488525</v>
      </c>
      <c r="M1395" s="6">
        <v>-0.52999997138977051</v>
      </c>
      <c r="N1395" s="9">
        <v>42</v>
      </c>
      <c r="O1395" s="17">
        <v>0.32786885245901637</v>
      </c>
      <c r="P1395" s="6">
        <v>0.18000000715255737</v>
      </c>
      <c r="Q1395" s="6">
        <v>2.3399999141693115</v>
      </c>
      <c r="R1395" s="6">
        <v>5.0100002288818359</v>
      </c>
      <c r="S1395" s="6">
        <v>1.2000000476837158</v>
      </c>
      <c r="T1395" s="33" t="s">
        <v>2863</v>
      </c>
      <c r="U1395" s="34" t="s">
        <v>2864</v>
      </c>
    </row>
    <row r="1396" spans="5:21" x14ac:dyDescent="0.25">
      <c r="E1396" s="19">
        <v>883</v>
      </c>
      <c r="F1396" s="15" t="s">
        <v>118</v>
      </c>
      <c r="G1396" s="16" t="s">
        <v>43</v>
      </c>
      <c r="H1396" s="9">
        <v>1</v>
      </c>
      <c r="I1396" s="6">
        <v>46.900001525878906</v>
      </c>
      <c r="J1396" s="6">
        <v>-95</v>
      </c>
      <c r="K1396" s="6">
        <v>0.27000001072883606</v>
      </c>
      <c r="L1396" s="6">
        <v>-0.2800000011920929</v>
      </c>
      <c r="M1396" s="6">
        <v>-0.63999998569488525</v>
      </c>
      <c r="N1396" s="9">
        <v>42</v>
      </c>
      <c r="O1396" s="17">
        <v>0.32786885245901637</v>
      </c>
      <c r="P1396" s="6">
        <v>0</v>
      </c>
      <c r="Q1396" s="6">
        <v>0.55000001192092896</v>
      </c>
      <c r="R1396" s="6">
        <v>2.2400000095367432</v>
      </c>
      <c r="S1396" s="6">
        <v>0.43000000715255737</v>
      </c>
      <c r="T1396" s="33" t="s">
        <v>2865</v>
      </c>
      <c r="U1396" s="34" t="s">
        <v>2866</v>
      </c>
    </row>
    <row r="1397" spans="5:21" x14ac:dyDescent="0.25">
      <c r="E1397" s="19">
        <v>884</v>
      </c>
      <c r="F1397" s="15" t="s">
        <v>118</v>
      </c>
      <c r="G1397" s="16" t="s">
        <v>43</v>
      </c>
      <c r="H1397" s="9">
        <v>1</v>
      </c>
      <c r="I1397" s="6">
        <v>46.599998474121094</v>
      </c>
      <c r="J1397" s="6">
        <v>-94.099998474121094</v>
      </c>
      <c r="K1397" s="6">
        <v>0.43000000715255737</v>
      </c>
      <c r="L1397" s="6">
        <v>-0.40999999642372131</v>
      </c>
      <c r="M1397" s="6">
        <v>-0.62000000476837158</v>
      </c>
      <c r="N1397" s="9">
        <v>42</v>
      </c>
      <c r="O1397" s="17">
        <v>0.32786885245901637</v>
      </c>
      <c r="P1397" s="6">
        <v>2.9999999329447746E-2</v>
      </c>
      <c r="Q1397" s="6">
        <v>0.8399999737739563</v>
      </c>
      <c r="R1397" s="6">
        <v>4.0900001525878906</v>
      </c>
      <c r="S1397" s="6">
        <v>0.67000001668930054</v>
      </c>
      <c r="T1397" s="33" t="s">
        <v>2867</v>
      </c>
      <c r="U1397" s="34" t="s">
        <v>2868</v>
      </c>
    </row>
    <row r="1398" spans="5:21" x14ac:dyDescent="0.25">
      <c r="E1398" s="19">
        <v>1196</v>
      </c>
      <c r="F1398" s="15" t="s">
        <v>118</v>
      </c>
      <c r="G1398" s="16" t="s">
        <v>64</v>
      </c>
      <c r="H1398" s="9">
        <v>1</v>
      </c>
      <c r="I1398" s="6">
        <v>40.599998474121094</v>
      </c>
      <c r="J1398" s="6">
        <v>-74.099998474121094</v>
      </c>
      <c r="K1398" s="6">
        <v>2.5</v>
      </c>
      <c r="L1398" s="6">
        <v>-0.89999997615814209</v>
      </c>
      <c r="M1398" s="6">
        <v>-0.50999999046325684</v>
      </c>
      <c r="N1398" s="9">
        <v>42</v>
      </c>
      <c r="O1398" s="17">
        <v>0.32786885245901637</v>
      </c>
      <c r="P1398" s="6">
        <v>0.44999998807907104</v>
      </c>
      <c r="Q1398" s="6">
        <v>3.4000000953674316</v>
      </c>
      <c r="R1398" s="6">
        <v>10.109999656677246</v>
      </c>
      <c r="S1398" s="6">
        <v>1.7799999713897705</v>
      </c>
      <c r="T1398" s="33" t="s">
        <v>2869</v>
      </c>
      <c r="U1398" s="34" t="s">
        <v>2870</v>
      </c>
    </row>
    <row r="1399" spans="5:21" x14ac:dyDescent="0.25">
      <c r="E1399" s="19">
        <v>1233</v>
      </c>
      <c r="F1399" s="15" t="s">
        <v>118</v>
      </c>
      <c r="G1399" s="16" t="s">
        <v>92</v>
      </c>
      <c r="H1399" s="9">
        <v>1</v>
      </c>
      <c r="I1399" s="6">
        <v>40.799999237060547</v>
      </c>
      <c r="J1399" s="6">
        <v>-115.69999694824219</v>
      </c>
      <c r="K1399" s="6">
        <v>0.56999999284744263</v>
      </c>
      <c r="L1399" s="6">
        <v>-0.5</v>
      </c>
      <c r="M1399" s="6">
        <v>-0.67000001668930054</v>
      </c>
      <c r="N1399" s="9">
        <v>42</v>
      </c>
      <c r="O1399" s="17">
        <v>0.32786885245901637</v>
      </c>
      <c r="P1399" s="6">
        <v>3.9999999105930328E-2</v>
      </c>
      <c r="Q1399" s="6">
        <v>1.0800000429153442</v>
      </c>
      <c r="R1399" s="6">
        <v>3.2799999713897705</v>
      </c>
      <c r="S1399" s="6">
        <v>0.75</v>
      </c>
      <c r="T1399" s="33" t="s">
        <v>2871</v>
      </c>
      <c r="U1399" s="34" t="s">
        <v>2872</v>
      </c>
    </row>
    <row r="1400" spans="5:21" x14ac:dyDescent="0.25">
      <c r="E1400" s="19">
        <v>1262</v>
      </c>
      <c r="F1400" s="15" t="s">
        <v>118</v>
      </c>
      <c r="G1400" s="16" t="s">
        <v>47</v>
      </c>
      <c r="H1400" s="9">
        <v>1</v>
      </c>
      <c r="I1400" s="6">
        <v>42.799999237060547</v>
      </c>
      <c r="J1400" s="6">
        <v>-77.199996948242188</v>
      </c>
      <c r="K1400" s="6">
        <v>1.25</v>
      </c>
      <c r="L1400" s="6">
        <v>-0.49000000953674316</v>
      </c>
      <c r="M1400" s="6">
        <v>-0.56000000238418579</v>
      </c>
      <c r="N1400" s="9">
        <v>42</v>
      </c>
      <c r="O1400" s="17">
        <v>0.32786885245901637</v>
      </c>
      <c r="P1400" s="6">
        <v>0.43999999761581421</v>
      </c>
      <c r="Q1400" s="6">
        <v>1.7300000190734863</v>
      </c>
      <c r="R1400" s="6">
        <v>4.5799999237060547</v>
      </c>
      <c r="S1400" s="6">
        <v>0.87000000476837158</v>
      </c>
      <c r="T1400" s="33" t="s">
        <v>2873</v>
      </c>
      <c r="U1400" s="34" t="s">
        <v>2874</v>
      </c>
    </row>
    <row r="1401" spans="5:21" x14ac:dyDescent="0.25">
      <c r="E1401" s="19">
        <v>1283</v>
      </c>
      <c r="F1401" s="15" t="s">
        <v>118</v>
      </c>
      <c r="G1401" s="16" t="s">
        <v>47</v>
      </c>
      <c r="H1401" s="9">
        <v>1</v>
      </c>
      <c r="I1401" s="6">
        <v>40.599998474121094</v>
      </c>
      <c r="J1401" s="6">
        <v>-73.699996948242188</v>
      </c>
      <c r="K1401" s="6">
        <v>2.2799999713897705</v>
      </c>
      <c r="L1401" s="6">
        <v>-0.89999997615814209</v>
      </c>
      <c r="M1401" s="6">
        <v>-0.55000001192092896</v>
      </c>
      <c r="N1401" s="9">
        <v>42</v>
      </c>
      <c r="O1401" s="17">
        <v>0.32786885245901637</v>
      </c>
      <c r="P1401" s="6">
        <v>0.49000000953674316</v>
      </c>
      <c r="Q1401" s="6">
        <v>3.1800000667572021</v>
      </c>
      <c r="R1401" s="6">
        <v>8.3299999237060547</v>
      </c>
      <c r="S1401" s="6">
        <v>1.6499999761581421</v>
      </c>
      <c r="T1401" s="33" t="s">
        <v>2875</v>
      </c>
      <c r="U1401" s="34" t="s">
        <v>2876</v>
      </c>
    </row>
    <row r="1402" spans="5:21" x14ac:dyDescent="0.25">
      <c r="E1402" s="19">
        <v>1395</v>
      </c>
      <c r="F1402" s="15" t="s">
        <v>118</v>
      </c>
      <c r="G1402" s="16" t="s">
        <v>94</v>
      </c>
      <c r="H1402" s="9">
        <v>1</v>
      </c>
      <c r="I1402" s="6">
        <v>42.799999237060547</v>
      </c>
      <c r="J1402" s="6">
        <v>-122.09999847412109</v>
      </c>
      <c r="K1402" s="6">
        <v>8.1700000762939453</v>
      </c>
      <c r="L1402" s="6">
        <v>-1.6000000238418579</v>
      </c>
      <c r="M1402" s="6">
        <v>-0.37000000476837158</v>
      </c>
      <c r="N1402" s="9">
        <v>42</v>
      </c>
      <c r="O1402" s="17">
        <v>0.32786885245901637</v>
      </c>
      <c r="P1402" s="6">
        <v>0.62999999523162842</v>
      </c>
      <c r="Q1402" s="6">
        <v>9.7700004577636719</v>
      </c>
      <c r="R1402" s="6">
        <v>18.780000686645508</v>
      </c>
      <c r="S1402" s="6">
        <v>4.3600001335144043</v>
      </c>
      <c r="T1402" s="33" t="s">
        <v>2877</v>
      </c>
      <c r="U1402" s="34" t="s">
        <v>2878</v>
      </c>
    </row>
    <row r="1403" spans="5:21" x14ac:dyDescent="0.25">
      <c r="E1403" s="19">
        <v>1525</v>
      </c>
      <c r="F1403" s="15" t="s">
        <v>118</v>
      </c>
      <c r="G1403" s="16" t="s">
        <v>79</v>
      </c>
      <c r="H1403" s="9">
        <v>1</v>
      </c>
      <c r="I1403" s="6">
        <v>43.200000762939453</v>
      </c>
      <c r="J1403" s="6">
        <v>-97.5</v>
      </c>
      <c r="K1403" s="6">
        <v>0.30000001192092896</v>
      </c>
      <c r="L1403" s="6">
        <v>-0.18999999761581421</v>
      </c>
      <c r="M1403" s="6">
        <v>-0.4699999988079071</v>
      </c>
      <c r="N1403" s="9">
        <v>42</v>
      </c>
      <c r="O1403" s="17">
        <v>0.32786885245901637</v>
      </c>
      <c r="P1403" s="6">
        <v>9.9999997764825821E-3</v>
      </c>
      <c r="Q1403" s="6">
        <v>0.49000000953674316</v>
      </c>
      <c r="R1403" s="6">
        <v>1.9099999666213989</v>
      </c>
      <c r="S1403" s="6">
        <v>0.40000000596046448</v>
      </c>
      <c r="T1403" s="33" t="s">
        <v>2879</v>
      </c>
      <c r="U1403" s="34" t="s">
        <v>2880</v>
      </c>
    </row>
    <row r="1404" spans="5:21" x14ac:dyDescent="0.25">
      <c r="E1404" s="19">
        <v>1903</v>
      </c>
      <c r="F1404" s="15" t="s">
        <v>118</v>
      </c>
      <c r="G1404" s="16" t="s">
        <v>77</v>
      </c>
      <c r="H1404" s="9">
        <v>1</v>
      </c>
      <c r="I1404" s="6">
        <v>45.099998474121094</v>
      </c>
      <c r="J1404" s="6">
        <v>-90.300003051757813</v>
      </c>
      <c r="K1404" s="6">
        <v>0.63999998569488525</v>
      </c>
      <c r="L1404" s="6">
        <v>-0.43000000715255737</v>
      </c>
      <c r="M1404" s="6">
        <v>-0.62000000476837158</v>
      </c>
      <c r="N1404" s="9">
        <v>42</v>
      </c>
      <c r="O1404" s="17">
        <v>0.32786885245901637</v>
      </c>
      <c r="P1404" s="6">
        <v>7.9999998211860657E-2</v>
      </c>
      <c r="Q1404" s="6">
        <v>1.0800000429153442</v>
      </c>
      <c r="R1404" s="6">
        <v>3.2999999523162842</v>
      </c>
      <c r="S1404" s="6">
        <v>0.69999998807907104</v>
      </c>
      <c r="T1404" s="33" t="s">
        <v>2881</v>
      </c>
      <c r="U1404" s="34" t="s">
        <v>2882</v>
      </c>
    </row>
    <row r="1405" spans="5:21" x14ac:dyDescent="0.25">
      <c r="E1405" s="19">
        <v>1936</v>
      </c>
      <c r="F1405" s="15" t="s">
        <v>118</v>
      </c>
      <c r="G1405" s="16" t="s">
        <v>77</v>
      </c>
      <c r="H1405" s="9">
        <v>1</v>
      </c>
      <c r="I1405" s="6">
        <v>44.900001525878906</v>
      </c>
      <c r="J1405" s="6">
        <v>-89.599998474121094</v>
      </c>
      <c r="K1405" s="6">
        <v>0.62000000476837158</v>
      </c>
      <c r="L1405" s="6">
        <v>-0.46000000834465027</v>
      </c>
      <c r="M1405" s="6">
        <v>-0.6600000262260437</v>
      </c>
      <c r="N1405" s="9">
        <v>42</v>
      </c>
      <c r="O1405" s="17">
        <v>0.32786885245901637</v>
      </c>
      <c r="P1405" s="6">
        <v>7.0000000298023224E-2</v>
      </c>
      <c r="Q1405" s="6">
        <v>1.0800000429153442</v>
      </c>
      <c r="R1405" s="6">
        <v>3.119999885559082</v>
      </c>
      <c r="S1405" s="6">
        <v>0.68999999761581421</v>
      </c>
      <c r="T1405" s="33" t="s">
        <v>2883</v>
      </c>
      <c r="U1405" s="34" t="s">
        <v>2884</v>
      </c>
    </row>
    <row r="1406" spans="5:21" x14ac:dyDescent="0.25">
      <c r="E1406" s="19">
        <v>175</v>
      </c>
      <c r="F1406" s="15" t="s">
        <v>118</v>
      </c>
      <c r="G1406" s="16" t="s">
        <v>86</v>
      </c>
      <c r="H1406" s="9">
        <v>1</v>
      </c>
      <c r="I1406" s="6">
        <v>35.5</v>
      </c>
      <c r="J1406" s="6">
        <v>-91.900001525878906</v>
      </c>
      <c r="K1406" s="6">
        <v>2.2899999618530273</v>
      </c>
      <c r="L1406" s="6">
        <v>-0.88999998569488525</v>
      </c>
      <c r="M1406" s="6">
        <v>-0.49000000953674316</v>
      </c>
      <c r="N1406" s="9">
        <v>40</v>
      </c>
      <c r="O1406" s="17">
        <v>0.32758620689655171</v>
      </c>
      <c r="P1406" s="6">
        <v>0.20999999344348907</v>
      </c>
      <c r="Q1406" s="6">
        <v>3.1800000667572021</v>
      </c>
      <c r="R1406" s="6">
        <v>8.3500003814697266</v>
      </c>
      <c r="S1406" s="6">
        <v>1.809999942779541</v>
      </c>
      <c r="T1406" s="33" t="s">
        <v>2885</v>
      </c>
      <c r="U1406" s="34" t="s">
        <v>2886</v>
      </c>
    </row>
    <row r="1407" spans="5:21" x14ac:dyDescent="0.25">
      <c r="E1407" s="19">
        <v>1303</v>
      </c>
      <c r="F1407" s="15" t="s">
        <v>118</v>
      </c>
      <c r="G1407" s="16" t="s">
        <v>36</v>
      </c>
      <c r="H1407" s="9">
        <v>1</v>
      </c>
      <c r="I1407" s="6">
        <v>39.299999237060547</v>
      </c>
      <c r="J1407" s="6">
        <v>-82</v>
      </c>
      <c r="K1407" s="6">
        <v>2.0199999809265137</v>
      </c>
      <c r="L1407" s="6">
        <v>-0.74000000953674316</v>
      </c>
      <c r="M1407" s="6">
        <v>-0.61000001430511475</v>
      </c>
      <c r="N1407" s="9">
        <v>40</v>
      </c>
      <c r="O1407" s="17">
        <v>0.32758620689655171</v>
      </c>
      <c r="P1407" s="6">
        <v>0.62000000476837158</v>
      </c>
      <c r="Q1407" s="6">
        <v>2.75</v>
      </c>
      <c r="R1407" s="6">
        <v>5.440000057220459</v>
      </c>
      <c r="S1407" s="6">
        <v>1.2000000476837158</v>
      </c>
      <c r="T1407" s="33" t="s">
        <v>2887</v>
      </c>
      <c r="U1407" s="34" t="s">
        <v>2888</v>
      </c>
    </row>
    <row r="1408" spans="5:21" x14ac:dyDescent="0.25">
      <c r="E1408" s="19">
        <v>1708</v>
      </c>
      <c r="F1408" s="15" t="s">
        <v>118</v>
      </c>
      <c r="G1408" s="16" t="s">
        <v>89</v>
      </c>
      <c r="H1408" s="9">
        <v>1</v>
      </c>
      <c r="I1408" s="6">
        <v>33.700000762939453</v>
      </c>
      <c r="J1408" s="6">
        <v>-96.599998474121094</v>
      </c>
      <c r="K1408" s="6">
        <v>1.3500000238418579</v>
      </c>
      <c r="L1408" s="6">
        <v>-0.87999999523162842</v>
      </c>
      <c r="M1408" s="6">
        <v>-0.50999999046325684</v>
      </c>
      <c r="N1408" s="9">
        <v>40</v>
      </c>
      <c r="O1408" s="17">
        <v>0.32758620689655171</v>
      </c>
      <c r="P1408" s="6">
        <v>0</v>
      </c>
      <c r="Q1408" s="6">
        <v>2.2300000190734863</v>
      </c>
      <c r="R1408" s="6">
        <v>7.429999828338623</v>
      </c>
      <c r="S1408" s="6">
        <v>1.7300000190734863</v>
      </c>
      <c r="T1408" s="33" t="s">
        <v>2889</v>
      </c>
      <c r="U1408" s="34" t="s">
        <v>2890</v>
      </c>
    </row>
    <row r="1409" spans="5:21" x14ac:dyDescent="0.25">
      <c r="E1409" s="19">
        <v>1754</v>
      </c>
      <c r="F1409" s="15" t="s">
        <v>118</v>
      </c>
      <c r="G1409" s="16" t="s">
        <v>90</v>
      </c>
      <c r="H1409" s="9">
        <v>1</v>
      </c>
      <c r="I1409" s="6">
        <v>39.900001525878906</v>
      </c>
      <c r="J1409" s="6">
        <v>-111.69999694824219</v>
      </c>
      <c r="K1409" s="6">
        <v>0.99000000953674316</v>
      </c>
      <c r="L1409" s="6">
        <v>-0.60000002384185791</v>
      </c>
      <c r="M1409" s="6">
        <v>-0.5899999737739563</v>
      </c>
      <c r="N1409" s="9">
        <v>40</v>
      </c>
      <c r="O1409" s="17">
        <v>0.32758620689655171</v>
      </c>
      <c r="P1409" s="6">
        <v>0</v>
      </c>
      <c r="Q1409" s="6">
        <v>1.5900000333786011</v>
      </c>
      <c r="R1409" s="6">
        <v>4.440000057220459</v>
      </c>
      <c r="S1409" s="6">
        <v>1.0199999809265137</v>
      </c>
      <c r="T1409" s="33" t="s">
        <v>2891</v>
      </c>
      <c r="U1409" s="34" t="s">
        <v>2892</v>
      </c>
    </row>
    <row r="1410" spans="5:21" x14ac:dyDescent="0.25">
      <c r="E1410" s="19">
        <v>1</v>
      </c>
      <c r="F1410" s="15" t="s">
        <v>158</v>
      </c>
      <c r="G1410" s="16" t="s">
        <v>954</v>
      </c>
      <c r="H1410" s="9">
        <v>1</v>
      </c>
      <c r="I1410" s="6">
        <v>51.099998474121094</v>
      </c>
      <c r="J1410" s="6">
        <v>-115.5</v>
      </c>
      <c r="K1410" s="6">
        <v>0.56999999284744263</v>
      </c>
      <c r="L1410" s="6">
        <v>-0.40999999642372131</v>
      </c>
      <c r="M1410" s="6">
        <v>-0.49000000953674316</v>
      </c>
      <c r="N1410" s="9">
        <v>41</v>
      </c>
      <c r="O1410" s="17">
        <v>0.32203389830508472</v>
      </c>
      <c r="P1410" s="6">
        <v>1.9999999552965164E-2</v>
      </c>
      <c r="Q1410" s="6">
        <v>0.98000001907348633</v>
      </c>
      <c r="R1410" s="6">
        <v>5.0100002288818359</v>
      </c>
      <c r="S1410" s="6">
        <v>0.8399999737739563</v>
      </c>
      <c r="T1410" s="33" t="s">
        <v>2893</v>
      </c>
      <c r="U1410" s="34" t="s">
        <v>2894</v>
      </c>
    </row>
    <row r="1411" spans="5:21" x14ac:dyDescent="0.25">
      <c r="E1411" s="19">
        <v>126</v>
      </c>
      <c r="F1411" s="15" t="s">
        <v>118</v>
      </c>
      <c r="G1411" s="16" t="s">
        <v>71</v>
      </c>
      <c r="H1411" s="9">
        <v>1</v>
      </c>
      <c r="I1411" s="6">
        <v>33.200000762939453</v>
      </c>
      <c r="J1411" s="6">
        <v>-86.300003051757813</v>
      </c>
      <c r="K1411" s="6">
        <v>4.1500000953674316</v>
      </c>
      <c r="L1411" s="6">
        <v>-1.440000057220459</v>
      </c>
      <c r="M1411" s="6">
        <v>-0.62000000476837158</v>
      </c>
      <c r="N1411" s="9">
        <v>41</v>
      </c>
      <c r="O1411" s="17">
        <v>0.32203389830508472</v>
      </c>
      <c r="P1411" s="6">
        <v>1.3899999856948853</v>
      </c>
      <c r="Q1411" s="6">
        <v>5.5900001525878906</v>
      </c>
      <c r="R1411" s="6">
        <v>12.859999656677246</v>
      </c>
      <c r="S1411" s="6">
        <v>2.3199999332427979</v>
      </c>
      <c r="T1411" s="33" t="s">
        <v>2895</v>
      </c>
      <c r="U1411" s="34" t="s">
        <v>2896</v>
      </c>
    </row>
    <row r="1412" spans="5:21" x14ac:dyDescent="0.25">
      <c r="E1412" s="19">
        <v>319</v>
      </c>
      <c r="F1412" s="15" t="s">
        <v>118</v>
      </c>
      <c r="G1412" s="16" t="s">
        <v>59</v>
      </c>
      <c r="H1412" s="9">
        <v>1</v>
      </c>
      <c r="I1412" s="6">
        <v>39.900001525878906</v>
      </c>
      <c r="J1412" s="6">
        <v>-105.19999694824219</v>
      </c>
      <c r="K1412" s="6">
        <v>0.40000000596046448</v>
      </c>
      <c r="L1412" s="6">
        <v>-0.2800000011920929</v>
      </c>
      <c r="M1412" s="6">
        <v>-0.5899999737739563</v>
      </c>
      <c r="N1412" s="9">
        <v>41</v>
      </c>
      <c r="O1412" s="17">
        <v>0.32203389830508472</v>
      </c>
      <c r="P1412" s="6">
        <v>0</v>
      </c>
      <c r="Q1412" s="6">
        <v>0.68000000715255737</v>
      </c>
      <c r="R1412" s="6">
        <v>2.190000057220459</v>
      </c>
      <c r="S1412" s="6">
        <v>0.47999998927116394</v>
      </c>
      <c r="T1412" s="33" t="s">
        <v>2897</v>
      </c>
      <c r="U1412" s="34" t="s">
        <v>2898</v>
      </c>
    </row>
    <row r="1413" spans="5:21" x14ac:dyDescent="0.25">
      <c r="E1413" s="19">
        <v>977</v>
      </c>
      <c r="F1413" s="15" t="s">
        <v>118</v>
      </c>
      <c r="G1413" s="16" t="s">
        <v>72</v>
      </c>
      <c r="H1413" s="9">
        <v>1</v>
      </c>
      <c r="I1413" s="6">
        <v>34.200000762939453</v>
      </c>
      <c r="J1413" s="6">
        <v>-90.199996948242188</v>
      </c>
      <c r="K1413" s="6">
        <v>3.130000114440918</v>
      </c>
      <c r="L1413" s="6">
        <v>-1.6100000143051147</v>
      </c>
      <c r="M1413" s="6">
        <v>-0.57999998331069946</v>
      </c>
      <c r="N1413" s="9">
        <v>41</v>
      </c>
      <c r="O1413" s="17">
        <v>0.32203389830508472</v>
      </c>
      <c r="P1413" s="6">
        <v>0.60000002384185791</v>
      </c>
      <c r="Q1413" s="6">
        <v>4.7399997711181641</v>
      </c>
      <c r="R1413" s="6">
        <v>12.050000190734863</v>
      </c>
      <c r="S1413" s="6">
        <v>2.7799999713897705</v>
      </c>
      <c r="T1413" s="33" t="s">
        <v>2899</v>
      </c>
      <c r="U1413" s="34" t="s">
        <v>2900</v>
      </c>
    </row>
    <row r="1414" spans="5:21" x14ac:dyDescent="0.25">
      <c r="E1414" s="19">
        <v>1028</v>
      </c>
      <c r="F1414" s="15" t="s">
        <v>118</v>
      </c>
      <c r="G1414" s="16" t="s">
        <v>78</v>
      </c>
      <c r="H1414" s="9">
        <v>1</v>
      </c>
      <c r="I1414" s="6">
        <v>45.400001525878906</v>
      </c>
      <c r="J1414" s="6">
        <v>-110.5</v>
      </c>
      <c r="K1414" s="6">
        <v>0.38999998569488525</v>
      </c>
      <c r="L1414" s="6">
        <v>-0.25999999046325684</v>
      </c>
      <c r="M1414" s="6">
        <v>-0.64999997615814209</v>
      </c>
      <c r="N1414" s="9">
        <v>41</v>
      </c>
      <c r="O1414" s="17">
        <v>0.32203389830508472</v>
      </c>
      <c r="P1414" s="6">
        <v>5.9999998658895493E-2</v>
      </c>
      <c r="Q1414" s="6">
        <v>0.6600000262260437</v>
      </c>
      <c r="R1414" s="6">
        <v>1.7400000095367432</v>
      </c>
      <c r="S1414" s="6">
        <v>0.40000000596046448</v>
      </c>
      <c r="T1414" s="33" t="s">
        <v>2901</v>
      </c>
      <c r="U1414" s="34" t="s">
        <v>2902</v>
      </c>
    </row>
    <row r="1415" spans="5:21" x14ac:dyDescent="0.25">
      <c r="E1415" s="19">
        <v>352</v>
      </c>
      <c r="F1415" s="15" t="s">
        <v>118</v>
      </c>
      <c r="G1415" s="16" t="s">
        <v>59</v>
      </c>
      <c r="H1415" s="9">
        <v>1</v>
      </c>
      <c r="I1415" s="6">
        <v>39.200000762939453</v>
      </c>
      <c r="J1415" s="6">
        <v>-106.30000305175781</v>
      </c>
      <c r="K1415" s="6">
        <v>0.40999999642372131</v>
      </c>
      <c r="L1415" s="6">
        <v>-0.61000001430511475</v>
      </c>
      <c r="M1415" s="6">
        <v>-0.62000000476837158</v>
      </c>
      <c r="N1415" s="9">
        <v>39</v>
      </c>
      <c r="O1415" s="17">
        <v>0.32142857142857145</v>
      </c>
      <c r="P1415" s="6">
        <v>0</v>
      </c>
      <c r="Q1415" s="6">
        <v>1.0199999809265137</v>
      </c>
      <c r="R1415" s="6">
        <v>4.8400001525878906</v>
      </c>
      <c r="S1415" s="6">
        <v>0.98000001907348633</v>
      </c>
      <c r="T1415" s="33" t="s">
        <v>2903</v>
      </c>
      <c r="U1415" s="34" t="s">
        <v>2904</v>
      </c>
    </row>
    <row r="1416" spans="5:21" x14ac:dyDescent="0.25">
      <c r="E1416" s="19">
        <v>267</v>
      </c>
      <c r="F1416" s="15" t="s">
        <v>118</v>
      </c>
      <c r="G1416" s="16" t="s">
        <v>9</v>
      </c>
      <c r="H1416" s="9">
        <v>1</v>
      </c>
      <c r="I1416" s="6">
        <v>40.5</v>
      </c>
      <c r="J1416" s="6">
        <v>-121.5</v>
      </c>
      <c r="K1416" s="6">
        <v>3.4100000858306885</v>
      </c>
      <c r="L1416" s="6">
        <v>-2.5199999809265137</v>
      </c>
      <c r="M1416" s="6">
        <v>-0.60000002384185791</v>
      </c>
      <c r="N1416" s="9">
        <v>35</v>
      </c>
      <c r="O1416" s="17">
        <v>0.32</v>
      </c>
      <c r="P1416" s="6">
        <v>0.20999999344348907</v>
      </c>
      <c r="Q1416" s="6">
        <v>5.9200000762939453</v>
      </c>
      <c r="R1416" s="6">
        <v>18.540000915527344</v>
      </c>
      <c r="S1416" s="6">
        <v>4.2300000190734863</v>
      </c>
      <c r="T1416" s="33" t="s">
        <v>2905</v>
      </c>
      <c r="U1416" s="34" t="s">
        <v>2906</v>
      </c>
    </row>
    <row r="1417" spans="5:21" x14ac:dyDescent="0.25">
      <c r="E1417" s="19">
        <v>150</v>
      </c>
      <c r="F1417" s="15" t="s">
        <v>118</v>
      </c>
      <c r="G1417" s="16" t="s">
        <v>71</v>
      </c>
      <c r="H1417" s="9">
        <v>1</v>
      </c>
      <c r="I1417" s="6">
        <v>32.700000762939453</v>
      </c>
      <c r="J1417" s="6">
        <v>-87.800003051757813</v>
      </c>
      <c r="K1417" s="6">
        <v>3.8199999332427979</v>
      </c>
      <c r="L1417" s="6">
        <v>-1.6100000143051147</v>
      </c>
      <c r="M1417" s="6">
        <v>-0.6600000262260437</v>
      </c>
      <c r="N1417" s="9">
        <v>42</v>
      </c>
      <c r="O1417" s="17">
        <v>0.31666666666666665</v>
      </c>
      <c r="P1417" s="6">
        <v>1.190000057220459</v>
      </c>
      <c r="Q1417" s="6">
        <v>5.429999828338623</v>
      </c>
      <c r="R1417" s="6">
        <v>12</v>
      </c>
      <c r="S1417" s="6">
        <v>2.4300000667572021</v>
      </c>
      <c r="T1417" s="33" t="s">
        <v>2907</v>
      </c>
      <c r="U1417" s="34" t="s">
        <v>2908</v>
      </c>
    </row>
    <row r="1418" spans="5:21" x14ac:dyDescent="0.25">
      <c r="E1418" s="19">
        <v>426</v>
      </c>
      <c r="F1418" s="15" t="s">
        <v>118</v>
      </c>
      <c r="G1418" s="16" t="s">
        <v>69</v>
      </c>
      <c r="H1418" s="9">
        <v>1</v>
      </c>
      <c r="I1418" s="6">
        <v>34.099998474121094</v>
      </c>
      <c r="J1418" s="6">
        <v>-82.800003051757813</v>
      </c>
      <c r="K1418" s="6">
        <v>3.7999999523162842</v>
      </c>
      <c r="L1418" s="6">
        <v>-1.0299999713897705</v>
      </c>
      <c r="M1418" s="6">
        <v>-0.55000001192092896</v>
      </c>
      <c r="N1418" s="9">
        <v>42</v>
      </c>
      <c r="O1418" s="17">
        <v>0.31666666666666665</v>
      </c>
      <c r="P1418" s="6">
        <v>0.69999998807907104</v>
      </c>
      <c r="Q1418" s="6">
        <v>4.8400001525878906</v>
      </c>
      <c r="R1418" s="6">
        <v>9.380000114440918</v>
      </c>
      <c r="S1418" s="6">
        <v>1.8799999952316284</v>
      </c>
      <c r="T1418" s="33" t="s">
        <v>2909</v>
      </c>
      <c r="U1418" s="34" t="s">
        <v>2910</v>
      </c>
    </row>
    <row r="1419" spans="5:21" x14ac:dyDescent="0.25">
      <c r="E1419" s="19">
        <v>510</v>
      </c>
      <c r="F1419" s="15" t="s">
        <v>118</v>
      </c>
      <c r="G1419" s="16" t="s">
        <v>81</v>
      </c>
      <c r="H1419" s="9">
        <v>1</v>
      </c>
      <c r="I1419" s="6">
        <v>42.099998474121094</v>
      </c>
      <c r="J1419" s="6">
        <v>-92</v>
      </c>
      <c r="K1419" s="6">
        <v>0.63999998569488525</v>
      </c>
      <c r="L1419" s="6">
        <v>-0.44999998807907104</v>
      </c>
      <c r="M1419" s="6">
        <v>-0.5899999737739563</v>
      </c>
      <c r="N1419" s="9">
        <v>42</v>
      </c>
      <c r="O1419" s="17">
        <v>0.31666666666666665</v>
      </c>
      <c r="P1419" s="6">
        <v>5.000000074505806E-2</v>
      </c>
      <c r="Q1419" s="6">
        <v>1.0900000333786011</v>
      </c>
      <c r="R1419" s="6">
        <v>4.679999828338623</v>
      </c>
      <c r="S1419" s="6">
        <v>0.75999999046325684</v>
      </c>
      <c r="T1419" s="33" t="s">
        <v>2911</v>
      </c>
      <c r="U1419" s="34" t="s">
        <v>2912</v>
      </c>
    </row>
    <row r="1420" spans="5:21" x14ac:dyDescent="0.25">
      <c r="E1420" s="19">
        <v>818</v>
      </c>
      <c r="F1420" s="15" t="s">
        <v>118</v>
      </c>
      <c r="G1420" s="16" t="s">
        <v>33</v>
      </c>
      <c r="H1420" s="9">
        <v>1</v>
      </c>
      <c r="I1420" s="6">
        <v>42.400001525878906</v>
      </c>
      <c r="J1420" s="6">
        <v>-82.800003051757813</v>
      </c>
      <c r="K1420" s="6">
        <v>1.2699999809265137</v>
      </c>
      <c r="L1420" s="6">
        <v>-0.68999999761581421</v>
      </c>
      <c r="M1420" s="6">
        <v>-0.62999999523162842</v>
      </c>
      <c r="N1420" s="9">
        <v>42</v>
      </c>
      <c r="O1420" s="17">
        <v>0.31666666666666665</v>
      </c>
      <c r="P1420" s="6">
        <v>0.11999999731779099</v>
      </c>
      <c r="Q1420" s="6">
        <v>1.9600000381469727</v>
      </c>
      <c r="R1420" s="6">
        <v>4.440000057220459</v>
      </c>
      <c r="S1420" s="6">
        <v>1.0900000333786011</v>
      </c>
      <c r="T1420" s="33" t="s">
        <v>2913</v>
      </c>
      <c r="U1420" s="34" t="s">
        <v>2914</v>
      </c>
    </row>
    <row r="1421" spans="5:21" x14ac:dyDescent="0.25">
      <c r="E1421" s="19">
        <v>1073</v>
      </c>
      <c r="F1421" s="15" t="s">
        <v>118</v>
      </c>
      <c r="G1421" s="16" t="s">
        <v>48</v>
      </c>
      <c r="H1421" s="9">
        <v>1</v>
      </c>
      <c r="I1421" s="6">
        <v>35.900001525878906</v>
      </c>
      <c r="J1421" s="6">
        <v>-81.5</v>
      </c>
      <c r="K1421" s="6">
        <v>3</v>
      </c>
      <c r="L1421" s="6">
        <v>-0.56000000238418579</v>
      </c>
      <c r="M1421" s="6">
        <v>-0.34000000357627869</v>
      </c>
      <c r="N1421" s="9">
        <v>42</v>
      </c>
      <c r="O1421" s="17">
        <v>0.31666666666666665</v>
      </c>
      <c r="P1421" s="6">
        <v>0.34000000357627869</v>
      </c>
      <c r="Q1421" s="6">
        <v>3.559999942779541</v>
      </c>
      <c r="R1421" s="6">
        <v>8.0200004577636719</v>
      </c>
      <c r="S1421" s="6">
        <v>1.6399999856948853</v>
      </c>
      <c r="T1421" s="33" t="s">
        <v>2915</v>
      </c>
      <c r="U1421" s="34" t="s">
        <v>2916</v>
      </c>
    </row>
    <row r="1422" spans="5:21" x14ac:dyDescent="0.25">
      <c r="E1422" s="19">
        <v>1315</v>
      </c>
      <c r="F1422" s="15" t="s">
        <v>118</v>
      </c>
      <c r="G1422" s="16" t="s">
        <v>36</v>
      </c>
      <c r="H1422" s="9">
        <v>1</v>
      </c>
      <c r="I1422" s="6">
        <v>41</v>
      </c>
      <c r="J1422" s="6">
        <v>-83.599998474121094</v>
      </c>
      <c r="K1422" s="6">
        <v>1.1799999475479126</v>
      </c>
      <c r="L1422" s="6">
        <v>-0.69999998807907104</v>
      </c>
      <c r="M1422" s="6">
        <v>-0.5899999737739563</v>
      </c>
      <c r="N1422" s="9">
        <v>42</v>
      </c>
      <c r="O1422" s="17">
        <v>0.31666666666666665</v>
      </c>
      <c r="P1422" s="6">
        <v>7.0000000298023224E-2</v>
      </c>
      <c r="Q1422" s="6">
        <v>1.8899999856948853</v>
      </c>
      <c r="R1422" s="6">
        <v>5.0399999618530273</v>
      </c>
      <c r="S1422" s="6">
        <v>1.2000000476837158</v>
      </c>
      <c r="T1422" s="33" t="s">
        <v>2917</v>
      </c>
      <c r="U1422" s="34" t="s">
        <v>2918</v>
      </c>
    </row>
    <row r="1423" spans="5:21" x14ac:dyDescent="0.25">
      <c r="E1423" s="19">
        <v>1935</v>
      </c>
      <c r="F1423" s="15" t="s">
        <v>118</v>
      </c>
      <c r="G1423" s="16" t="s">
        <v>77</v>
      </c>
      <c r="H1423" s="9">
        <v>1</v>
      </c>
      <c r="I1423" s="6">
        <v>44.299999237060547</v>
      </c>
      <c r="J1423" s="6">
        <v>-89</v>
      </c>
      <c r="K1423" s="6">
        <v>0.72000002861022949</v>
      </c>
      <c r="L1423" s="6">
        <v>-0.5899999737739563</v>
      </c>
      <c r="M1423" s="6">
        <v>-0.70999997854232788</v>
      </c>
      <c r="N1423" s="9">
        <v>42</v>
      </c>
      <c r="O1423" s="17">
        <v>0.31666666666666665</v>
      </c>
      <c r="P1423" s="6">
        <v>0.10999999940395355</v>
      </c>
      <c r="Q1423" s="6">
        <v>1.309999942779541</v>
      </c>
      <c r="R1423" s="6">
        <v>3.7200000286102295</v>
      </c>
      <c r="S1423" s="6">
        <v>0.82999998331069946</v>
      </c>
      <c r="T1423" s="33" t="s">
        <v>2919</v>
      </c>
      <c r="U1423" s="34" t="s">
        <v>2920</v>
      </c>
    </row>
    <row r="1424" spans="5:21" x14ac:dyDescent="0.25">
      <c r="E1424" s="19">
        <v>1993</v>
      </c>
      <c r="F1424" s="15" t="s">
        <v>118</v>
      </c>
      <c r="G1424" s="16" t="s">
        <v>83</v>
      </c>
      <c r="H1424" s="9">
        <v>1</v>
      </c>
      <c r="I1424" s="6">
        <v>43.799999237060547</v>
      </c>
      <c r="J1424" s="6">
        <v>-107.30000305175781</v>
      </c>
      <c r="K1424" s="6">
        <v>0.36000001430511475</v>
      </c>
      <c r="L1424" s="6">
        <v>-0.25999999046325684</v>
      </c>
      <c r="M1424" s="6">
        <v>-0.63999998569488525</v>
      </c>
      <c r="N1424" s="9">
        <v>42</v>
      </c>
      <c r="O1424" s="17">
        <v>0.31666666666666665</v>
      </c>
      <c r="P1424" s="6">
        <v>0</v>
      </c>
      <c r="Q1424" s="6">
        <v>0.62000000476837158</v>
      </c>
      <c r="R1424" s="6">
        <v>1.6499999761581421</v>
      </c>
      <c r="S1424" s="6">
        <v>0.40000000596046448</v>
      </c>
      <c r="T1424" s="33" t="s">
        <v>2921</v>
      </c>
      <c r="U1424" s="34" t="s">
        <v>2922</v>
      </c>
    </row>
    <row r="1425" spans="5:21" x14ac:dyDescent="0.25">
      <c r="E1425" s="19">
        <v>59</v>
      </c>
      <c r="F1425" s="15" t="s">
        <v>158</v>
      </c>
      <c r="G1425" s="16" t="s">
        <v>2923</v>
      </c>
      <c r="H1425" s="9">
        <v>1</v>
      </c>
      <c r="I1425" s="6">
        <v>45</v>
      </c>
      <c r="J1425" s="6">
        <v>-74.699996948242188</v>
      </c>
      <c r="K1425" s="6">
        <v>2.2000000476837158</v>
      </c>
      <c r="L1425" s="6">
        <v>-0.67000001668930054</v>
      </c>
      <c r="M1425" s="6">
        <v>-0.47999998927116394</v>
      </c>
      <c r="N1425" s="9">
        <v>40</v>
      </c>
      <c r="O1425" s="17">
        <v>0.31578947368421051</v>
      </c>
      <c r="P1425" s="6">
        <v>0.88999998569488525</v>
      </c>
      <c r="Q1425" s="6">
        <v>2.869999885559082</v>
      </c>
      <c r="R1425" s="6">
        <v>7.380000114440918</v>
      </c>
      <c r="S1425" s="6">
        <v>1.3999999761581421</v>
      </c>
      <c r="T1425" s="33" t="s">
        <v>2924</v>
      </c>
      <c r="U1425" s="34" t="s">
        <v>2925</v>
      </c>
    </row>
    <row r="1426" spans="5:21" x14ac:dyDescent="0.25">
      <c r="E1426" s="19">
        <v>168</v>
      </c>
      <c r="F1426" s="15" t="s">
        <v>118</v>
      </c>
      <c r="G1426" s="16" t="s">
        <v>86</v>
      </c>
      <c r="H1426" s="9">
        <v>1</v>
      </c>
      <c r="I1426" s="6">
        <v>34.900001525878906</v>
      </c>
      <c r="J1426" s="6">
        <v>-91.400001525878906</v>
      </c>
      <c r="K1426" s="6">
        <v>2.0499999523162842</v>
      </c>
      <c r="L1426" s="6">
        <v>-1.3899999856948853</v>
      </c>
      <c r="M1426" s="6">
        <v>-0.70999997854232788</v>
      </c>
      <c r="N1426" s="9">
        <v>40</v>
      </c>
      <c r="O1426" s="17">
        <v>0.31578947368421051</v>
      </c>
      <c r="P1426" s="6">
        <v>0.43000000715255737</v>
      </c>
      <c r="Q1426" s="6">
        <v>3.4500000476837158</v>
      </c>
      <c r="R1426" s="6">
        <v>8.3100004196166992</v>
      </c>
      <c r="S1426" s="6">
        <v>1.9500000476837158</v>
      </c>
      <c r="T1426" s="33" t="s">
        <v>2926</v>
      </c>
      <c r="U1426" s="34" t="s">
        <v>2927</v>
      </c>
    </row>
    <row r="1427" spans="5:21" x14ac:dyDescent="0.25">
      <c r="E1427" s="19">
        <v>1018</v>
      </c>
      <c r="F1427" s="15" t="s">
        <v>118</v>
      </c>
      <c r="G1427" s="16" t="s">
        <v>78</v>
      </c>
      <c r="H1427" s="9">
        <v>1</v>
      </c>
      <c r="I1427" s="6">
        <v>45.700000762939453</v>
      </c>
      <c r="J1427" s="6">
        <v>-107.59999847412109</v>
      </c>
      <c r="K1427" s="6">
        <v>0.2800000011920929</v>
      </c>
      <c r="L1427" s="6">
        <v>-0.30000001192092896</v>
      </c>
      <c r="M1427" s="6">
        <v>-0.5899999737739563</v>
      </c>
      <c r="N1427" s="9">
        <v>40</v>
      </c>
      <c r="O1427" s="17">
        <v>0.31578947368421051</v>
      </c>
      <c r="P1427" s="6">
        <v>0</v>
      </c>
      <c r="Q1427" s="6">
        <v>0.57999998331069946</v>
      </c>
      <c r="R1427" s="6">
        <v>2.7899999618530273</v>
      </c>
      <c r="S1427" s="6">
        <v>0.5</v>
      </c>
      <c r="T1427" s="33" t="s">
        <v>2928</v>
      </c>
      <c r="U1427" s="34" t="s">
        <v>2929</v>
      </c>
    </row>
    <row r="1428" spans="5:21" x14ac:dyDescent="0.25">
      <c r="E1428" s="19">
        <v>1466</v>
      </c>
      <c r="F1428" s="15" t="s">
        <v>118</v>
      </c>
      <c r="G1428" s="16" t="s">
        <v>42</v>
      </c>
      <c r="H1428" s="9">
        <v>1</v>
      </c>
      <c r="I1428" s="6">
        <v>41.400001525878906</v>
      </c>
      <c r="J1428" s="6">
        <v>-78</v>
      </c>
      <c r="K1428" s="6">
        <v>1.690000057220459</v>
      </c>
      <c r="L1428" s="6">
        <v>-0.85000002384185791</v>
      </c>
      <c r="M1428" s="6">
        <v>-0.63999998569488525</v>
      </c>
      <c r="N1428" s="9">
        <v>36</v>
      </c>
      <c r="O1428" s="17">
        <v>0.31372549019607843</v>
      </c>
      <c r="P1428" s="6">
        <v>0.49000000953674316</v>
      </c>
      <c r="Q1428" s="6">
        <v>2.5399999618530273</v>
      </c>
      <c r="R1428" s="6">
        <v>5.690000057220459</v>
      </c>
      <c r="S1428" s="6">
        <v>1.3300000429153442</v>
      </c>
      <c r="T1428" s="33" t="s">
        <v>2930</v>
      </c>
      <c r="U1428" s="34" t="s">
        <v>2931</v>
      </c>
    </row>
    <row r="1429" spans="5:21" x14ac:dyDescent="0.25">
      <c r="E1429" s="19">
        <v>123</v>
      </c>
      <c r="F1429" s="15" t="s">
        <v>118</v>
      </c>
      <c r="G1429" s="16" t="s">
        <v>71</v>
      </c>
      <c r="H1429" s="9">
        <v>1</v>
      </c>
      <c r="I1429" s="6">
        <v>33.400001525878906</v>
      </c>
      <c r="J1429" s="6">
        <v>-87.300003051757813</v>
      </c>
      <c r="K1429" s="6">
        <v>4.5399999618530273</v>
      </c>
      <c r="L1429" s="6">
        <v>-1.4299999475479126</v>
      </c>
      <c r="M1429" s="6">
        <v>-0.60000002384185791</v>
      </c>
      <c r="N1429" s="9">
        <v>43</v>
      </c>
      <c r="O1429" s="17">
        <v>0.31147540983606559</v>
      </c>
      <c r="P1429" s="6">
        <v>1.3500000238418579</v>
      </c>
      <c r="Q1429" s="6">
        <v>5.9699997901916504</v>
      </c>
      <c r="R1429" s="6">
        <v>10.979999542236328</v>
      </c>
      <c r="S1429" s="6">
        <v>2.3599998950958252</v>
      </c>
      <c r="T1429" s="33" t="s">
        <v>2932</v>
      </c>
      <c r="U1429" s="34" t="s">
        <v>2933</v>
      </c>
    </row>
    <row r="1430" spans="5:21" x14ac:dyDescent="0.25">
      <c r="E1430" s="19">
        <v>372</v>
      </c>
      <c r="F1430" s="15" t="s">
        <v>118</v>
      </c>
      <c r="G1430" s="16" t="s">
        <v>63</v>
      </c>
      <c r="H1430" s="9">
        <v>1</v>
      </c>
      <c r="I1430" s="6">
        <v>41.900001525878906</v>
      </c>
      <c r="J1430" s="6">
        <v>-72.599998474121094</v>
      </c>
      <c r="K1430" s="6">
        <v>2.4300000667572021</v>
      </c>
      <c r="L1430" s="6">
        <v>-0.9100000262260437</v>
      </c>
      <c r="M1430" s="6">
        <v>-0.49000000953674316</v>
      </c>
      <c r="N1430" s="9">
        <v>43</v>
      </c>
      <c r="O1430" s="17">
        <v>0.31147540983606559</v>
      </c>
      <c r="P1430" s="6">
        <v>0.37999999523162842</v>
      </c>
      <c r="Q1430" s="6">
        <v>3.3399999141693115</v>
      </c>
      <c r="R1430" s="6">
        <v>9.6000003814697266</v>
      </c>
      <c r="S1430" s="6">
        <v>1.8700000047683716</v>
      </c>
      <c r="T1430" s="33" t="s">
        <v>2934</v>
      </c>
      <c r="U1430" s="34" t="s">
        <v>2935</v>
      </c>
    </row>
    <row r="1431" spans="5:21" x14ac:dyDescent="0.25">
      <c r="E1431" s="19">
        <v>415</v>
      </c>
      <c r="F1431" s="15" t="s">
        <v>118</v>
      </c>
      <c r="G1431" s="16" t="s">
        <v>69</v>
      </c>
      <c r="H1431" s="9">
        <v>1</v>
      </c>
      <c r="I1431" s="6">
        <v>33.599998474121094</v>
      </c>
      <c r="J1431" s="6">
        <v>-84.400001525878906</v>
      </c>
      <c r="K1431" s="6">
        <v>3.619999885559082</v>
      </c>
      <c r="L1431" s="6">
        <v>-1.1399999856948853</v>
      </c>
      <c r="M1431" s="6">
        <v>-0.5899999737739563</v>
      </c>
      <c r="N1431" s="9">
        <v>43</v>
      </c>
      <c r="O1431" s="17">
        <v>0.31147540983606559</v>
      </c>
      <c r="P1431" s="6">
        <v>0.8399999737739563</v>
      </c>
      <c r="Q1431" s="6">
        <v>4.7600002288818359</v>
      </c>
      <c r="R1431" s="6">
        <v>10.159999847412109</v>
      </c>
      <c r="S1431" s="6">
        <v>1.9500000476837158</v>
      </c>
      <c r="T1431" s="33" t="s">
        <v>2936</v>
      </c>
      <c r="U1431" s="34" t="s">
        <v>2937</v>
      </c>
    </row>
    <row r="1432" spans="5:21" x14ac:dyDescent="0.25">
      <c r="E1432" s="19">
        <v>517</v>
      </c>
      <c r="F1432" s="15" t="s">
        <v>118</v>
      </c>
      <c r="G1432" s="16" t="s">
        <v>93</v>
      </c>
      <c r="H1432" s="9">
        <v>1</v>
      </c>
      <c r="I1432" s="6">
        <v>42.5</v>
      </c>
      <c r="J1432" s="6">
        <v>-113.69999694824219</v>
      </c>
      <c r="K1432" s="6">
        <v>0.5899999737739563</v>
      </c>
      <c r="L1432" s="6">
        <v>-0.44999998807907104</v>
      </c>
      <c r="M1432" s="6">
        <v>-0.62000000476837158</v>
      </c>
      <c r="N1432" s="9">
        <v>43</v>
      </c>
      <c r="O1432" s="17">
        <v>0.31147540983606559</v>
      </c>
      <c r="P1432" s="6">
        <v>9.0000003576278687E-2</v>
      </c>
      <c r="Q1432" s="6">
        <v>1.0399999618530273</v>
      </c>
      <c r="R1432" s="6">
        <v>3.059999942779541</v>
      </c>
      <c r="S1432" s="6">
        <v>0.72000002861022949</v>
      </c>
      <c r="T1432" s="33" t="s">
        <v>2938</v>
      </c>
      <c r="U1432" s="34" t="s">
        <v>2939</v>
      </c>
    </row>
    <row r="1433" spans="5:21" x14ac:dyDescent="0.25">
      <c r="E1433" s="19">
        <v>783</v>
      </c>
      <c r="F1433" s="15" t="s">
        <v>118</v>
      </c>
      <c r="G1433" s="16" t="s">
        <v>60</v>
      </c>
      <c r="H1433" s="9">
        <v>1</v>
      </c>
      <c r="I1433" s="6">
        <v>44.299999237060547</v>
      </c>
      <c r="J1433" s="6">
        <v>-69.699996948242188</v>
      </c>
      <c r="K1433" s="6">
        <v>1.8899999856948853</v>
      </c>
      <c r="L1433" s="6">
        <v>-0.9100000262260437</v>
      </c>
      <c r="M1433" s="6">
        <v>-0.55000001192092896</v>
      </c>
      <c r="N1433" s="9">
        <v>43</v>
      </c>
      <c r="O1433" s="17">
        <v>0.31147540983606559</v>
      </c>
      <c r="P1433" s="6">
        <v>0.33000001311302185</v>
      </c>
      <c r="Q1433" s="6">
        <v>2.7999999523162842</v>
      </c>
      <c r="R1433" s="6">
        <v>9.0200004577636719</v>
      </c>
      <c r="S1433" s="6">
        <v>1.6499999761581421</v>
      </c>
      <c r="T1433" s="33" t="s">
        <v>2940</v>
      </c>
      <c r="U1433" s="34" t="s">
        <v>2941</v>
      </c>
    </row>
    <row r="1434" spans="5:21" x14ac:dyDescent="0.25">
      <c r="E1434" s="19">
        <v>862</v>
      </c>
      <c r="F1434" s="15" t="s">
        <v>118</v>
      </c>
      <c r="G1434" s="16" t="s">
        <v>43</v>
      </c>
      <c r="H1434" s="9">
        <v>1</v>
      </c>
      <c r="I1434" s="6">
        <v>46.799999237060547</v>
      </c>
      <c r="J1434" s="6">
        <v>-92.199996948242188</v>
      </c>
      <c r="K1434" s="6">
        <v>0.61000001430511475</v>
      </c>
      <c r="L1434" s="6">
        <v>-0.4699999988079071</v>
      </c>
      <c r="M1434" s="6">
        <v>-0.56000000238418579</v>
      </c>
      <c r="N1434" s="9">
        <v>43</v>
      </c>
      <c r="O1434" s="17">
        <v>0.31147540983606559</v>
      </c>
      <c r="P1434" s="6">
        <v>0.12999999523162842</v>
      </c>
      <c r="Q1434" s="6">
        <v>1.0900000333786011</v>
      </c>
      <c r="R1434" s="6">
        <v>4.7199997901916504</v>
      </c>
      <c r="S1434" s="6">
        <v>0.8399999737739563</v>
      </c>
      <c r="T1434" s="33" t="s">
        <v>2942</v>
      </c>
      <c r="U1434" s="34" t="s">
        <v>2943</v>
      </c>
    </row>
    <row r="1435" spans="5:21" x14ac:dyDescent="0.25">
      <c r="E1435" s="19">
        <v>1027</v>
      </c>
      <c r="F1435" s="15" t="s">
        <v>118</v>
      </c>
      <c r="G1435" s="16" t="s">
        <v>78</v>
      </c>
      <c r="H1435" s="9">
        <v>1</v>
      </c>
      <c r="I1435" s="6">
        <v>47</v>
      </c>
      <c r="J1435" s="6">
        <v>-109.40000152587891</v>
      </c>
      <c r="K1435" s="6">
        <v>0.46000000834465027</v>
      </c>
      <c r="L1435" s="6">
        <v>-0.33000001311302185</v>
      </c>
      <c r="M1435" s="6">
        <v>-0.61000001430511475</v>
      </c>
      <c r="N1435" s="9">
        <v>43</v>
      </c>
      <c r="O1435" s="17">
        <v>0.31147540983606559</v>
      </c>
      <c r="P1435" s="6">
        <v>7.9999998211860657E-2</v>
      </c>
      <c r="Q1435" s="6">
        <v>0.77999997138977051</v>
      </c>
      <c r="R1435" s="6">
        <v>2.75</v>
      </c>
      <c r="S1435" s="6">
        <v>0.54000002145767212</v>
      </c>
      <c r="T1435" s="33" t="s">
        <v>2944</v>
      </c>
      <c r="U1435" s="34" t="s">
        <v>2945</v>
      </c>
    </row>
    <row r="1436" spans="5:21" x14ac:dyDescent="0.25">
      <c r="E1436" s="19">
        <v>1099</v>
      </c>
      <c r="F1436" s="15" t="s">
        <v>118</v>
      </c>
      <c r="G1436" s="16" t="s">
        <v>80</v>
      </c>
      <c r="H1436" s="9">
        <v>1</v>
      </c>
      <c r="I1436" s="6">
        <v>46.700000762939453</v>
      </c>
      <c r="J1436" s="6">
        <v>-100.69999694824219</v>
      </c>
      <c r="K1436" s="6">
        <v>0.28999999165534973</v>
      </c>
      <c r="L1436" s="6">
        <v>-0.17000000178813934</v>
      </c>
      <c r="M1436" s="6">
        <v>-0.61000001430511475</v>
      </c>
      <c r="N1436" s="9">
        <v>43</v>
      </c>
      <c r="O1436" s="17">
        <v>0.31147540983606559</v>
      </c>
      <c r="P1436" s="6">
        <v>5.9999998658895493E-2</v>
      </c>
      <c r="Q1436" s="6">
        <v>0.46000000834465027</v>
      </c>
      <c r="R1436" s="6">
        <v>1.2799999713897705</v>
      </c>
      <c r="S1436" s="6">
        <v>0.2800000011920929</v>
      </c>
      <c r="T1436" s="33" t="s">
        <v>2946</v>
      </c>
      <c r="U1436" s="34" t="s">
        <v>2947</v>
      </c>
    </row>
    <row r="1437" spans="5:21" x14ac:dyDescent="0.25">
      <c r="E1437" s="19">
        <v>1180</v>
      </c>
      <c r="F1437" s="15" t="s">
        <v>118</v>
      </c>
      <c r="G1437" s="16" t="s">
        <v>61</v>
      </c>
      <c r="H1437" s="9">
        <v>1</v>
      </c>
      <c r="I1437" s="6">
        <v>43.099998474121094</v>
      </c>
      <c r="J1437" s="6">
        <v>-71.5</v>
      </c>
      <c r="K1437" s="6">
        <v>1.8899999856948853</v>
      </c>
      <c r="L1437" s="6">
        <v>-0.75999999046325684</v>
      </c>
      <c r="M1437" s="6">
        <v>-0.52999997138977051</v>
      </c>
      <c r="N1437" s="9">
        <v>43</v>
      </c>
      <c r="O1437" s="17">
        <v>0.31147540983606559</v>
      </c>
      <c r="P1437" s="6">
        <v>0.40999999642372131</v>
      </c>
      <c r="Q1437" s="6">
        <v>2.6500000953674316</v>
      </c>
      <c r="R1437" s="6">
        <v>8.0900001525878906</v>
      </c>
      <c r="S1437" s="6">
        <v>1.4299999475479126</v>
      </c>
      <c r="T1437" s="33" t="s">
        <v>2948</v>
      </c>
      <c r="U1437" s="34" t="s">
        <v>2949</v>
      </c>
    </row>
    <row r="1438" spans="5:21" x14ac:dyDescent="0.25">
      <c r="E1438" s="19">
        <v>1252</v>
      </c>
      <c r="F1438" s="15" t="s">
        <v>118</v>
      </c>
      <c r="G1438" s="16" t="s">
        <v>47</v>
      </c>
      <c r="H1438" s="9">
        <v>1</v>
      </c>
      <c r="I1438" s="6">
        <v>42.700000762939453</v>
      </c>
      <c r="J1438" s="6">
        <v>-73.800003051757813</v>
      </c>
      <c r="K1438" s="6">
        <v>1.8500000238418579</v>
      </c>
      <c r="L1438" s="6">
        <v>-0.63999998569488525</v>
      </c>
      <c r="M1438" s="6">
        <v>-0.49000000953674316</v>
      </c>
      <c r="N1438" s="9">
        <v>43</v>
      </c>
      <c r="O1438" s="17">
        <v>0.31147540983606559</v>
      </c>
      <c r="P1438" s="6">
        <v>0.43000000715255737</v>
      </c>
      <c r="Q1438" s="6">
        <v>2.4800000190734863</v>
      </c>
      <c r="R1438" s="6">
        <v>6.440000057220459</v>
      </c>
      <c r="S1438" s="6">
        <v>1.309999942779541</v>
      </c>
      <c r="T1438" s="33" t="s">
        <v>2950</v>
      </c>
      <c r="U1438" s="34" t="s">
        <v>2951</v>
      </c>
    </row>
    <row r="1439" spans="5:21" x14ac:dyDescent="0.25">
      <c r="E1439" s="19">
        <v>1282</v>
      </c>
      <c r="F1439" s="15" t="s">
        <v>118</v>
      </c>
      <c r="G1439" s="16" t="s">
        <v>47</v>
      </c>
      <c r="H1439" s="9">
        <v>1</v>
      </c>
      <c r="I1439" s="6">
        <v>40.700000762939453</v>
      </c>
      <c r="J1439" s="6">
        <v>-73.900001525878906</v>
      </c>
      <c r="K1439" s="6">
        <v>2.309999942779541</v>
      </c>
      <c r="L1439" s="6">
        <v>-1.2400000095367432</v>
      </c>
      <c r="M1439" s="6">
        <v>-0.67000001668930054</v>
      </c>
      <c r="N1439" s="9">
        <v>43</v>
      </c>
      <c r="O1439" s="17">
        <v>0.31147540983606559</v>
      </c>
      <c r="P1439" s="6">
        <v>0.57999998331069946</v>
      </c>
      <c r="Q1439" s="6">
        <v>3.5499999523162842</v>
      </c>
      <c r="R1439" s="6">
        <v>10.520000457763672</v>
      </c>
      <c r="S1439" s="6">
        <v>1.8500000238418579</v>
      </c>
      <c r="T1439" s="33" t="s">
        <v>2952</v>
      </c>
      <c r="U1439" s="34" t="s">
        <v>2953</v>
      </c>
    </row>
    <row r="1440" spans="5:21" x14ac:dyDescent="0.25">
      <c r="E1440" s="19">
        <v>1417</v>
      </c>
      <c r="F1440" s="15" t="s">
        <v>118</v>
      </c>
      <c r="G1440" s="16" t="s">
        <v>94</v>
      </c>
      <c r="H1440" s="9">
        <v>1</v>
      </c>
      <c r="I1440" s="6">
        <v>45.599998474121094</v>
      </c>
      <c r="J1440" s="6">
        <v>-118.80000305175781</v>
      </c>
      <c r="K1440" s="6">
        <v>0.9100000262260437</v>
      </c>
      <c r="L1440" s="6">
        <v>-0.60000002384185791</v>
      </c>
      <c r="M1440" s="6">
        <v>-0.73000001907348633</v>
      </c>
      <c r="N1440" s="9">
        <v>43</v>
      </c>
      <c r="O1440" s="17">
        <v>0.31147540983606559</v>
      </c>
      <c r="P1440" s="6">
        <v>0.40999999642372131</v>
      </c>
      <c r="Q1440" s="6">
        <v>1.5099999904632568</v>
      </c>
      <c r="R1440" s="6">
        <v>3.9100000858306885</v>
      </c>
      <c r="S1440" s="6">
        <v>0.81999999284744263</v>
      </c>
      <c r="T1440" s="33" t="s">
        <v>2954</v>
      </c>
      <c r="U1440" s="34" t="s">
        <v>2955</v>
      </c>
    </row>
    <row r="1441" spans="5:21" x14ac:dyDescent="0.25">
      <c r="E1441" s="19">
        <v>1547</v>
      </c>
      <c r="F1441" s="15" t="s">
        <v>118</v>
      </c>
      <c r="G1441" s="16" t="s">
        <v>76</v>
      </c>
      <c r="H1441" s="9">
        <v>1</v>
      </c>
      <c r="I1441" s="6">
        <v>36.400001525878906</v>
      </c>
      <c r="J1441" s="6">
        <v>-86.300003051757813</v>
      </c>
      <c r="K1441" s="6">
        <v>2.940000057220459</v>
      </c>
      <c r="L1441" s="6">
        <v>-1.2300000190734863</v>
      </c>
      <c r="M1441" s="6">
        <v>-0.62000000476837158</v>
      </c>
      <c r="N1441" s="9">
        <v>43</v>
      </c>
      <c r="O1441" s="17">
        <v>0.31147540983606559</v>
      </c>
      <c r="P1441" s="6">
        <v>0.4699999988079071</v>
      </c>
      <c r="Q1441" s="6">
        <v>4.1700000762939453</v>
      </c>
      <c r="R1441" s="6">
        <v>9.1099996566772461</v>
      </c>
      <c r="S1441" s="6">
        <v>1.9700000286102295</v>
      </c>
      <c r="T1441" s="33" t="s">
        <v>2956</v>
      </c>
      <c r="U1441" s="34" t="s">
        <v>2957</v>
      </c>
    </row>
    <row r="1442" spans="5:21" x14ac:dyDescent="0.25">
      <c r="E1442" s="19">
        <v>1873</v>
      </c>
      <c r="F1442" s="15" t="s">
        <v>118</v>
      </c>
      <c r="G1442" s="16" t="s">
        <v>77</v>
      </c>
      <c r="H1442" s="9">
        <v>1</v>
      </c>
      <c r="I1442" s="6">
        <v>44</v>
      </c>
      <c r="J1442" s="6">
        <v>-88.099998474121094</v>
      </c>
      <c r="K1442" s="6">
        <v>0.94999998807907104</v>
      </c>
      <c r="L1442" s="6">
        <v>-0.46000000834465027</v>
      </c>
      <c r="M1442" s="6">
        <v>-0.56999999284744263</v>
      </c>
      <c r="N1442" s="9">
        <v>43</v>
      </c>
      <c r="O1442" s="17">
        <v>0.31147540983606559</v>
      </c>
      <c r="P1442" s="6">
        <v>2.9999999329447746E-2</v>
      </c>
      <c r="Q1442" s="6">
        <v>1.4099999666213989</v>
      </c>
      <c r="R1442" s="6">
        <v>3.690000057220459</v>
      </c>
      <c r="S1442" s="6">
        <v>0.79000002145767212</v>
      </c>
      <c r="T1442" s="33" t="s">
        <v>2958</v>
      </c>
      <c r="U1442" s="34" t="s">
        <v>2959</v>
      </c>
    </row>
    <row r="1443" spans="5:21" x14ac:dyDescent="0.25">
      <c r="E1443" s="19">
        <v>1883</v>
      </c>
      <c r="F1443" s="15" t="s">
        <v>118</v>
      </c>
      <c r="G1443" s="16" t="s">
        <v>77</v>
      </c>
      <c r="H1443" s="9">
        <v>1</v>
      </c>
      <c r="I1443" s="6">
        <v>43.700000762939453</v>
      </c>
      <c r="J1443" s="6">
        <v>-88.400001525878906</v>
      </c>
      <c r="K1443" s="6">
        <v>0.72000002861022949</v>
      </c>
      <c r="L1443" s="6">
        <v>-0.37000000476837158</v>
      </c>
      <c r="M1443" s="6">
        <v>-0.54000002145767212</v>
      </c>
      <c r="N1443" s="9">
        <v>43</v>
      </c>
      <c r="O1443" s="17">
        <v>0.31147540983606559</v>
      </c>
      <c r="P1443" s="6">
        <v>1.9999999552965164E-2</v>
      </c>
      <c r="Q1443" s="6">
        <v>1.0900000333786011</v>
      </c>
      <c r="R1443" s="6">
        <v>3.7999999523162842</v>
      </c>
      <c r="S1443" s="6">
        <v>0.68999999761581421</v>
      </c>
      <c r="T1443" s="33" t="s">
        <v>2960</v>
      </c>
      <c r="U1443" s="34" t="s">
        <v>2961</v>
      </c>
    </row>
    <row r="1444" spans="5:21" x14ac:dyDescent="0.25">
      <c r="E1444" s="19">
        <v>1937</v>
      </c>
      <c r="F1444" s="15" t="s">
        <v>118</v>
      </c>
      <c r="G1444" s="16" t="s">
        <v>77</v>
      </c>
      <c r="H1444" s="9">
        <v>1</v>
      </c>
      <c r="I1444" s="6">
        <v>42.799999237060547</v>
      </c>
      <c r="J1444" s="6">
        <v>-88.699996948242188</v>
      </c>
      <c r="K1444" s="6">
        <v>0.72000002861022949</v>
      </c>
      <c r="L1444" s="6">
        <v>-0.67000001668930054</v>
      </c>
      <c r="M1444" s="6">
        <v>-0.74000000953674316</v>
      </c>
      <c r="N1444" s="9">
        <v>43</v>
      </c>
      <c r="O1444" s="17">
        <v>0.31147540983606559</v>
      </c>
      <c r="P1444" s="6">
        <v>0.12999999523162842</v>
      </c>
      <c r="Q1444" s="6">
        <v>1.3899999856948853</v>
      </c>
      <c r="R1444" s="6">
        <v>4.070000171661377</v>
      </c>
      <c r="S1444" s="6">
        <v>0.89999997615814209</v>
      </c>
      <c r="T1444" s="33" t="s">
        <v>2962</v>
      </c>
      <c r="U1444" s="34" t="s">
        <v>2963</v>
      </c>
    </row>
    <row r="1445" spans="5:21" x14ac:dyDescent="0.25">
      <c r="E1445" s="19">
        <v>1972</v>
      </c>
      <c r="F1445" s="15" t="s">
        <v>118</v>
      </c>
      <c r="G1445" s="16" t="s">
        <v>83</v>
      </c>
      <c r="H1445" s="9">
        <v>1</v>
      </c>
      <c r="I1445" s="6">
        <v>41.099998474121094</v>
      </c>
      <c r="J1445" s="6">
        <v>-104.80000305175781</v>
      </c>
      <c r="K1445" s="6">
        <v>0.15000000596046448</v>
      </c>
      <c r="L1445" s="6">
        <v>-0.23000000417232513</v>
      </c>
      <c r="M1445" s="6">
        <v>-0.5899999737739563</v>
      </c>
      <c r="N1445" s="9">
        <v>43</v>
      </c>
      <c r="O1445" s="17">
        <v>0.31147540983606559</v>
      </c>
      <c r="P1445" s="6">
        <v>1.9999999552965164E-2</v>
      </c>
      <c r="Q1445" s="6">
        <v>0.37999999523162842</v>
      </c>
      <c r="R1445" s="6">
        <v>2.7100000381469727</v>
      </c>
      <c r="S1445" s="6">
        <v>0.38999998569488525</v>
      </c>
      <c r="T1445" s="33" t="s">
        <v>2964</v>
      </c>
      <c r="U1445" s="34" t="s">
        <v>2965</v>
      </c>
    </row>
    <row r="1446" spans="5:21" x14ac:dyDescent="0.25">
      <c r="E1446" s="19">
        <v>170</v>
      </c>
      <c r="F1446" s="15" t="s">
        <v>118</v>
      </c>
      <c r="G1446" s="16" t="s">
        <v>86</v>
      </c>
      <c r="H1446" s="9">
        <v>1</v>
      </c>
      <c r="I1446" s="6">
        <v>33.099998474121094</v>
      </c>
      <c r="J1446" s="6">
        <v>-91.199996948242188</v>
      </c>
      <c r="K1446" s="6">
        <v>3.4900000095367432</v>
      </c>
      <c r="L1446" s="6">
        <v>-1.7799999713897705</v>
      </c>
      <c r="M1446" s="6">
        <v>-0.55000001192092896</v>
      </c>
      <c r="N1446" s="9">
        <v>41</v>
      </c>
      <c r="O1446" s="17">
        <v>0.31034482758620691</v>
      </c>
      <c r="P1446" s="6">
        <v>0</v>
      </c>
      <c r="Q1446" s="6">
        <v>5.2699999809265137</v>
      </c>
      <c r="R1446" s="6">
        <v>14.310000419616699</v>
      </c>
      <c r="S1446" s="6">
        <v>3.2100000381469727</v>
      </c>
      <c r="T1446" s="33" t="s">
        <v>2966</v>
      </c>
      <c r="U1446" s="34" t="s">
        <v>2967</v>
      </c>
    </row>
    <row r="1447" spans="5:21" x14ac:dyDescent="0.25">
      <c r="E1447" s="19">
        <v>780</v>
      </c>
      <c r="F1447" s="15" t="s">
        <v>118</v>
      </c>
      <c r="G1447" s="16" t="s">
        <v>66</v>
      </c>
      <c r="H1447" s="9">
        <v>1</v>
      </c>
      <c r="I1447" s="6">
        <v>38.299999237060547</v>
      </c>
      <c r="J1447" s="6">
        <v>-76.400001525878906</v>
      </c>
      <c r="K1447" s="6">
        <v>2.2899999618530273</v>
      </c>
      <c r="L1447" s="6">
        <v>-0.74000000953674316</v>
      </c>
      <c r="M1447" s="6">
        <v>-0.54000002145767212</v>
      </c>
      <c r="N1447" s="9">
        <v>41</v>
      </c>
      <c r="O1447" s="17">
        <v>0.31034482758620691</v>
      </c>
      <c r="P1447" s="6">
        <v>0.44999998807907104</v>
      </c>
      <c r="Q1447" s="6">
        <v>3.0199999809265137</v>
      </c>
      <c r="R1447" s="6">
        <v>6.880000114440918</v>
      </c>
      <c r="S1447" s="6">
        <v>1.3700000047683716</v>
      </c>
      <c r="T1447" s="33" t="s">
        <v>2968</v>
      </c>
      <c r="U1447" s="34" t="s">
        <v>2969</v>
      </c>
    </row>
    <row r="1448" spans="5:21" x14ac:dyDescent="0.25">
      <c r="E1448" s="19">
        <v>1483</v>
      </c>
      <c r="F1448" s="15" t="s">
        <v>118</v>
      </c>
      <c r="G1448" s="16" t="s">
        <v>68</v>
      </c>
      <c r="H1448" s="9">
        <v>1</v>
      </c>
      <c r="I1448" s="6">
        <v>32.400001525878906</v>
      </c>
      <c r="J1448" s="6">
        <v>-80.699996948242188</v>
      </c>
      <c r="K1448" s="6">
        <v>1.9900000095367432</v>
      </c>
      <c r="L1448" s="6">
        <v>-1.2599999904632568</v>
      </c>
      <c r="M1448" s="6">
        <v>-0.6600000262260437</v>
      </c>
      <c r="N1448" s="9">
        <v>41</v>
      </c>
      <c r="O1448" s="17">
        <v>0.31034482758620691</v>
      </c>
      <c r="P1448" s="6">
        <v>0.25</v>
      </c>
      <c r="Q1448" s="6">
        <v>3.2599999904632568</v>
      </c>
      <c r="R1448" s="6">
        <v>8.8100004196166992</v>
      </c>
      <c r="S1448" s="6">
        <v>1.9299999475479126</v>
      </c>
      <c r="T1448" s="33" t="s">
        <v>2970</v>
      </c>
      <c r="U1448" s="34" t="s">
        <v>2971</v>
      </c>
    </row>
    <row r="1449" spans="5:21" x14ac:dyDescent="0.25">
      <c r="E1449" s="19">
        <v>1628</v>
      </c>
      <c r="F1449" s="15" t="s">
        <v>118</v>
      </c>
      <c r="G1449" s="16" t="s">
        <v>89</v>
      </c>
      <c r="H1449" s="9">
        <v>1</v>
      </c>
      <c r="I1449" s="6">
        <v>29.899999618530273</v>
      </c>
      <c r="J1449" s="6">
        <v>-98.199996948242188</v>
      </c>
      <c r="K1449" s="6">
        <v>0.89999997615814209</v>
      </c>
      <c r="L1449" s="6">
        <v>-1.2100000381469727</v>
      </c>
      <c r="M1449" s="6">
        <v>-0.64999997615814209</v>
      </c>
      <c r="N1449" s="9">
        <v>41</v>
      </c>
      <c r="O1449" s="17">
        <v>0.31034482758620691</v>
      </c>
      <c r="P1449" s="6">
        <v>0</v>
      </c>
      <c r="Q1449" s="6">
        <v>2.1099998950958252</v>
      </c>
      <c r="R1449" s="6">
        <v>9.5399999618530273</v>
      </c>
      <c r="S1449" s="6">
        <v>1.8799999952316284</v>
      </c>
      <c r="T1449" s="33" t="s">
        <v>2972</v>
      </c>
      <c r="U1449" s="34" t="s">
        <v>2973</v>
      </c>
    </row>
    <row r="1450" spans="5:21" x14ac:dyDescent="0.25">
      <c r="E1450" s="19">
        <v>137</v>
      </c>
      <c r="F1450" s="15" t="s">
        <v>118</v>
      </c>
      <c r="G1450" s="16" t="s">
        <v>71</v>
      </c>
      <c r="H1450" s="9">
        <v>1</v>
      </c>
      <c r="I1450" s="6">
        <v>33.599998474121094</v>
      </c>
      <c r="J1450" s="6">
        <v>-85.599998474121094</v>
      </c>
      <c r="K1450" s="6">
        <v>4.3600001335144043</v>
      </c>
      <c r="L1450" s="6">
        <v>-1.0800000429153442</v>
      </c>
      <c r="M1450" s="6">
        <v>-0.47999998927116394</v>
      </c>
      <c r="N1450" s="9">
        <v>39</v>
      </c>
      <c r="O1450" s="17">
        <v>0.30909090909090908</v>
      </c>
      <c r="P1450" s="6">
        <v>0.75</v>
      </c>
      <c r="Q1450" s="6">
        <v>5.440000057220459</v>
      </c>
      <c r="R1450" s="6">
        <v>12.550000190734863</v>
      </c>
      <c r="S1450" s="6">
        <v>2.2400000095367432</v>
      </c>
      <c r="T1450" s="33" t="s">
        <v>2974</v>
      </c>
      <c r="U1450" s="34" t="s">
        <v>2975</v>
      </c>
    </row>
    <row r="1451" spans="5:21" x14ac:dyDescent="0.25">
      <c r="E1451" s="19">
        <v>197</v>
      </c>
      <c r="F1451" s="15" t="s">
        <v>118</v>
      </c>
      <c r="G1451" s="16" t="s">
        <v>86</v>
      </c>
      <c r="H1451" s="9">
        <v>1</v>
      </c>
      <c r="I1451" s="6">
        <v>33.200000762939453</v>
      </c>
      <c r="J1451" s="6">
        <v>-91.5</v>
      </c>
      <c r="K1451" s="6">
        <v>3.0899999141693115</v>
      </c>
      <c r="L1451" s="6">
        <v>-2.1600000858306885</v>
      </c>
      <c r="M1451" s="6">
        <v>-0.64999997615814209</v>
      </c>
      <c r="N1451" s="9">
        <v>39</v>
      </c>
      <c r="O1451" s="17">
        <v>0.30909090909090908</v>
      </c>
      <c r="P1451" s="6">
        <v>0.62999999523162842</v>
      </c>
      <c r="Q1451" s="6">
        <v>5.2600002288818359</v>
      </c>
      <c r="R1451" s="6">
        <v>16.930000305175781</v>
      </c>
      <c r="S1451" s="6">
        <v>3.3199999332427979</v>
      </c>
      <c r="T1451" s="33" t="s">
        <v>2976</v>
      </c>
      <c r="U1451" s="34" t="s">
        <v>2977</v>
      </c>
    </row>
    <row r="1452" spans="5:21" x14ac:dyDescent="0.25">
      <c r="E1452" s="19">
        <v>376</v>
      </c>
      <c r="F1452" s="15" t="s">
        <v>118</v>
      </c>
      <c r="G1452" s="16" t="s">
        <v>63</v>
      </c>
      <c r="H1452" s="9">
        <v>1</v>
      </c>
      <c r="I1452" s="6">
        <v>41.700000762939453</v>
      </c>
      <c r="J1452" s="6">
        <v>-72.199996948242188</v>
      </c>
      <c r="K1452" s="6">
        <v>2.440000057220459</v>
      </c>
      <c r="L1452" s="6">
        <v>-1.1599999666213989</v>
      </c>
      <c r="M1452" s="6">
        <v>-0.5</v>
      </c>
      <c r="N1452" s="9">
        <v>39</v>
      </c>
      <c r="O1452" s="17">
        <v>0.30909090909090908</v>
      </c>
      <c r="P1452" s="6">
        <v>0.63999998569488525</v>
      </c>
      <c r="Q1452" s="6">
        <v>3.5999999046325684</v>
      </c>
      <c r="R1452" s="6">
        <v>13.800000190734863</v>
      </c>
      <c r="S1452" s="6">
        <v>2.309999942779541</v>
      </c>
      <c r="T1452" s="33" t="s">
        <v>2978</v>
      </c>
      <c r="U1452" s="34" t="s">
        <v>2979</v>
      </c>
    </row>
    <row r="1453" spans="5:21" x14ac:dyDescent="0.25">
      <c r="E1453" s="19">
        <v>411</v>
      </c>
      <c r="F1453" s="15" t="s">
        <v>118</v>
      </c>
      <c r="G1453" s="16" t="s">
        <v>70</v>
      </c>
      <c r="H1453" s="9">
        <v>1</v>
      </c>
      <c r="I1453" s="6">
        <v>30.100000381469727</v>
      </c>
      <c r="J1453" s="6">
        <v>-85.199996948242188</v>
      </c>
      <c r="K1453" s="6">
        <v>3.0899999141693115</v>
      </c>
      <c r="L1453" s="6">
        <v>-1.8600000143051147</v>
      </c>
      <c r="M1453" s="6">
        <v>-0.62999999523162842</v>
      </c>
      <c r="N1453" s="9">
        <v>39</v>
      </c>
      <c r="O1453" s="17">
        <v>0.30909090909090908</v>
      </c>
      <c r="P1453" s="6">
        <v>0.5</v>
      </c>
      <c r="Q1453" s="6">
        <v>4.9600000381469727</v>
      </c>
      <c r="R1453" s="6">
        <v>16.170000076293945</v>
      </c>
      <c r="S1453" s="6">
        <v>2.9600000381469727</v>
      </c>
      <c r="T1453" s="33" t="s">
        <v>2980</v>
      </c>
      <c r="U1453" s="34" t="s">
        <v>2981</v>
      </c>
    </row>
    <row r="1454" spans="5:21" x14ac:dyDescent="0.25">
      <c r="E1454" s="19">
        <v>1048</v>
      </c>
      <c r="F1454" s="15" t="s">
        <v>118</v>
      </c>
      <c r="G1454" s="16" t="s">
        <v>78</v>
      </c>
      <c r="H1454" s="9">
        <v>1</v>
      </c>
      <c r="I1454" s="6">
        <v>47.400001525878906</v>
      </c>
      <c r="J1454" s="6">
        <v>-111.69999694824219</v>
      </c>
      <c r="K1454" s="6">
        <v>0.18999999761581421</v>
      </c>
      <c r="L1454" s="6">
        <v>-0.23000000417232513</v>
      </c>
      <c r="M1454" s="6">
        <v>-0.80000001192092896</v>
      </c>
      <c r="N1454" s="9">
        <v>39</v>
      </c>
      <c r="O1454" s="17">
        <v>0.30909090909090908</v>
      </c>
      <c r="P1454" s="6">
        <v>0</v>
      </c>
      <c r="Q1454" s="6">
        <v>0.41999998688697815</v>
      </c>
      <c r="R1454" s="6">
        <v>1.0800000429153442</v>
      </c>
      <c r="S1454" s="6">
        <v>0.28999999165534973</v>
      </c>
      <c r="T1454" s="33" t="s">
        <v>2982</v>
      </c>
      <c r="U1454" s="34" t="s">
        <v>2983</v>
      </c>
    </row>
    <row r="1455" spans="5:21" x14ac:dyDescent="0.25">
      <c r="E1455" s="19">
        <v>1281</v>
      </c>
      <c r="F1455" s="15" t="s">
        <v>118</v>
      </c>
      <c r="G1455" s="16" t="s">
        <v>47</v>
      </c>
      <c r="H1455" s="9">
        <v>1</v>
      </c>
      <c r="I1455" s="6">
        <v>43.599998474121094</v>
      </c>
      <c r="J1455" s="6">
        <v>-73.800003051757813</v>
      </c>
      <c r="K1455" s="6">
        <v>1.8700000047683716</v>
      </c>
      <c r="L1455" s="6">
        <v>-0.93000000715255737</v>
      </c>
      <c r="M1455" s="6">
        <v>-0.60000002384185791</v>
      </c>
      <c r="N1455" s="9">
        <v>39</v>
      </c>
      <c r="O1455" s="17">
        <v>0.30909090909090908</v>
      </c>
      <c r="P1455" s="6">
        <v>0.75999999046325684</v>
      </c>
      <c r="Q1455" s="6">
        <v>2.809999942779541</v>
      </c>
      <c r="R1455" s="6">
        <v>7.5</v>
      </c>
      <c r="S1455" s="6">
        <v>1.559999942779541</v>
      </c>
      <c r="T1455" s="33" t="s">
        <v>53</v>
      </c>
      <c r="U1455" s="34" t="s">
        <v>52</v>
      </c>
    </row>
    <row r="1456" spans="5:21" x14ac:dyDescent="0.25">
      <c r="E1456" s="19">
        <v>840</v>
      </c>
      <c r="F1456" s="15" t="s">
        <v>118</v>
      </c>
      <c r="G1456" s="16" t="s">
        <v>33</v>
      </c>
      <c r="H1456" s="9">
        <v>1</v>
      </c>
      <c r="I1456" s="6">
        <v>42.599998474121094</v>
      </c>
      <c r="J1456" s="6">
        <v>-83.199996948242188</v>
      </c>
      <c r="K1456" s="6">
        <v>1.1799999475479126</v>
      </c>
      <c r="L1456" s="6">
        <v>-0.56000000238418579</v>
      </c>
      <c r="M1456" s="6">
        <v>-0.56000000238418579</v>
      </c>
      <c r="N1456" s="9">
        <v>37</v>
      </c>
      <c r="O1456" s="17">
        <v>0.30769230769230771</v>
      </c>
      <c r="P1456" s="6">
        <v>0.15000000596046448</v>
      </c>
      <c r="Q1456" s="6">
        <v>1.7400000095367432</v>
      </c>
      <c r="R1456" s="6">
        <v>4.3899998664855957</v>
      </c>
      <c r="S1456" s="6">
        <v>1.0099999904632568</v>
      </c>
      <c r="T1456" s="33" t="s">
        <v>2984</v>
      </c>
      <c r="U1456" s="34" t="s">
        <v>2985</v>
      </c>
    </row>
    <row r="1457" spans="5:21" x14ac:dyDescent="0.25">
      <c r="E1457" s="19">
        <v>1229</v>
      </c>
      <c r="F1457" s="15" t="s">
        <v>118</v>
      </c>
      <c r="G1457" s="16" t="s">
        <v>92</v>
      </c>
      <c r="H1457" s="9">
        <v>1</v>
      </c>
      <c r="I1457" s="6">
        <v>40.599998474121094</v>
      </c>
      <c r="J1457" s="6">
        <v>-116.80000305175781</v>
      </c>
      <c r="K1457" s="6">
        <v>0.41999998688697815</v>
      </c>
      <c r="L1457" s="6">
        <v>-0.36000001430511475</v>
      </c>
      <c r="M1457" s="6">
        <v>-0.57999998331069946</v>
      </c>
      <c r="N1457" s="9">
        <v>42</v>
      </c>
      <c r="O1457" s="17">
        <v>0.30508474576271188</v>
      </c>
      <c r="P1457" s="6">
        <v>0</v>
      </c>
      <c r="Q1457" s="6">
        <v>0.77999997138977051</v>
      </c>
      <c r="R1457" s="6">
        <v>2.880000114440918</v>
      </c>
      <c r="S1457" s="6">
        <v>0.62999999523162842</v>
      </c>
      <c r="T1457" s="33" t="s">
        <v>2986</v>
      </c>
      <c r="U1457" s="34" t="s">
        <v>2987</v>
      </c>
    </row>
    <row r="1458" spans="5:21" x14ac:dyDescent="0.25">
      <c r="E1458" s="19">
        <v>1223</v>
      </c>
      <c r="F1458" s="15" t="s">
        <v>118</v>
      </c>
      <c r="G1458" s="16" t="s">
        <v>88</v>
      </c>
      <c r="H1458" s="9">
        <v>1</v>
      </c>
      <c r="I1458" s="6">
        <v>33.299999237060547</v>
      </c>
      <c r="J1458" s="6">
        <v>-104.5</v>
      </c>
      <c r="K1458" s="6">
        <v>7.9999998211860657E-2</v>
      </c>
      <c r="L1458" s="6">
        <v>-0.28999999165534973</v>
      </c>
      <c r="M1458" s="6">
        <v>-0.92000001668930054</v>
      </c>
      <c r="N1458" s="9">
        <v>40</v>
      </c>
      <c r="O1458" s="17">
        <v>0.30357142857142855</v>
      </c>
      <c r="P1458" s="6">
        <v>0</v>
      </c>
      <c r="Q1458" s="6">
        <v>0.37000000476837158</v>
      </c>
      <c r="R1458" s="6">
        <v>1.0900000333786011</v>
      </c>
      <c r="S1458" s="6">
        <v>0.31999999284744263</v>
      </c>
      <c r="T1458" s="33" t="s">
        <v>2988</v>
      </c>
      <c r="U1458" s="34" t="s">
        <v>2989</v>
      </c>
    </row>
    <row r="1459" spans="5:21" x14ac:dyDescent="0.25">
      <c r="E1459" s="19">
        <v>1292</v>
      </c>
      <c r="F1459" s="15" t="s">
        <v>118</v>
      </c>
      <c r="G1459" s="16" t="s">
        <v>47</v>
      </c>
      <c r="H1459" s="9">
        <v>1</v>
      </c>
      <c r="I1459" s="6">
        <v>42.400001525878906</v>
      </c>
      <c r="J1459" s="6">
        <v>-78.099998474121094</v>
      </c>
      <c r="K1459" s="6">
        <v>1.6299999952316284</v>
      </c>
      <c r="L1459" s="6">
        <v>-0.85000002384185791</v>
      </c>
      <c r="M1459" s="6">
        <v>-0.6600000262260437</v>
      </c>
      <c r="N1459" s="9">
        <v>40</v>
      </c>
      <c r="O1459" s="17">
        <v>0.30357142857142855</v>
      </c>
      <c r="P1459" s="6">
        <v>0.52999997138977051</v>
      </c>
      <c r="Q1459" s="6">
        <v>2.4800000190734863</v>
      </c>
      <c r="R1459" s="6">
        <v>6.1599998474121094</v>
      </c>
      <c r="S1459" s="6">
        <v>1.2799999713897705</v>
      </c>
      <c r="T1459" s="33" t="s">
        <v>2990</v>
      </c>
      <c r="U1459" s="34" t="s">
        <v>2991</v>
      </c>
    </row>
    <row r="1460" spans="5:21" x14ac:dyDescent="0.25">
      <c r="E1460" s="19">
        <v>1595</v>
      </c>
      <c r="F1460" s="15" t="s">
        <v>118</v>
      </c>
      <c r="G1460" s="16" t="s">
        <v>89</v>
      </c>
      <c r="H1460" s="9">
        <v>1</v>
      </c>
      <c r="I1460" s="6">
        <v>28.399999618530273</v>
      </c>
      <c r="J1460" s="6">
        <v>-97.699996948242188</v>
      </c>
      <c r="K1460" s="6">
        <v>1.2100000381469727</v>
      </c>
      <c r="L1460" s="6">
        <v>-0.75999999046325684</v>
      </c>
      <c r="M1460" s="6">
        <v>-0.5899999737739563</v>
      </c>
      <c r="N1460" s="9">
        <v>40</v>
      </c>
      <c r="O1460" s="17">
        <v>0.30357142857142855</v>
      </c>
      <c r="P1460" s="6">
        <v>1.9999999552965164E-2</v>
      </c>
      <c r="Q1460" s="6">
        <v>1.9700000286102295</v>
      </c>
      <c r="R1460" s="6">
        <v>6.0799999237060547</v>
      </c>
      <c r="S1460" s="6">
        <v>1.2899999618530273</v>
      </c>
      <c r="T1460" s="33" t="s">
        <v>2992</v>
      </c>
      <c r="U1460" s="34" t="s">
        <v>2993</v>
      </c>
    </row>
    <row r="1461" spans="5:21" x14ac:dyDescent="0.25">
      <c r="E1461" s="19">
        <v>1701</v>
      </c>
      <c r="F1461" s="15" t="s">
        <v>118</v>
      </c>
      <c r="G1461" s="16" t="s">
        <v>89</v>
      </c>
      <c r="H1461" s="9">
        <v>1</v>
      </c>
      <c r="I1461" s="6">
        <v>28</v>
      </c>
      <c r="J1461" s="6">
        <v>-97</v>
      </c>
      <c r="K1461" s="6">
        <v>1.3700000047683716</v>
      </c>
      <c r="L1461" s="6">
        <v>-1.0299999713897705</v>
      </c>
      <c r="M1461" s="6">
        <v>-0.60000002384185791</v>
      </c>
      <c r="N1461" s="9">
        <v>40</v>
      </c>
      <c r="O1461" s="17">
        <v>0.30357142857142855</v>
      </c>
      <c r="P1461" s="6">
        <v>3.9999999105930328E-2</v>
      </c>
      <c r="Q1461" s="6">
        <v>2.3900001049041748</v>
      </c>
      <c r="R1461" s="6">
        <v>7.570000171661377</v>
      </c>
      <c r="S1461" s="6">
        <v>1.7300000190734863</v>
      </c>
      <c r="T1461" s="33" t="s">
        <v>2994</v>
      </c>
      <c r="U1461" s="34" t="s">
        <v>2995</v>
      </c>
    </row>
    <row r="1462" spans="5:21" x14ac:dyDescent="0.25">
      <c r="E1462" s="19">
        <v>1752</v>
      </c>
      <c r="F1462" s="15" t="s">
        <v>118</v>
      </c>
      <c r="G1462" s="16" t="s">
        <v>90</v>
      </c>
      <c r="H1462" s="9">
        <v>1</v>
      </c>
      <c r="I1462" s="6">
        <v>40.200000762939453</v>
      </c>
      <c r="J1462" s="6">
        <v>-109.90000152587891</v>
      </c>
      <c r="K1462" s="6">
        <v>0.20000000298023224</v>
      </c>
      <c r="L1462" s="6">
        <v>-0.31999999284744263</v>
      </c>
      <c r="M1462" s="6">
        <v>-0.69999998807907104</v>
      </c>
      <c r="N1462" s="9">
        <v>40</v>
      </c>
      <c r="O1462" s="17">
        <v>0.30357142857142855</v>
      </c>
      <c r="P1462" s="6">
        <v>0</v>
      </c>
      <c r="Q1462" s="6">
        <v>0.51999998092651367</v>
      </c>
      <c r="R1462" s="6">
        <v>1.9099999666213989</v>
      </c>
      <c r="S1462" s="6">
        <v>0.44999998807907104</v>
      </c>
      <c r="T1462" s="33" t="s">
        <v>2996</v>
      </c>
      <c r="U1462" s="34" t="s">
        <v>2997</v>
      </c>
    </row>
    <row r="1463" spans="5:21" x14ac:dyDescent="0.25">
      <c r="E1463" s="19">
        <v>811</v>
      </c>
      <c r="F1463" s="15" t="s">
        <v>118</v>
      </c>
      <c r="G1463" s="16" t="s">
        <v>33</v>
      </c>
      <c r="H1463" s="9">
        <v>1</v>
      </c>
      <c r="I1463" s="6">
        <v>42.5</v>
      </c>
      <c r="J1463" s="6">
        <v>-84.599998474121094</v>
      </c>
      <c r="K1463" s="6">
        <v>1.190000057220459</v>
      </c>
      <c r="L1463" s="6">
        <v>-0.63999998569488525</v>
      </c>
      <c r="M1463" s="6">
        <v>-0.60000002384185791</v>
      </c>
      <c r="N1463" s="9">
        <v>38</v>
      </c>
      <c r="O1463" s="17">
        <v>0.30188679245283018</v>
      </c>
      <c r="P1463" s="6">
        <v>0.17000000178813934</v>
      </c>
      <c r="Q1463" s="6">
        <v>1.8300000429153442</v>
      </c>
      <c r="R1463" s="6">
        <v>4.5</v>
      </c>
      <c r="S1463" s="6">
        <v>1.0700000524520874</v>
      </c>
      <c r="T1463" s="33" t="s">
        <v>2998</v>
      </c>
      <c r="U1463" s="34" t="s">
        <v>2999</v>
      </c>
    </row>
    <row r="1464" spans="5:21" x14ac:dyDescent="0.25">
      <c r="E1464" s="19">
        <v>1054</v>
      </c>
      <c r="F1464" s="15" t="s">
        <v>118</v>
      </c>
      <c r="G1464" s="16" t="s">
        <v>48</v>
      </c>
      <c r="H1464" s="9">
        <v>1</v>
      </c>
      <c r="I1464" s="6">
        <v>35.200000762939453</v>
      </c>
      <c r="J1464" s="6">
        <v>-82.699996948242188</v>
      </c>
      <c r="K1464" s="6">
        <v>4.25</v>
      </c>
      <c r="L1464" s="6">
        <v>-1.6100000143051147</v>
      </c>
      <c r="M1464" s="6">
        <v>-0.52999997138977051</v>
      </c>
      <c r="N1464" s="9">
        <v>38</v>
      </c>
      <c r="O1464" s="17">
        <v>0.30188679245283018</v>
      </c>
      <c r="P1464" s="6">
        <v>0.68000000715255737</v>
      </c>
      <c r="Q1464" s="6">
        <v>5.8499999046325684</v>
      </c>
      <c r="R1464" s="6">
        <v>15.699999809265137</v>
      </c>
      <c r="S1464" s="6">
        <v>3</v>
      </c>
      <c r="T1464" s="33" t="s">
        <v>3000</v>
      </c>
      <c r="U1464" s="34" t="s">
        <v>3001</v>
      </c>
    </row>
    <row r="1465" spans="5:21" x14ac:dyDescent="0.25">
      <c r="E1465" s="19">
        <v>806</v>
      </c>
      <c r="F1465" s="15" t="s">
        <v>118</v>
      </c>
      <c r="G1465" s="16" t="s">
        <v>33</v>
      </c>
      <c r="H1465" s="9">
        <v>1</v>
      </c>
      <c r="I1465" s="6">
        <v>41.900001525878906</v>
      </c>
      <c r="J1465" s="6">
        <v>-84.900001525878906</v>
      </c>
      <c r="K1465" s="6">
        <v>1.1100000143051147</v>
      </c>
      <c r="L1465" s="6">
        <v>-0.88999998569488525</v>
      </c>
      <c r="M1465" s="6">
        <v>-0.70999997854232788</v>
      </c>
      <c r="N1465" s="9">
        <v>43</v>
      </c>
      <c r="O1465" s="17">
        <v>0.3</v>
      </c>
      <c r="P1465" s="6">
        <v>0.23000000417232513</v>
      </c>
      <c r="Q1465" s="6">
        <v>2</v>
      </c>
      <c r="R1465" s="6">
        <v>5.3000001907348633</v>
      </c>
      <c r="S1465" s="6">
        <v>1.25</v>
      </c>
      <c r="T1465" s="33" t="s">
        <v>3002</v>
      </c>
      <c r="U1465" s="34" t="s">
        <v>3003</v>
      </c>
    </row>
    <row r="1466" spans="5:21" x14ac:dyDescent="0.25">
      <c r="E1466" s="19">
        <v>1111</v>
      </c>
      <c r="F1466" s="15" t="s">
        <v>118</v>
      </c>
      <c r="G1466" s="16" t="s">
        <v>80</v>
      </c>
      <c r="H1466" s="9">
        <v>1</v>
      </c>
      <c r="I1466" s="6">
        <v>46.299999237060547</v>
      </c>
      <c r="J1466" s="6">
        <v>-97.199996948242188</v>
      </c>
      <c r="K1466" s="6">
        <v>0.27000001072883606</v>
      </c>
      <c r="L1466" s="6">
        <v>-0.2800000011920929</v>
      </c>
      <c r="M1466" s="6">
        <v>-0.57999998331069946</v>
      </c>
      <c r="N1466" s="9">
        <v>43</v>
      </c>
      <c r="O1466" s="17">
        <v>0.3</v>
      </c>
      <c r="P1466" s="6">
        <v>0</v>
      </c>
      <c r="Q1466" s="6">
        <v>0.54000002145767212</v>
      </c>
      <c r="R1466" s="6">
        <v>2.6099998950958252</v>
      </c>
      <c r="S1466" s="6">
        <v>0.4699999988079071</v>
      </c>
      <c r="T1466" s="33" t="s">
        <v>3004</v>
      </c>
      <c r="U1466" s="34" t="s">
        <v>3005</v>
      </c>
    </row>
    <row r="1467" spans="5:21" x14ac:dyDescent="0.25">
      <c r="E1467" s="19">
        <v>1183</v>
      </c>
      <c r="F1467" s="15" t="s">
        <v>118</v>
      </c>
      <c r="G1467" s="16" t="s">
        <v>61</v>
      </c>
      <c r="H1467" s="9">
        <v>1</v>
      </c>
      <c r="I1467" s="6">
        <v>42.900001525878906</v>
      </c>
      <c r="J1467" s="6">
        <v>-72.300003051757813</v>
      </c>
      <c r="K1467" s="6">
        <v>2</v>
      </c>
      <c r="L1467" s="6">
        <v>-0.99000000953674316</v>
      </c>
      <c r="M1467" s="6">
        <v>-0.62000000476837158</v>
      </c>
      <c r="N1467" s="9">
        <v>43</v>
      </c>
      <c r="O1467" s="17">
        <v>0.3</v>
      </c>
      <c r="P1467" s="6">
        <v>0.72000002861022949</v>
      </c>
      <c r="Q1467" s="6">
        <v>2.9900000095367432</v>
      </c>
      <c r="R1467" s="6">
        <v>9.2399997711181641</v>
      </c>
      <c r="S1467" s="6">
        <v>1.6000000238418579</v>
      </c>
      <c r="T1467" s="33" t="s">
        <v>3006</v>
      </c>
      <c r="U1467" s="34" t="s">
        <v>3007</v>
      </c>
    </row>
    <row r="1468" spans="5:21" x14ac:dyDescent="0.25">
      <c r="E1468" s="19">
        <v>1193</v>
      </c>
      <c r="F1468" s="15" t="s">
        <v>118</v>
      </c>
      <c r="G1468" s="16" t="s">
        <v>64</v>
      </c>
      <c r="H1468" s="9">
        <v>1</v>
      </c>
      <c r="I1468" s="6">
        <v>40.200000762939453</v>
      </c>
      <c r="J1468" s="6">
        <v>-74</v>
      </c>
      <c r="K1468" s="6">
        <v>2.559999942779541</v>
      </c>
      <c r="L1468" s="6">
        <v>-1.3500000238418579</v>
      </c>
      <c r="M1468" s="6">
        <v>-0.72000002861022949</v>
      </c>
      <c r="N1468" s="9">
        <v>36</v>
      </c>
      <c r="O1468" s="17">
        <v>0.3</v>
      </c>
      <c r="P1468" s="6">
        <v>0.34999999403953552</v>
      </c>
      <c r="Q1468" s="6">
        <v>3.9100000858306885</v>
      </c>
      <c r="R1468" s="6">
        <v>8.630000114440918</v>
      </c>
      <c r="S1468" s="6">
        <v>1.8799999952316284</v>
      </c>
      <c r="T1468" s="33" t="s">
        <v>3008</v>
      </c>
      <c r="U1468" s="34" t="s">
        <v>3009</v>
      </c>
    </row>
    <row r="1469" spans="5:21" x14ac:dyDescent="0.25">
      <c r="E1469" s="19">
        <v>1621</v>
      </c>
      <c r="F1469" s="15" t="s">
        <v>118</v>
      </c>
      <c r="G1469" s="16" t="s">
        <v>89</v>
      </c>
      <c r="H1469" s="9">
        <v>1</v>
      </c>
      <c r="I1469" s="6">
        <v>32.799999237060547</v>
      </c>
      <c r="J1469" s="6">
        <v>-96.800003051757813</v>
      </c>
      <c r="K1469" s="6">
        <v>1.1599999666213989</v>
      </c>
      <c r="L1469" s="6">
        <v>-0.99000000953674316</v>
      </c>
      <c r="M1469" s="6">
        <v>-0.6600000262260437</v>
      </c>
      <c r="N1469" s="9">
        <v>43</v>
      </c>
      <c r="O1469" s="17">
        <v>0.3</v>
      </c>
      <c r="P1469" s="6">
        <v>0</v>
      </c>
      <c r="Q1469" s="6">
        <v>2.1500000953674316</v>
      </c>
      <c r="R1469" s="6">
        <v>6.559999942779541</v>
      </c>
      <c r="S1469" s="6">
        <v>1.4900000095367432</v>
      </c>
      <c r="T1469" s="33" t="s">
        <v>3010</v>
      </c>
      <c r="U1469" s="34" t="s">
        <v>3011</v>
      </c>
    </row>
    <row r="1470" spans="5:21" x14ac:dyDescent="0.25">
      <c r="E1470" s="19">
        <v>1639</v>
      </c>
      <c r="F1470" s="15" t="s">
        <v>118</v>
      </c>
      <c r="G1470" s="16" t="s">
        <v>89</v>
      </c>
      <c r="H1470" s="9">
        <v>1</v>
      </c>
      <c r="I1470" s="6">
        <v>28.299999237060547</v>
      </c>
      <c r="J1470" s="6">
        <v>-98.099998474121094</v>
      </c>
      <c r="K1470" s="6">
        <v>0.88999998569488525</v>
      </c>
      <c r="L1470" s="6">
        <v>-0.86000001430511475</v>
      </c>
      <c r="M1470" s="6">
        <v>-0.5899999737739563</v>
      </c>
      <c r="N1470" s="9">
        <v>43</v>
      </c>
      <c r="O1470" s="17">
        <v>0.3</v>
      </c>
      <c r="P1470" s="6">
        <v>0</v>
      </c>
      <c r="Q1470" s="6">
        <v>1.75</v>
      </c>
      <c r="R1470" s="6">
        <v>7.869999885559082</v>
      </c>
      <c r="S1470" s="6">
        <v>1.4800000190734863</v>
      </c>
      <c r="T1470" s="33" t="s">
        <v>3012</v>
      </c>
      <c r="U1470" s="34" t="s">
        <v>3013</v>
      </c>
    </row>
    <row r="1471" spans="5:21" x14ac:dyDescent="0.25">
      <c r="E1471" s="19">
        <v>1939</v>
      </c>
      <c r="F1471" s="15" t="s">
        <v>118</v>
      </c>
      <c r="G1471" s="16" t="s">
        <v>77</v>
      </c>
      <c r="H1471" s="9">
        <v>1</v>
      </c>
      <c r="I1471" s="6">
        <v>44.299999237060547</v>
      </c>
      <c r="J1471" s="6">
        <v>-89.800003051757813</v>
      </c>
      <c r="K1471" s="6">
        <v>0.74000000953674316</v>
      </c>
      <c r="L1471" s="6">
        <v>-0.37000000476837158</v>
      </c>
      <c r="M1471" s="6">
        <v>-0.56999999284744263</v>
      </c>
      <c r="N1471" s="9">
        <v>43</v>
      </c>
      <c r="O1471" s="17">
        <v>0.3</v>
      </c>
      <c r="P1471" s="6">
        <v>7.9999998211860657E-2</v>
      </c>
      <c r="Q1471" s="6">
        <v>1.1100000143051147</v>
      </c>
      <c r="R1471" s="6">
        <v>3</v>
      </c>
      <c r="S1471" s="6">
        <v>0.64999997615814209</v>
      </c>
      <c r="T1471" s="33" t="s">
        <v>3014</v>
      </c>
      <c r="U1471" s="34" t="s">
        <v>3015</v>
      </c>
    </row>
    <row r="1472" spans="5:21" x14ac:dyDescent="0.25">
      <c r="E1472" s="19">
        <v>1951</v>
      </c>
      <c r="F1472" s="15" t="s">
        <v>118</v>
      </c>
      <c r="G1472" s="16" t="s">
        <v>67</v>
      </c>
      <c r="H1472" s="9">
        <v>1</v>
      </c>
      <c r="I1472" s="6">
        <v>39.400001525878906</v>
      </c>
      <c r="J1472" s="6">
        <v>-80.099998474121094</v>
      </c>
      <c r="K1472" s="6">
        <v>2.559999942779541</v>
      </c>
      <c r="L1472" s="6">
        <v>-0.68999999761581421</v>
      </c>
      <c r="M1472" s="6">
        <v>-0.4699999988079071</v>
      </c>
      <c r="N1472" s="9">
        <v>43</v>
      </c>
      <c r="O1472" s="17">
        <v>0.3</v>
      </c>
      <c r="P1472" s="6">
        <v>0.89999997615814209</v>
      </c>
      <c r="Q1472" s="6">
        <v>3.25</v>
      </c>
      <c r="R1472" s="6">
        <v>7.1100001335144043</v>
      </c>
      <c r="S1472" s="6">
        <v>1.4800000190734863</v>
      </c>
      <c r="T1472" s="33" t="s">
        <v>3016</v>
      </c>
      <c r="U1472" s="34" t="s">
        <v>3017</v>
      </c>
    </row>
    <row r="1473" spans="5:21" x14ac:dyDescent="0.25">
      <c r="E1473" s="19">
        <v>148</v>
      </c>
      <c r="F1473" s="15" t="s">
        <v>118</v>
      </c>
      <c r="G1473" s="16" t="s">
        <v>71</v>
      </c>
      <c r="H1473" s="9">
        <v>1</v>
      </c>
      <c r="I1473" s="6">
        <v>33.200000762939453</v>
      </c>
      <c r="J1473" s="6">
        <v>-87.599998474121094</v>
      </c>
      <c r="K1473" s="6">
        <v>3.7400000095367432</v>
      </c>
      <c r="L1473" s="6">
        <v>-1.2999999523162842</v>
      </c>
      <c r="M1473" s="6">
        <v>-0.61000001430511475</v>
      </c>
      <c r="N1473" s="9">
        <v>41</v>
      </c>
      <c r="O1473" s="17">
        <v>0.2982456140350877</v>
      </c>
      <c r="P1473" s="6">
        <v>1.2200000286102295</v>
      </c>
      <c r="Q1473" s="6">
        <v>5.0399999618530273</v>
      </c>
      <c r="R1473" s="6">
        <v>11.060000419616699</v>
      </c>
      <c r="S1473" s="6">
        <v>2.1500000953674316</v>
      </c>
      <c r="T1473" s="33" t="s">
        <v>3018</v>
      </c>
      <c r="U1473" s="34" t="s">
        <v>3019</v>
      </c>
    </row>
    <row r="1474" spans="5:21" x14ac:dyDescent="0.25">
      <c r="E1474" s="19">
        <v>906</v>
      </c>
      <c r="F1474" s="15" t="s">
        <v>118</v>
      </c>
      <c r="G1474" s="16" t="s">
        <v>43</v>
      </c>
      <c r="H1474" s="9">
        <v>1</v>
      </c>
      <c r="I1474" s="6">
        <v>46.599998474121094</v>
      </c>
      <c r="J1474" s="6">
        <v>-92.900001525878906</v>
      </c>
      <c r="K1474" s="6">
        <v>0.5</v>
      </c>
      <c r="L1474" s="6">
        <v>-0.34000000357627869</v>
      </c>
      <c r="M1474" s="6">
        <v>-0.56999999284744263</v>
      </c>
      <c r="N1474" s="9">
        <v>41</v>
      </c>
      <c r="O1474" s="17">
        <v>0.2982456140350877</v>
      </c>
      <c r="P1474" s="6">
        <v>0</v>
      </c>
      <c r="Q1474" s="6">
        <v>0.82999998331069946</v>
      </c>
      <c r="R1474" s="6">
        <v>2.7100000381469727</v>
      </c>
      <c r="S1474" s="6">
        <v>0.5899999737739563</v>
      </c>
      <c r="T1474" s="33" t="s">
        <v>3020</v>
      </c>
      <c r="U1474" s="34" t="s">
        <v>3021</v>
      </c>
    </row>
    <row r="1475" spans="5:21" x14ac:dyDescent="0.25">
      <c r="E1475" s="19">
        <v>44</v>
      </c>
      <c r="F1475" s="15" t="s">
        <v>158</v>
      </c>
      <c r="G1475" s="16" t="s">
        <v>705</v>
      </c>
      <c r="H1475" s="9">
        <v>1</v>
      </c>
      <c r="I1475" s="6">
        <v>53.700000762939453</v>
      </c>
      <c r="J1475" s="6">
        <v>-57</v>
      </c>
      <c r="K1475" s="6">
        <v>2.3900001049041748</v>
      </c>
      <c r="L1475" s="6">
        <v>-0.9100000262260437</v>
      </c>
      <c r="M1475" s="6">
        <v>-0.54000002145767212</v>
      </c>
      <c r="N1475" s="9">
        <v>44</v>
      </c>
      <c r="O1475" s="17">
        <v>0.29508196721311475</v>
      </c>
      <c r="P1475" s="6">
        <v>7.0000000298023224E-2</v>
      </c>
      <c r="Q1475" s="6">
        <v>3.2899999618530273</v>
      </c>
      <c r="R1475" s="6">
        <v>8.2299995422363281</v>
      </c>
      <c r="S1475" s="6">
        <v>1.690000057220459</v>
      </c>
      <c r="T1475" s="33" t="s">
        <v>3022</v>
      </c>
      <c r="U1475" s="34" t="s">
        <v>3023</v>
      </c>
    </row>
    <row r="1476" spans="5:21" x14ac:dyDescent="0.25">
      <c r="E1476" s="19">
        <v>169</v>
      </c>
      <c r="F1476" s="15" t="s">
        <v>118</v>
      </c>
      <c r="G1476" s="16" t="s">
        <v>86</v>
      </c>
      <c r="H1476" s="9">
        <v>1</v>
      </c>
      <c r="I1476" s="6">
        <v>33.200000762939453</v>
      </c>
      <c r="J1476" s="6">
        <v>-92.800003051757813</v>
      </c>
      <c r="K1476" s="6">
        <v>2.869999885559082</v>
      </c>
      <c r="L1476" s="6">
        <v>-1.4600000381469727</v>
      </c>
      <c r="M1476" s="6">
        <v>-0.64999997615814209</v>
      </c>
      <c r="N1476" s="9">
        <v>44</v>
      </c>
      <c r="O1476" s="17">
        <v>0.29508196721311475</v>
      </c>
      <c r="P1476" s="6">
        <v>0.14000000059604645</v>
      </c>
      <c r="Q1476" s="6">
        <v>4.3299999237060547</v>
      </c>
      <c r="R1476" s="6">
        <v>10.600000381469727</v>
      </c>
      <c r="S1476" s="6">
        <v>2.2300000190734863</v>
      </c>
      <c r="T1476" s="33" t="s">
        <v>3024</v>
      </c>
      <c r="U1476" s="34" t="s">
        <v>3025</v>
      </c>
    </row>
    <row r="1477" spans="5:21" x14ac:dyDescent="0.25">
      <c r="E1477" s="19">
        <v>335</v>
      </c>
      <c r="F1477" s="15" t="s">
        <v>118</v>
      </c>
      <c r="G1477" s="16" t="s">
        <v>59</v>
      </c>
      <c r="H1477" s="9">
        <v>1</v>
      </c>
      <c r="I1477" s="6">
        <v>39.099998474121094</v>
      </c>
      <c r="J1477" s="6">
        <v>-108.5</v>
      </c>
      <c r="K1477" s="6">
        <v>0.36000001430511475</v>
      </c>
      <c r="L1477" s="6">
        <v>-0.2199999988079071</v>
      </c>
      <c r="M1477" s="6">
        <v>-0.61000001430511475</v>
      </c>
      <c r="N1477" s="9">
        <v>44</v>
      </c>
      <c r="O1477" s="17">
        <v>0.29508196721311475</v>
      </c>
      <c r="P1477" s="6">
        <v>0</v>
      </c>
      <c r="Q1477" s="6">
        <v>0.57999998331069946</v>
      </c>
      <c r="R1477" s="6">
        <v>1.6599999666213989</v>
      </c>
      <c r="S1477" s="6">
        <v>0.36000001430511475</v>
      </c>
      <c r="T1477" s="33" t="s">
        <v>3026</v>
      </c>
      <c r="U1477" s="34" t="s">
        <v>3027</v>
      </c>
    </row>
    <row r="1478" spans="5:21" x14ac:dyDescent="0.25">
      <c r="E1478" s="19">
        <v>438</v>
      </c>
      <c r="F1478" s="15" t="s">
        <v>118</v>
      </c>
      <c r="G1478" s="16" t="s">
        <v>69</v>
      </c>
      <c r="H1478" s="9">
        <v>1</v>
      </c>
      <c r="I1478" s="6">
        <v>32.099998474121094</v>
      </c>
      <c r="J1478" s="6">
        <v>-81.199996948242188</v>
      </c>
      <c r="K1478" s="6">
        <v>2.0799999237060547</v>
      </c>
      <c r="L1478" s="6">
        <v>-1.3500000238418579</v>
      </c>
      <c r="M1478" s="6">
        <v>-0.62999999523162842</v>
      </c>
      <c r="N1478" s="9">
        <v>44</v>
      </c>
      <c r="O1478" s="17">
        <v>0.29508196721311475</v>
      </c>
      <c r="P1478" s="6">
        <v>0.44999998807907104</v>
      </c>
      <c r="Q1478" s="6">
        <v>3.4300000667572021</v>
      </c>
      <c r="R1478" s="6">
        <v>8.9899997711181641</v>
      </c>
      <c r="S1478" s="6">
        <v>2.130000114440918</v>
      </c>
      <c r="T1478" s="33" t="s">
        <v>3028</v>
      </c>
      <c r="U1478" s="34" t="s">
        <v>3029</v>
      </c>
    </row>
    <row r="1479" spans="5:21" x14ac:dyDescent="0.25">
      <c r="E1479" s="19">
        <v>777</v>
      </c>
      <c r="F1479" s="15" t="s">
        <v>118</v>
      </c>
      <c r="G1479" s="16" t="s">
        <v>66</v>
      </c>
      <c r="H1479" s="9">
        <v>1</v>
      </c>
      <c r="I1479" s="6">
        <v>39.099998474121094</v>
      </c>
      <c r="J1479" s="6">
        <v>-76.599998474121094</v>
      </c>
      <c r="K1479" s="6">
        <v>2.2699999809265137</v>
      </c>
      <c r="L1479" s="6">
        <v>-0.77999997138977051</v>
      </c>
      <c r="M1479" s="6">
        <v>-0.54000002145767212</v>
      </c>
      <c r="N1479" s="9">
        <v>44</v>
      </c>
      <c r="O1479" s="17">
        <v>0.29508196721311475</v>
      </c>
      <c r="P1479" s="6">
        <v>0.49000000953674316</v>
      </c>
      <c r="Q1479" s="6">
        <v>3.0499999523162842</v>
      </c>
      <c r="R1479" s="6">
        <v>7.8400001525878906</v>
      </c>
      <c r="S1479" s="6">
        <v>1.4700000286102295</v>
      </c>
      <c r="T1479" s="33" t="s">
        <v>3030</v>
      </c>
      <c r="U1479" s="34" t="s">
        <v>3031</v>
      </c>
    </row>
    <row r="1480" spans="5:21" x14ac:dyDescent="0.25">
      <c r="E1480" s="19">
        <v>1280</v>
      </c>
      <c r="F1480" s="15" t="s">
        <v>118</v>
      </c>
      <c r="G1480" s="16" t="s">
        <v>47</v>
      </c>
      <c r="H1480" s="9">
        <v>1</v>
      </c>
      <c r="I1480" s="6">
        <v>44.900001525878906</v>
      </c>
      <c r="J1480" s="6">
        <v>-74.800003051757813</v>
      </c>
      <c r="K1480" s="6">
        <v>1.440000057220459</v>
      </c>
      <c r="L1480" s="6">
        <v>-0.6600000262260437</v>
      </c>
      <c r="M1480" s="6">
        <v>-0.56000000238418579</v>
      </c>
      <c r="N1480" s="9">
        <v>44</v>
      </c>
      <c r="O1480" s="17">
        <v>0.29508196721311475</v>
      </c>
      <c r="P1480" s="6">
        <v>0</v>
      </c>
      <c r="Q1480" s="6">
        <v>2.1099998950958252</v>
      </c>
      <c r="R1480" s="6">
        <v>5.4200000762939453</v>
      </c>
      <c r="S1480" s="6">
        <v>1.2000000476837158</v>
      </c>
      <c r="T1480" s="33" t="s">
        <v>3032</v>
      </c>
      <c r="U1480" s="34" t="s">
        <v>3033</v>
      </c>
    </row>
    <row r="1481" spans="5:21" x14ac:dyDescent="0.25">
      <c r="E1481" s="19">
        <v>1284</v>
      </c>
      <c r="F1481" s="15" t="s">
        <v>118</v>
      </c>
      <c r="G1481" s="16" t="s">
        <v>47</v>
      </c>
      <c r="H1481" s="9">
        <v>1</v>
      </c>
      <c r="I1481" s="6">
        <v>40.700000762939453</v>
      </c>
      <c r="J1481" s="6">
        <v>-73.800003051757813</v>
      </c>
      <c r="K1481" s="6">
        <v>2.190000057220459</v>
      </c>
      <c r="L1481" s="6">
        <v>-0.95999997854232788</v>
      </c>
      <c r="M1481" s="6">
        <v>-0.62999999523162842</v>
      </c>
      <c r="N1481" s="9">
        <v>44</v>
      </c>
      <c r="O1481" s="17">
        <v>0.29508196721311475</v>
      </c>
      <c r="P1481" s="6">
        <v>0.50999999046325684</v>
      </c>
      <c r="Q1481" s="6">
        <v>3.1400001049041748</v>
      </c>
      <c r="R1481" s="6">
        <v>8.6899995803833008</v>
      </c>
      <c r="S1481" s="6">
        <v>1.5099999904632568</v>
      </c>
      <c r="T1481" s="33" t="s">
        <v>3034</v>
      </c>
      <c r="U1481" s="34" t="s">
        <v>3035</v>
      </c>
    </row>
    <row r="1482" spans="5:21" x14ac:dyDescent="0.25">
      <c r="E1482" s="19">
        <v>1327</v>
      </c>
      <c r="F1482" s="15" t="s">
        <v>118</v>
      </c>
      <c r="G1482" s="16" t="s">
        <v>36</v>
      </c>
      <c r="H1482" s="9">
        <v>1</v>
      </c>
      <c r="I1482" s="6">
        <v>41.200000762939453</v>
      </c>
      <c r="J1482" s="6">
        <v>-82.199996948242188</v>
      </c>
      <c r="K1482" s="6">
        <v>1.4600000381469727</v>
      </c>
      <c r="L1482" s="6">
        <v>-0.89999997615814209</v>
      </c>
      <c r="M1482" s="6">
        <v>-0.69999998807907104</v>
      </c>
      <c r="N1482" s="9">
        <v>44</v>
      </c>
      <c r="O1482" s="17">
        <v>0.29508196721311475</v>
      </c>
      <c r="P1482" s="6">
        <v>0.33000001311302185</v>
      </c>
      <c r="Q1482" s="6">
        <v>2.3599998950958252</v>
      </c>
      <c r="R1482" s="6">
        <v>6.0999999046325684</v>
      </c>
      <c r="S1482" s="6">
        <v>1.2899999618530273</v>
      </c>
      <c r="T1482" s="33" t="s">
        <v>3036</v>
      </c>
      <c r="U1482" s="34" t="s">
        <v>3037</v>
      </c>
    </row>
    <row r="1483" spans="5:21" x14ac:dyDescent="0.25">
      <c r="E1483" s="19">
        <v>1335</v>
      </c>
      <c r="F1483" s="15" t="s">
        <v>118</v>
      </c>
      <c r="G1483" s="16" t="s">
        <v>36</v>
      </c>
      <c r="H1483" s="9">
        <v>1</v>
      </c>
      <c r="I1483" s="6">
        <v>41.5</v>
      </c>
      <c r="J1483" s="6">
        <v>-84.099998474121094</v>
      </c>
      <c r="K1483" s="6">
        <v>1.1200000047683716</v>
      </c>
      <c r="L1483" s="6">
        <v>-0.87999999523162842</v>
      </c>
      <c r="M1483" s="6">
        <v>-0.80000001192092896</v>
      </c>
      <c r="N1483" s="9">
        <v>44</v>
      </c>
      <c r="O1483" s="17">
        <v>0.29508196721311475</v>
      </c>
      <c r="P1483" s="6">
        <v>0.15999999642372131</v>
      </c>
      <c r="Q1483" s="6">
        <v>2.0099999904632568</v>
      </c>
      <c r="R1483" s="6">
        <v>4.6599998474121094</v>
      </c>
      <c r="S1483" s="6">
        <v>1.1000000238418579</v>
      </c>
      <c r="T1483" s="33" t="s">
        <v>3038</v>
      </c>
      <c r="U1483" s="34" t="s">
        <v>3039</v>
      </c>
    </row>
    <row r="1484" spans="5:21" x14ac:dyDescent="0.25">
      <c r="E1484" s="19">
        <v>1378</v>
      </c>
      <c r="F1484" s="15" t="s">
        <v>118</v>
      </c>
      <c r="G1484" s="16" t="s">
        <v>87</v>
      </c>
      <c r="H1484" s="9">
        <v>1</v>
      </c>
      <c r="I1484" s="6">
        <v>35.200000762939453</v>
      </c>
      <c r="J1484" s="6">
        <v>-96.599998474121094</v>
      </c>
      <c r="K1484" s="6">
        <v>0.69999998807907104</v>
      </c>
      <c r="L1484" s="6">
        <v>-0.86000001430511475</v>
      </c>
      <c r="M1484" s="6">
        <v>-0.67000001668930054</v>
      </c>
      <c r="N1484" s="9">
        <v>44</v>
      </c>
      <c r="O1484" s="17">
        <v>0.29508196721311475</v>
      </c>
      <c r="P1484" s="6">
        <v>0</v>
      </c>
      <c r="Q1484" s="6">
        <v>1.559999942779541</v>
      </c>
      <c r="R1484" s="6">
        <v>5.369999885559082</v>
      </c>
      <c r="S1484" s="6">
        <v>1.2799999713897705</v>
      </c>
      <c r="T1484" s="33" t="s">
        <v>3040</v>
      </c>
      <c r="U1484" s="34" t="s">
        <v>585</v>
      </c>
    </row>
    <row r="1485" spans="5:21" x14ac:dyDescent="0.25">
      <c r="E1485" s="19">
        <v>1473</v>
      </c>
      <c r="F1485" s="15" t="s">
        <v>118</v>
      </c>
      <c r="G1485" s="16" t="s">
        <v>42</v>
      </c>
      <c r="H1485" s="9">
        <v>1</v>
      </c>
      <c r="I1485" s="6">
        <v>41.299999237060547</v>
      </c>
      <c r="J1485" s="6">
        <v>-75.699996948242188</v>
      </c>
      <c r="K1485" s="6">
        <v>1.6699999570846558</v>
      </c>
      <c r="L1485" s="6">
        <v>-0.69999998807907104</v>
      </c>
      <c r="M1485" s="6">
        <v>-0.52999997138977051</v>
      </c>
      <c r="N1485" s="9">
        <v>44</v>
      </c>
      <c r="O1485" s="17">
        <v>0.29508196721311475</v>
      </c>
      <c r="P1485" s="6">
        <v>0.38999998569488525</v>
      </c>
      <c r="Q1485" s="6">
        <v>2.3599998950958252</v>
      </c>
      <c r="R1485" s="6">
        <v>6.4800000190734863</v>
      </c>
      <c r="S1485" s="6">
        <v>1.3200000524520874</v>
      </c>
      <c r="T1485" s="33" t="s">
        <v>3041</v>
      </c>
      <c r="U1485" s="34" t="s">
        <v>3042</v>
      </c>
    </row>
    <row r="1486" spans="5:21" x14ac:dyDescent="0.25">
      <c r="E1486" s="19">
        <v>1521</v>
      </c>
      <c r="F1486" s="15" t="s">
        <v>118</v>
      </c>
      <c r="G1486" s="16" t="s">
        <v>79</v>
      </c>
      <c r="H1486" s="9">
        <v>1</v>
      </c>
      <c r="I1486" s="6">
        <v>43.900001525878906</v>
      </c>
      <c r="J1486" s="6">
        <v>-99.800003051757813</v>
      </c>
      <c r="K1486" s="6">
        <v>0.14000000059604645</v>
      </c>
      <c r="L1486" s="6">
        <v>-0.20000000298023224</v>
      </c>
      <c r="M1486" s="6">
        <v>-0.56000000238418579</v>
      </c>
      <c r="N1486" s="9">
        <v>44</v>
      </c>
      <c r="O1486" s="17">
        <v>0.29508196721311475</v>
      </c>
      <c r="P1486" s="6">
        <v>0</v>
      </c>
      <c r="Q1486" s="6">
        <v>0.34000000357627869</v>
      </c>
      <c r="R1486" s="6">
        <v>2.2400000095367432</v>
      </c>
      <c r="S1486" s="6">
        <v>0.36000001430511475</v>
      </c>
      <c r="T1486" s="33" t="s">
        <v>3043</v>
      </c>
      <c r="U1486" s="34" t="s">
        <v>3044</v>
      </c>
    </row>
    <row r="1487" spans="5:21" x14ac:dyDescent="0.25">
      <c r="E1487" s="19">
        <v>1718</v>
      </c>
      <c r="F1487" s="15" t="s">
        <v>118</v>
      </c>
      <c r="G1487" s="16" t="s">
        <v>89</v>
      </c>
      <c r="H1487" s="9">
        <v>1</v>
      </c>
      <c r="I1487" s="6">
        <v>31.600000381469727</v>
      </c>
      <c r="J1487" s="6">
        <v>-97.199996948242188</v>
      </c>
      <c r="K1487" s="6">
        <v>0.93000000715255737</v>
      </c>
      <c r="L1487" s="6">
        <v>-1.190000057220459</v>
      </c>
      <c r="M1487" s="6">
        <v>-0.79000002145767212</v>
      </c>
      <c r="N1487" s="9">
        <v>44</v>
      </c>
      <c r="O1487" s="17">
        <v>0.29508196721311475</v>
      </c>
      <c r="P1487" s="6">
        <v>2.9999999329447746E-2</v>
      </c>
      <c r="Q1487" s="6">
        <v>2.119999885559082</v>
      </c>
      <c r="R1487" s="6">
        <v>6.0999999046325684</v>
      </c>
      <c r="S1487" s="6">
        <v>1.5</v>
      </c>
      <c r="T1487" s="33" t="s">
        <v>3045</v>
      </c>
      <c r="U1487" s="34" t="s">
        <v>3046</v>
      </c>
    </row>
    <row r="1488" spans="5:21" x14ac:dyDescent="0.25">
      <c r="E1488" s="19">
        <v>1784</v>
      </c>
      <c r="F1488" s="15" t="s">
        <v>118</v>
      </c>
      <c r="G1488" s="16" t="s">
        <v>49</v>
      </c>
      <c r="H1488" s="9">
        <v>1</v>
      </c>
      <c r="I1488" s="6">
        <v>38</v>
      </c>
      <c r="J1488" s="6">
        <v>-78</v>
      </c>
      <c r="K1488" s="6">
        <v>2.119999885559082</v>
      </c>
      <c r="L1488" s="6">
        <v>-0.87999999523162842</v>
      </c>
      <c r="M1488" s="6">
        <v>-0.57999998331069946</v>
      </c>
      <c r="N1488" s="9">
        <v>44</v>
      </c>
      <c r="O1488" s="17">
        <v>0.29508196721311475</v>
      </c>
      <c r="P1488" s="6">
        <v>0.10000000149011612</v>
      </c>
      <c r="Q1488" s="6">
        <v>3</v>
      </c>
      <c r="R1488" s="6">
        <v>8.5299997329711914</v>
      </c>
      <c r="S1488" s="6">
        <v>1.5099999904632568</v>
      </c>
      <c r="T1488" s="33" t="s">
        <v>3047</v>
      </c>
      <c r="U1488" s="34" t="s">
        <v>3048</v>
      </c>
    </row>
    <row r="1489" spans="5:21" x14ac:dyDescent="0.25">
      <c r="E1489" s="19">
        <v>1923</v>
      </c>
      <c r="F1489" s="15" t="s">
        <v>118</v>
      </c>
      <c r="G1489" s="16" t="s">
        <v>77</v>
      </c>
      <c r="H1489" s="9">
        <v>1</v>
      </c>
      <c r="I1489" s="6">
        <v>44.5</v>
      </c>
      <c r="J1489" s="6">
        <v>-89.5</v>
      </c>
      <c r="K1489" s="6">
        <v>0.64999997615814209</v>
      </c>
      <c r="L1489" s="6">
        <v>-0.43999999761581421</v>
      </c>
      <c r="M1489" s="6">
        <v>-0.6600000262260437</v>
      </c>
      <c r="N1489" s="9">
        <v>44</v>
      </c>
      <c r="O1489" s="17">
        <v>0.29508196721311475</v>
      </c>
      <c r="P1489" s="6">
        <v>5.9999998658895493E-2</v>
      </c>
      <c r="Q1489" s="6">
        <v>1.0900000333786011</v>
      </c>
      <c r="R1489" s="6">
        <v>2.9700000286102295</v>
      </c>
      <c r="S1489" s="6">
        <v>0.6600000262260437</v>
      </c>
      <c r="T1489" s="33" t="s">
        <v>3049</v>
      </c>
      <c r="U1489" s="34" t="s">
        <v>3050</v>
      </c>
    </row>
    <row r="1490" spans="5:21" x14ac:dyDescent="0.25">
      <c r="E1490" s="19">
        <v>1952</v>
      </c>
      <c r="F1490" s="15" t="s">
        <v>118</v>
      </c>
      <c r="G1490" s="16" t="s">
        <v>67</v>
      </c>
      <c r="H1490" s="9">
        <v>1</v>
      </c>
      <c r="I1490" s="6">
        <v>38.599998474121094</v>
      </c>
      <c r="J1490" s="6">
        <v>-80.699996948242188</v>
      </c>
      <c r="K1490" s="6">
        <v>2.5099999904632568</v>
      </c>
      <c r="L1490" s="6">
        <v>-0.74000000953674316</v>
      </c>
      <c r="M1490" s="6">
        <v>-0.56000000238418579</v>
      </c>
      <c r="N1490" s="9">
        <v>44</v>
      </c>
      <c r="O1490" s="17">
        <v>0.29508196721311475</v>
      </c>
      <c r="P1490" s="6">
        <v>0.8399999737739563</v>
      </c>
      <c r="Q1490" s="6">
        <v>3.25</v>
      </c>
      <c r="R1490" s="6">
        <v>6.0999999046325684</v>
      </c>
      <c r="S1490" s="6">
        <v>1.3300000429153442</v>
      </c>
      <c r="T1490" s="33" t="s">
        <v>3051</v>
      </c>
      <c r="U1490" s="34" t="s">
        <v>3052</v>
      </c>
    </row>
    <row r="1491" spans="5:21" x14ac:dyDescent="0.25">
      <c r="E1491" s="19">
        <v>1996</v>
      </c>
      <c r="F1491" s="15" t="s">
        <v>118</v>
      </c>
      <c r="G1491" s="16" t="s">
        <v>83</v>
      </c>
      <c r="H1491" s="9">
        <v>1</v>
      </c>
      <c r="I1491" s="6">
        <v>44</v>
      </c>
      <c r="J1491" s="6">
        <v>-107.90000152587891</v>
      </c>
      <c r="K1491" s="6">
        <v>0.11999999731779099</v>
      </c>
      <c r="L1491" s="6">
        <v>-0.14000000059604645</v>
      </c>
      <c r="M1491" s="6">
        <v>-0.61000001430511475</v>
      </c>
      <c r="N1491" s="9">
        <v>44</v>
      </c>
      <c r="O1491" s="17">
        <v>0.29508196721311475</v>
      </c>
      <c r="P1491" s="6">
        <v>0</v>
      </c>
      <c r="Q1491" s="6">
        <v>0.25999999046325684</v>
      </c>
      <c r="R1491" s="6">
        <v>1.2699999809265137</v>
      </c>
      <c r="S1491" s="6">
        <v>0.23000000417232513</v>
      </c>
      <c r="T1491" s="33" t="s">
        <v>3053</v>
      </c>
      <c r="U1491" s="34" t="s">
        <v>3054</v>
      </c>
    </row>
    <row r="1492" spans="5:21" x14ac:dyDescent="0.25">
      <c r="E1492" s="19">
        <v>1430</v>
      </c>
      <c r="F1492" s="15" t="s">
        <v>118</v>
      </c>
      <c r="G1492" s="16" t="s">
        <v>42</v>
      </c>
      <c r="H1492" s="9">
        <v>1</v>
      </c>
      <c r="I1492" s="6">
        <v>40.5</v>
      </c>
      <c r="J1492" s="6">
        <v>-79.800003051757813</v>
      </c>
      <c r="K1492" s="6">
        <v>2.059999942779541</v>
      </c>
      <c r="L1492" s="6">
        <v>-0.98000001907348633</v>
      </c>
      <c r="M1492" s="6">
        <v>-0.68000000715255737</v>
      </c>
      <c r="N1492" s="9">
        <v>42</v>
      </c>
      <c r="O1492" s="17">
        <v>0.29310344827586204</v>
      </c>
      <c r="P1492" s="6">
        <v>0.80000001192092896</v>
      </c>
      <c r="Q1492" s="6">
        <v>3.0399999618530273</v>
      </c>
      <c r="R1492" s="6">
        <v>7.429999828338623</v>
      </c>
      <c r="S1492" s="6">
        <v>1.440000057220459</v>
      </c>
      <c r="T1492" s="33" t="s">
        <v>3055</v>
      </c>
      <c r="U1492" s="34" t="s">
        <v>3056</v>
      </c>
    </row>
    <row r="1493" spans="5:21" x14ac:dyDescent="0.25">
      <c r="E1493" s="19">
        <v>1855</v>
      </c>
      <c r="F1493" s="15" t="s">
        <v>118</v>
      </c>
      <c r="G1493" s="16" t="s">
        <v>95</v>
      </c>
      <c r="H1493" s="9">
        <v>1</v>
      </c>
      <c r="I1493" s="6">
        <v>46</v>
      </c>
      <c r="J1493" s="6">
        <v>-118.19999694824219</v>
      </c>
      <c r="K1493" s="6">
        <v>1.3600000143051147</v>
      </c>
      <c r="L1493" s="6">
        <v>-0.75</v>
      </c>
      <c r="M1493" s="6">
        <v>-0.68000000715255737</v>
      </c>
      <c r="N1493" s="9">
        <v>42</v>
      </c>
      <c r="O1493" s="17">
        <v>0.29310344827586204</v>
      </c>
      <c r="P1493" s="6">
        <v>0.36000001430511475</v>
      </c>
      <c r="Q1493" s="6">
        <v>2.1099998950958252</v>
      </c>
      <c r="R1493" s="6">
        <v>5.9099998474121094</v>
      </c>
      <c r="S1493" s="6">
        <v>1.0900000333786011</v>
      </c>
      <c r="T1493" s="33" t="s">
        <v>3057</v>
      </c>
      <c r="U1493" s="34" t="s">
        <v>3058</v>
      </c>
    </row>
    <row r="1494" spans="5:21" x14ac:dyDescent="0.25">
      <c r="E1494" s="19">
        <v>774</v>
      </c>
      <c r="F1494" s="15" t="s">
        <v>118</v>
      </c>
      <c r="G1494" s="16" t="s">
        <v>51</v>
      </c>
      <c r="H1494" s="9">
        <v>1</v>
      </c>
      <c r="I1494" s="6">
        <v>42</v>
      </c>
      <c r="J1494" s="6">
        <v>-72</v>
      </c>
      <c r="K1494" s="6">
        <v>2.8199999332427979</v>
      </c>
      <c r="L1494" s="6">
        <v>-1.2999999523162842</v>
      </c>
      <c r="M1494" s="6">
        <v>-0.57999998331069946</v>
      </c>
      <c r="N1494" s="9">
        <v>40</v>
      </c>
      <c r="O1494" s="17">
        <v>0.29090909090909089</v>
      </c>
      <c r="P1494" s="6">
        <v>0.80000001192092896</v>
      </c>
      <c r="Q1494" s="6">
        <v>4.119999885559082</v>
      </c>
      <c r="R1494" s="6">
        <v>12.189999580383301</v>
      </c>
      <c r="S1494" s="6">
        <v>2.2400000095367432</v>
      </c>
      <c r="T1494" s="33" t="s">
        <v>3059</v>
      </c>
      <c r="U1494" s="34" t="s">
        <v>3060</v>
      </c>
    </row>
    <row r="1495" spans="5:21" x14ac:dyDescent="0.25">
      <c r="E1495" s="19">
        <v>1071</v>
      </c>
      <c r="F1495" s="15" t="s">
        <v>118</v>
      </c>
      <c r="G1495" s="16" t="s">
        <v>48</v>
      </c>
      <c r="H1495" s="9">
        <v>1</v>
      </c>
      <c r="I1495" s="6">
        <v>36.400001525878906</v>
      </c>
      <c r="J1495" s="6">
        <v>-81.400001525878906</v>
      </c>
      <c r="K1495" s="6">
        <v>2.4200000762939453</v>
      </c>
      <c r="L1495" s="6">
        <v>-1.190000057220459</v>
      </c>
      <c r="M1495" s="6">
        <v>-0.60000002384185791</v>
      </c>
      <c r="N1495" s="9">
        <v>43</v>
      </c>
      <c r="O1495" s="17">
        <v>0.28813559322033899</v>
      </c>
      <c r="P1495" s="6">
        <v>0.80000001192092896</v>
      </c>
      <c r="Q1495" s="6">
        <v>3.5999999046325684</v>
      </c>
      <c r="R1495" s="6">
        <v>12.579999923706055</v>
      </c>
      <c r="S1495" s="6">
        <v>1.9700000286102295</v>
      </c>
      <c r="T1495" s="33" t="s">
        <v>3061</v>
      </c>
      <c r="U1495" s="34" t="s">
        <v>3062</v>
      </c>
    </row>
    <row r="1496" spans="5:21" x14ac:dyDescent="0.25">
      <c r="E1496" s="19">
        <v>1215</v>
      </c>
      <c r="F1496" s="15" t="s">
        <v>118</v>
      </c>
      <c r="G1496" s="16" t="s">
        <v>88</v>
      </c>
      <c r="H1496" s="9">
        <v>1</v>
      </c>
      <c r="I1496" s="6">
        <v>32.599998474121094</v>
      </c>
      <c r="J1496" s="6">
        <v>-106.69999694824219</v>
      </c>
      <c r="K1496" s="6">
        <v>0.12999999523162842</v>
      </c>
      <c r="L1496" s="6">
        <v>-0.34999999403953552</v>
      </c>
      <c r="M1496" s="6">
        <v>-0.77999997138977051</v>
      </c>
      <c r="N1496" s="9">
        <v>43</v>
      </c>
      <c r="O1496" s="17">
        <v>0.28813559322033899</v>
      </c>
      <c r="P1496" s="6">
        <v>0</v>
      </c>
      <c r="Q1496" s="6">
        <v>0.47999998927116394</v>
      </c>
      <c r="R1496" s="6">
        <v>1.6799999475479126</v>
      </c>
      <c r="S1496" s="6">
        <v>0.44999998807907104</v>
      </c>
      <c r="T1496" s="33" t="s">
        <v>3063</v>
      </c>
      <c r="U1496" s="34" t="s">
        <v>3064</v>
      </c>
    </row>
    <row r="1497" spans="5:21" x14ac:dyDescent="0.25">
      <c r="E1497" s="19">
        <v>1404</v>
      </c>
      <c r="F1497" s="15" t="s">
        <v>118</v>
      </c>
      <c r="G1497" s="16" t="s">
        <v>94</v>
      </c>
      <c r="H1497" s="9">
        <v>1</v>
      </c>
      <c r="I1497" s="6">
        <v>42.200000762939453</v>
      </c>
      <c r="J1497" s="6">
        <v>-122.30000305175781</v>
      </c>
      <c r="K1497" s="6">
        <v>2.9200000762939453</v>
      </c>
      <c r="L1497" s="6">
        <v>-1.7200000286102295</v>
      </c>
      <c r="M1497" s="6">
        <v>-0.68999999761581421</v>
      </c>
      <c r="N1497" s="9">
        <v>43</v>
      </c>
      <c r="O1497" s="17">
        <v>0.28813559322033899</v>
      </c>
      <c r="P1497" s="6">
        <v>0.44999998807907104</v>
      </c>
      <c r="Q1497" s="6">
        <v>4.6399998664855957</v>
      </c>
      <c r="R1497" s="6">
        <v>10.569999694824219</v>
      </c>
      <c r="S1497" s="6">
        <v>2.5</v>
      </c>
      <c r="T1497" s="33" t="s">
        <v>3065</v>
      </c>
      <c r="U1497" s="34" t="s">
        <v>3066</v>
      </c>
    </row>
    <row r="1498" spans="5:21" x14ac:dyDescent="0.25">
      <c r="E1498" s="19">
        <v>1738</v>
      </c>
      <c r="F1498" s="15" t="s">
        <v>118</v>
      </c>
      <c r="G1498" s="16" t="s">
        <v>90</v>
      </c>
      <c r="H1498" s="9">
        <v>1</v>
      </c>
      <c r="I1498" s="6">
        <v>38.299999237060547</v>
      </c>
      <c r="J1498" s="6">
        <v>-110.69999694824219</v>
      </c>
      <c r="K1498" s="6">
        <v>0.10000000149011612</v>
      </c>
      <c r="L1498" s="6">
        <v>-0.31999999284744263</v>
      </c>
      <c r="M1498" s="6">
        <v>-0.64999997615814209</v>
      </c>
      <c r="N1498" s="9">
        <v>43</v>
      </c>
      <c r="O1498" s="17">
        <v>0.28813559322033899</v>
      </c>
      <c r="P1498" s="6">
        <v>0</v>
      </c>
      <c r="Q1498" s="6">
        <v>0.41999998688697815</v>
      </c>
      <c r="R1498" s="6">
        <v>1.7799999713897705</v>
      </c>
      <c r="S1498" s="6">
        <v>0.49000000953674316</v>
      </c>
      <c r="T1498" s="33" t="s">
        <v>3067</v>
      </c>
      <c r="U1498" s="34" t="s">
        <v>3068</v>
      </c>
    </row>
    <row r="1499" spans="5:21" x14ac:dyDescent="0.25">
      <c r="E1499" s="19">
        <v>147</v>
      </c>
      <c r="F1499" s="15" t="s">
        <v>118</v>
      </c>
      <c r="G1499" s="16" t="s">
        <v>71</v>
      </c>
      <c r="H1499" s="9">
        <v>1</v>
      </c>
      <c r="I1499" s="6">
        <v>33.200000762939453</v>
      </c>
      <c r="J1499" s="6">
        <v>-86.199996948242188</v>
      </c>
      <c r="K1499" s="6">
        <v>3.6400001049041748</v>
      </c>
      <c r="L1499" s="6">
        <v>-1.8899999856948853</v>
      </c>
      <c r="M1499" s="6">
        <v>-0.75999999046325684</v>
      </c>
      <c r="N1499" s="9">
        <v>41</v>
      </c>
      <c r="O1499" s="17">
        <v>0.2857142857142857</v>
      </c>
      <c r="P1499" s="6">
        <v>1.3999999761581421</v>
      </c>
      <c r="Q1499" s="6">
        <v>5.5300002098083496</v>
      </c>
      <c r="R1499" s="6">
        <v>14.329999923706055</v>
      </c>
      <c r="S1499" s="6">
        <v>2.4800000190734863</v>
      </c>
      <c r="T1499" s="33" t="s">
        <v>3069</v>
      </c>
      <c r="U1499" s="34" t="s">
        <v>3070</v>
      </c>
    </row>
    <row r="1500" spans="5:21" x14ac:dyDescent="0.25">
      <c r="E1500" s="19">
        <v>1115</v>
      </c>
      <c r="F1500" s="15" t="s">
        <v>118</v>
      </c>
      <c r="G1500" s="16" t="s">
        <v>80</v>
      </c>
      <c r="H1500" s="9">
        <v>1</v>
      </c>
      <c r="I1500" s="6">
        <v>48.900001525878906</v>
      </c>
      <c r="J1500" s="6">
        <v>-97.199996948242188</v>
      </c>
      <c r="K1500" s="6">
        <v>0.25</v>
      </c>
      <c r="L1500" s="6">
        <v>-0.23999999463558197</v>
      </c>
      <c r="M1500" s="6">
        <v>-0.64999997615814209</v>
      </c>
      <c r="N1500" s="9">
        <v>41</v>
      </c>
      <c r="O1500" s="17">
        <v>0.2857142857142857</v>
      </c>
      <c r="P1500" s="6">
        <v>0</v>
      </c>
      <c r="Q1500" s="6">
        <v>0.49000000953674316</v>
      </c>
      <c r="R1500" s="6">
        <v>1.5800000429153442</v>
      </c>
      <c r="S1500" s="6">
        <v>0.36000001430511475</v>
      </c>
      <c r="T1500" s="33" t="s">
        <v>3071</v>
      </c>
      <c r="U1500" s="34" t="s">
        <v>3072</v>
      </c>
    </row>
    <row r="1501" spans="5:21" x14ac:dyDescent="0.25">
      <c r="E1501" s="19">
        <v>1185</v>
      </c>
      <c r="F1501" s="15" t="s">
        <v>118</v>
      </c>
      <c r="G1501" s="16" t="s">
        <v>61</v>
      </c>
      <c r="H1501" s="9">
        <v>1</v>
      </c>
      <c r="I1501" s="6">
        <v>44.400001525878906</v>
      </c>
      <c r="J1501" s="6">
        <v>-71.5</v>
      </c>
      <c r="K1501" s="6">
        <v>1.6299999952316284</v>
      </c>
      <c r="L1501" s="6">
        <v>-0.68000000715255737</v>
      </c>
      <c r="M1501" s="6">
        <v>-0.56000000238418579</v>
      </c>
      <c r="N1501" s="9">
        <v>41</v>
      </c>
      <c r="O1501" s="17">
        <v>0.2857142857142857</v>
      </c>
      <c r="P1501" s="6">
        <v>0.47999998927116394</v>
      </c>
      <c r="Q1501" s="6">
        <v>2.309999942779541</v>
      </c>
      <c r="R1501" s="6">
        <v>7.0199999809265137</v>
      </c>
      <c r="S1501" s="6">
        <v>1.2300000190734863</v>
      </c>
      <c r="T1501" s="33" t="s">
        <v>3073</v>
      </c>
      <c r="U1501" s="34" t="s">
        <v>3074</v>
      </c>
    </row>
    <row r="1502" spans="5:21" x14ac:dyDescent="0.25">
      <c r="E1502" s="19">
        <v>258</v>
      </c>
      <c r="F1502" s="15" t="s">
        <v>118</v>
      </c>
      <c r="G1502" s="16" t="s">
        <v>9</v>
      </c>
      <c r="H1502" s="9">
        <v>1</v>
      </c>
      <c r="I1502" s="6">
        <v>37.900001525878906</v>
      </c>
      <c r="J1502" s="6">
        <v>-122.5</v>
      </c>
      <c r="K1502" s="6">
        <v>4.3899998664855957</v>
      </c>
      <c r="L1502" s="6">
        <v>-5.1700000762939453</v>
      </c>
      <c r="M1502" s="6">
        <v>-0.74000000953674316</v>
      </c>
      <c r="N1502" s="9">
        <v>44</v>
      </c>
      <c r="O1502" s="17">
        <v>0.28333333333333333</v>
      </c>
      <c r="P1502" s="6">
        <v>0</v>
      </c>
      <c r="Q1502" s="6">
        <v>9.5600004196166992</v>
      </c>
      <c r="R1502" s="6">
        <v>26.829999923706055</v>
      </c>
      <c r="S1502" s="6">
        <v>7.0199999809265137</v>
      </c>
      <c r="T1502" s="33" t="s">
        <v>3075</v>
      </c>
      <c r="U1502" s="34" t="s">
        <v>3076</v>
      </c>
    </row>
    <row r="1503" spans="5:21" x14ac:dyDescent="0.25">
      <c r="E1503" s="19">
        <v>845</v>
      </c>
      <c r="F1503" s="15" t="s">
        <v>118</v>
      </c>
      <c r="G1503" s="16" t="s">
        <v>33</v>
      </c>
      <c r="H1503" s="9">
        <v>1</v>
      </c>
      <c r="I1503" s="6">
        <v>46</v>
      </c>
      <c r="J1503" s="6">
        <v>-88.599998474121094</v>
      </c>
      <c r="K1503" s="6">
        <v>0.67000001668930054</v>
      </c>
      <c r="L1503" s="6">
        <v>-0.41999998688697815</v>
      </c>
      <c r="M1503" s="6">
        <v>-0.64999997615814209</v>
      </c>
      <c r="N1503" s="9">
        <v>44</v>
      </c>
      <c r="O1503" s="17">
        <v>0.28333333333333333</v>
      </c>
      <c r="P1503" s="6">
        <v>0.17000000178813934</v>
      </c>
      <c r="Q1503" s="6">
        <v>1.1000000238418579</v>
      </c>
      <c r="R1503" s="6">
        <v>3.2799999713897705</v>
      </c>
      <c r="S1503" s="6">
        <v>0.64999997615814209</v>
      </c>
      <c r="T1503" s="33" t="s">
        <v>3077</v>
      </c>
      <c r="U1503" s="34" t="s">
        <v>3078</v>
      </c>
    </row>
    <row r="1504" spans="5:21" x14ac:dyDescent="0.25">
      <c r="E1504" s="19">
        <v>881</v>
      </c>
      <c r="F1504" s="15" t="s">
        <v>118</v>
      </c>
      <c r="G1504" s="16" t="s">
        <v>43</v>
      </c>
      <c r="H1504" s="9">
        <v>1</v>
      </c>
      <c r="I1504" s="6">
        <v>45.799999237060547</v>
      </c>
      <c r="J1504" s="6">
        <v>-93.300003051757813</v>
      </c>
      <c r="K1504" s="6">
        <v>0.43000000715255737</v>
      </c>
      <c r="L1504" s="6">
        <v>-0.37999999523162842</v>
      </c>
      <c r="M1504" s="6">
        <v>-0.61000001430511475</v>
      </c>
      <c r="N1504" s="9">
        <v>44</v>
      </c>
      <c r="O1504" s="17">
        <v>0.28333333333333333</v>
      </c>
      <c r="P1504" s="6">
        <v>0</v>
      </c>
      <c r="Q1504" s="6">
        <v>0.80000001192092896</v>
      </c>
      <c r="R1504" s="6">
        <v>2.9100000858306885</v>
      </c>
      <c r="S1504" s="6">
        <v>0.62000000476837158</v>
      </c>
      <c r="T1504" s="33" t="s">
        <v>3079</v>
      </c>
      <c r="U1504" s="34" t="s">
        <v>3080</v>
      </c>
    </row>
    <row r="1505" spans="5:21" x14ac:dyDescent="0.25">
      <c r="E1505" s="19">
        <v>1689</v>
      </c>
      <c r="F1505" s="15" t="s">
        <v>118</v>
      </c>
      <c r="G1505" s="16" t="s">
        <v>89</v>
      </c>
      <c r="H1505" s="9">
        <v>1</v>
      </c>
      <c r="I1505" s="6">
        <v>29.299999237060547</v>
      </c>
      <c r="J1505" s="6">
        <v>-103.19999694824219</v>
      </c>
      <c r="K1505" s="6">
        <v>0.10000000149011612</v>
      </c>
      <c r="L1505" s="6">
        <v>-0.38999998569488525</v>
      </c>
      <c r="M1505" s="6">
        <v>-0.6600000262260437</v>
      </c>
      <c r="N1505" s="9">
        <v>44</v>
      </c>
      <c r="O1505" s="17">
        <v>0.28333333333333333</v>
      </c>
      <c r="P1505" s="6">
        <v>0</v>
      </c>
      <c r="Q1505" s="6">
        <v>0.5</v>
      </c>
      <c r="R1505" s="6">
        <v>2.6600000858306885</v>
      </c>
      <c r="S1505" s="6">
        <v>0.60000002384185791</v>
      </c>
      <c r="T1505" s="33" t="s">
        <v>3081</v>
      </c>
      <c r="U1505" s="34" t="s">
        <v>3082</v>
      </c>
    </row>
    <row r="1506" spans="5:21" x14ac:dyDescent="0.25">
      <c r="E1506" s="19">
        <v>1919</v>
      </c>
      <c r="F1506" s="15" t="s">
        <v>118</v>
      </c>
      <c r="G1506" s="16" t="s">
        <v>77</v>
      </c>
      <c r="H1506" s="9">
        <v>1</v>
      </c>
      <c r="I1506" s="6">
        <v>44.700000762939453</v>
      </c>
      <c r="J1506" s="6">
        <v>-88.599998474121094</v>
      </c>
      <c r="K1506" s="6">
        <v>0.67000001668930054</v>
      </c>
      <c r="L1506" s="6">
        <v>-0.60000002384185791</v>
      </c>
      <c r="M1506" s="6">
        <v>-0.68999999761581421</v>
      </c>
      <c r="N1506" s="9">
        <v>44</v>
      </c>
      <c r="O1506" s="17">
        <v>0.28333333333333333</v>
      </c>
      <c r="P1506" s="6">
        <v>0.10999999940395355</v>
      </c>
      <c r="Q1506" s="6">
        <v>1.2699999809265137</v>
      </c>
      <c r="R1506" s="6">
        <v>3.7200000286102295</v>
      </c>
      <c r="S1506" s="6">
        <v>0.86000001430511475</v>
      </c>
      <c r="T1506" s="33" t="s">
        <v>3083</v>
      </c>
      <c r="U1506" s="34" t="s">
        <v>3084</v>
      </c>
    </row>
    <row r="1507" spans="5:21" x14ac:dyDescent="0.25">
      <c r="E1507" s="19">
        <v>127</v>
      </c>
      <c r="F1507" s="15" t="s">
        <v>118</v>
      </c>
      <c r="G1507" s="16" t="s">
        <v>71</v>
      </c>
      <c r="H1507" s="9">
        <v>1</v>
      </c>
      <c r="I1507" s="6">
        <v>32.799999237060547</v>
      </c>
      <c r="J1507" s="6">
        <v>-86.599998474121094</v>
      </c>
      <c r="K1507" s="6">
        <v>3.9700000286102295</v>
      </c>
      <c r="L1507" s="6">
        <v>-1.5299999713897705</v>
      </c>
      <c r="M1507" s="6">
        <v>-0.70999997854232788</v>
      </c>
      <c r="N1507" s="9">
        <v>39</v>
      </c>
      <c r="O1507" s="17">
        <v>0.28301886792452829</v>
      </c>
      <c r="P1507" s="6">
        <v>1.1499999761581421</v>
      </c>
      <c r="Q1507" s="6">
        <v>5.5100002288818359</v>
      </c>
      <c r="R1507" s="6">
        <v>13.489999771118164</v>
      </c>
      <c r="S1507" s="6">
        <v>2.1800000667572021</v>
      </c>
      <c r="T1507" s="33" t="s">
        <v>3085</v>
      </c>
      <c r="U1507" s="34" t="s">
        <v>3086</v>
      </c>
    </row>
    <row r="1508" spans="5:21" x14ac:dyDescent="0.25">
      <c r="E1508" s="19">
        <v>770</v>
      </c>
      <c r="F1508" s="15" t="s">
        <v>118</v>
      </c>
      <c r="G1508" s="16" t="s">
        <v>51</v>
      </c>
      <c r="H1508" s="9">
        <v>1</v>
      </c>
      <c r="I1508" s="6">
        <v>42.599998474121094</v>
      </c>
      <c r="J1508" s="6">
        <v>-71.099998474121094</v>
      </c>
      <c r="K1508" s="6">
        <v>2.1500000953674316</v>
      </c>
      <c r="L1508" s="6">
        <v>-1.5099999904632568</v>
      </c>
      <c r="M1508" s="6">
        <v>-0.57999998331069946</v>
      </c>
      <c r="N1508" s="9">
        <v>39</v>
      </c>
      <c r="O1508" s="17">
        <v>0.28301886792452829</v>
      </c>
      <c r="P1508" s="6">
        <v>0.56000000238418579</v>
      </c>
      <c r="Q1508" s="6">
        <v>3.6600000858306885</v>
      </c>
      <c r="R1508" s="6">
        <v>12.920000076293945</v>
      </c>
      <c r="S1508" s="6">
        <v>2.619999885559082</v>
      </c>
      <c r="T1508" s="33" t="s">
        <v>3087</v>
      </c>
      <c r="U1508" s="34" t="s">
        <v>3088</v>
      </c>
    </row>
    <row r="1509" spans="5:21" x14ac:dyDescent="0.25">
      <c r="E1509" s="19">
        <v>1450</v>
      </c>
      <c r="F1509" s="15" t="s">
        <v>118</v>
      </c>
      <c r="G1509" s="16" t="s">
        <v>42</v>
      </c>
      <c r="H1509" s="9">
        <v>1</v>
      </c>
      <c r="I1509" s="6">
        <v>40.299999237060547</v>
      </c>
      <c r="J1509" s="6">
        <v>-76.400001525878906</v>
      </c>
      <c r="K1509" s="6">
        <v>1.809999942779541</v>
      </c>
      <c r="L1509" s="6">
        <v>-1.0800000429153442</v>
      </c>
      <c r="M1509" s="6">
        <v>-0.64999997615814209</v>
      </c>
      <c r="N1509" s="9">
        <v>39</v>
      </c>
      <c r="O1509" s="17">
        <v>0.28301886792452829</v>
      </c>
      <c r="P1509" s="6">
        <v>0.4699999988079071</v>
      </c>
      <c r="Q1509" s="6">
        <v>2.880000114440918</v>
      </c>
      <c r="R1509" s="6">
        <v>9.2600002288818359</v>
      </c>
      <c r="S1509" s="6">
        <v>1.6599999666213989</v>
      </c>
      <c r="T1509" s="33" t="s">
        <v>3089</v>
      </c>
      <c r="U1509" s="34" t="s">
        <v>3090</v>
      </c>
    </row>
    <row r="1510" spans="5:21" x14ac:dyDescent="0.25">
      <c r="E1510" s="19">
        <v>76</v>
      </c>
      <c r="F1510" s="15" t="s">
        <v>158</v>
      </c>
      <c r="G1510" s="16" t="s">
        <v>56</v>
      </c>
      <c r="H1510" s="9">
        <v>1</v>
      </c>
      <c r="I1510" s="6">
        <v>45.799999237060547</v>
      </c>
      <c r="J1510" s="6">
        <v>-73.400001525878906</v>
      </c>
      <c r="K1510" s="6">
        <v>1.9600000381469727</v>
      </c>
      <c r="L1510" s="6">
        <v>-1.1000000238418579</v>
      </c>
      <c r="M1510" s="6">
        <v>-0.70999997854232788</v>
      </c>
      <c r="N1510" s="9">
        <v>42</v>
      </c>
      <c r="O1510" s="17">
        <v>0.2807017543859649</v>
      </c>
      <c r="P1510" s="6">
        <v>0.62000000476837158</v>
      </c>
      <c r="Q1510" s="6">
        <v>3.0699999332427979</v>
      </c>
      <c r="R1510" s="6">
        <v>7.5199999809265137</v>
      </c>
      <c r="S1510" s="6">
        <v>1.559999942779541</v>
      </c>
      <c r="T1510" s="33" t="s">
        <v>3091</v>
      </c>
      <c r="U1510" s="34" t="s">
        <v>3092</v>
      </c>
    </row>
    <row r="1511" spans="5:21" x14ac:dyDescent="0.25">
      <c r="E1511" s="19">
        <v>803</v>
      </c>
      <c r="F1511" s="15" t="s">
        <v>118</v>
      </c>
      <c r="G1511" s="16" t="s">
        <v>33</v>
      </c>
      <c r="H1511" s="9">
        <v>1</v>
      </c>
      <c r="I1511" s="6">
        <v>43.400001525878906</v>
      </c>
      <c r="J1511" s="6">
        <v>-83.300003051757813</v>
      </c>
      <c r="K1511" s="6">
        <v>0.97000002861022949</v>
      </c>
      <c r="L1511" s="6">
        <v>-0.80000001192092896</v>
      </c>
      <c r="M1511" s="6">
        <v>-0.80000001192092896</v>
      </c>
      <c r="N1511" s="9">
        <v>42</v>
      </c>
      <c r="O1511" s="17">
        <v>0.2807017543859649</v>
      </c>
      <c r="P1511" s="6">
        <v>0.25999999046325684</v>
      </c>
      <c r="Q1511" s="6">
        <v>1.7699999809265137</v>
      </c>
      <c r="R1511" s="6">
        <v>4.570000171661377</v>
      </c>
      <c r="S1511" s="6">
        <v>1.0099999904632568</v>
      </c>
      <c r="T1511" s="33" t="s">
        <v>3093</v>
      </c>
      <c r="U1511" s="34" t="s">
        <v>3094</v>
      </c>
    </row>
    <row r="1512" spans="5:21" x14ac:dyDescent="0.25">
      <c r="E1512" s="19">
        <v>1246</v>
      </c>
      <c r="F1512" s="15" t="s">
        <v>118</v>
      </c>
      <c r="G1512" s="16" t="s">
        <v>92</v>
      </c>
      <c r="H1512" s="9">
        <v>1</v>
      </c>
      <c r="I1512" s="6">
        <v>39.200000762939453</v>
      </c>
      <c r="J1512" s="6">
        <v>-114.90000152587891</v>
      </c>
      <c r="K1512" s="6">
        <v>0.5</v>
      </c>
      <c r="L1512" s="6">
        <v>-0.51999998092651367</v>
      </c>
      <c r="M1512" s="6">
        <v>-0.69999998807907104</v>
      </c>
      <c r="N1512" s="9">
        <v>37</v>
      </c>
      <c r="O1512" s="17">
        <v>0.28000000000000003</v>
      </c>
      <c r="P1512" s="6">
        <v>2.9999999329447746E-2</v>
      </c>
      <c r="Q1512" s="6">
        <v>1.0199999809265137</v>
      </c>
      <c r="R1512" s="6">
        <v>3.7200000286102295</v>
      </c>
      <c r="S1512" s="6">
        <v>0.74000000953674316</v>
      </c>
      <c r="T1512" s="33" t="s">
        <v>3095</v>
      </c>
      <c r="U1512" s="34" t="s">
        <v>3096</v>
      </c>
    </row>
    <row r="1513" spans="5:21" x14ac:dyDescent="0.25">
      <c r="E1513" s="19">
        <v>284</v>
      </c>
      <c r="F1513" s="15" t="s">
        <v>118</v>
      </c>
      <c r="G1513" s="16" t="s">
        <v>9</v>
      </c>
      <c r="H1513" s="9">
        <v>1</v>
      </c>
      <c r="I1513" s="6">
        <v>39.299999237060547</v>
      </c>
      <c r="J1513" s="6">
        <v>-123.09999847412109</v>
      </c>
      <c r="K1513" s="6">
        <v>5.4899997711181641</v>
      </c>
      <c r="L1513" s="6">
        <v>-3.1600000858306885</v>
      </c>
      <c r="M1513" s="6">
        <v>-0.55000001192092896</v>
      </c>
      <c r="N1513" s="9">
        <v>45</v>
      </c>
      <c r="O1513" s="17">
        <v>0.27868852459016391</v>
      </c>
      <c r="P1513" s="6">
        <v>0.5899999737739563</v>
      </c>
      <c r="Q1513" s="6">
        <v>8.6499996185302734</v>
      </c>
      <c r="R1513" s="6">
        <v>25.299999237060547</v>
      </c>
      <c r="S1513" s="6">
        <v>5.6999998092651367</v>
      </c>
      <c r="T1513" s="33" t="s">
        <v>3097</v>
      </c>
      <c r="U1513" s="34" t="s">
        <v>3098</v>
      </c>
    </row>
    <row r="1514" spans="5:21" x14ac:dyDescent="0.25">
      <c r="E1514" s="19">
        <v>387</v>
      </c>
      <c r="F1514" s="15" t="s">
        <v>118</v>
      </c>
      <c r="G1514" s="16" t="s">
        <v>70</v>
      </c>
      <c r="H1514" s="9">
        <v>1</v>
      </c>
      <c r="I1514" s="6">
        <v>30.399999618530273</v>
      </c>
      <c r="J1514" s="6">
        <v>-81.699996948242188</v>
      </c>
      <c r="K1514" s="6">
        <v>1.9700000286102295</v>
      </c>
      <c r="L1514" s="6">
        <v>-1.309999942779541</v>
      </c>
      <c r="M1514" s="6">
        <v>-0.62999999523162842</v>
      </c>
      <c r="N1514" s="9">
        <v>45</v>
      </c>
      <c r="O1514" s="17">
        <v>0.27868852459016391</v>
      </c>
      <c r="P1514" s="6">
        <v>7.0000000298023224E-2</v>
      </c>
      <c r="Q1514" s="6">
        <v>3.2699999809265137</v>
      </c>
      <c r="R1514" s="6">
        <v>10.199999809265137</v>
      </c>
      <c r="S1514" s="6">
        <v>2.0799999237060547</v>
      </c>
      <c r="T1514" s="33" t="s">
        <v>3099</v>
      </c>
      <c r="U1514" s="34" t="s">
        <v>3100</v>
      </c>
    </row>
    <row r="1515" spans="5:21" x14ac:dyDescent="0.25">
      <c r="E1515" s="19">
        <v>782</v>
      </c>
      <c r="F1515" s="15" t="s">
        <v>118</v>
      </c>
      <c r="G1515" s="16" t="s">
        <v>66</v>
      </c>
      <c r="H1515" s="9">
        <v>1</v>
      </c>
      <c r="I1515" s="6">
        <v>39.5</v>
      </c>
      <c r="J1515" s="6">
        <v>-79.099998474121094</v>
      </c>
      <c r="K1515" s="6">
        <v>1.7200000286102295</v>
      </c>
      <c r="L1515" s="6">
        <v>-0.92000001668930054</v>
      </c>
      <c r="M1515" s="6">
        <v>-0.72000002861022949</v>
      </c>
      <c r="N1515" s="9">
        <v>45</v>
      </c>
      <c r="O1515" s="17">
        <v>0.27868852459016391</v>
      </c>
      <c r="P1515" s="6">
        <v>0.55000001192092896</v>
      </c>
      <c r="Q1515" s="6">
        <v>2.630000114440918</v>
      </c>
      <c r="R1515" s="6">
        <v>6.6100001335144043</v>
      </c>
      <c r="S1515" s="6">
        <v>1.2699999809265137</v>
      </c>
      <c r="T1515" s="33" t="s">
        <v>3101</v>
      </c>
      <c r="U1515" s="34" t="s">
        <v>3102</v>
      </c>
    </row>
    <row r="1516" spans="5:21" x14ac:dyDescent="0.25">
      <c r="E1516" s="19">
        <v>790</v>
      </c>
      <c r="F1516" s="15" t="s">
        <v>118</v>
      </c>
      <c r="G1516" s="16" t="s">
        <v>60</v>
      </c>
      <c r="H1516" s="9">
        <v>1</v>
      </c>
      <c r="I1516" s="6">
        <v>45.599998474121094</v>
      </c>
      <c r="J1516" s="6">
        <v>-70.199996948242188</v>
      </c>
      <c r="K1516" s="6">
        <v>1.6599999666213989</v>
      </c>
      <c r="L1516" s="6">
        <v>-0.76999998092651367</v>
      </c>
      <c r="M1516" s="6">
        <v>-0.69999998807907104</v>
      </c>
      <c r="N1516" s="9">
        <v>45</v>
      </c>
      <c r="O1516" s="17">
        <v>0.27868852459016391</v>
      </c>
      <c r="P1516" s="6">
        <v>0.73000001907348633</v>
      </c>
      <c r="Q1516" s="6">
        <v>2.4300000667572021</v>
      </c>
      <c r="R1516" s="6">
        <v>5.75</v>
      </c>
      <c r="S1516" s="6">
        <v>1.1100000143051147</v>
      </c>
      <c r="T1516" s="33" t="s">
        <v>3103</v>
      </c>
      <c r="U1516" s="34" t="s">
        <v>3104</v>
      </c>
    </row>
    <row r="1517" spans="5:21" x14ac:dyDescent="0.25">
      <c r="E1517" s="19">
        <v>834</v>
      </c>
      <c r="F1517" s="15" t="s">
        <v>118</v>
      </c>
      <c r="G1517" s="16" t="s">
        <v>33</v>
      </c>
      <c r="H1517" s="9">
        <v>1</v>
      </c>
      <c r="I1517" s="6">
        <v>43.099998474121094</v>
      </c>
      <c r="J1517" s="6">
        <v>-86.199996948242188</v>
      </c>
      <c r="K1517" s="6">
        <v>1.6499999761581421</v>
      </c>
      <c r="L1517" s="6">
        <v>-0.73000001907348633</v>
      </c>
      <c r="M1517" s="6">
        <v>-0.68999999761581421</v>
      </c>
      <c r="N1517" s="9">
        <v>45</v>
      </c>
      <c r="O1517" s="17">
        <v>0.27868852459016391</v>
      </c>
      <c r="P1517" s="6">
        <v>0.37000000476837158</v>
      </c>
      <c r="Q1517" s="6">
        <v>2.380000114440918</v>
      </c>
      <c r="R1517" s="6">
        <v>5.4800000190734863</v>
      </c>
      <c r="S1517" s="6">
        <v>1.0499999523162842</v>
      </c>
      <c r="T1517" s="33" t="s">
        <v>3105</v>
      </c>
      <c r="U1517" s="34" t="s">
        <v>3106</v>
      </c>
    </row>
    <row r="1518" spans="5:21" x14ac:dyDescent="0.25">
      <c r="E1518" s="19">
        <v>1224</v>
      </c>
      <c r="F1518" s="15" t="s">
        <v>118</v>
      </c>
      <c r="G1518" s="16" t="s">
        <v>88</v>
      </c>
      <c r="H1518" s="9">
        <v>1</v>
      </c>
      <c r="I1518" s="6">
        <v>32.200000762939453</v>
      </c>
      <c r="J1518" s="6">
        <v>-106.69999694824219</v>
      </c>
      <c r="K1518" s="6">
        <v>0.15999999642372131</v>
      </c>
      <c r="L1518" s="6">
        <v>-0.31000000238418579</v>
      </c>
      <c r="M1518" s="6">
        <v>-0.70999997854232788</v>
      </c>
      <c r="N1518" s="9">
        <v>45</v>
      </c>
      <c r="O1518" s="17">
        <v>0.27868852459016391</v>
      </c>
      <c r="P1518" s="6">
        <v>0</v>
      </c>
      <c r="Q1518" s="6">
        <v>0.4699999988079071</v>
      </c>
      <c r="R1518" s="6">
        <v>1.8300000429153442</v>
      </c>
      <c r="S1518" s="6">
        <v>0.43999999761581421</v>
      </c>
      <c r="T1518" s="33" t="s">
        <v>3107</v>
      </c>
      <c r="U1518" s="34" t="s">
        <v>2752</v>
      </c>
    </row>
    <row r="1519" spans="5:21" x14ac:dyDescent="0.25">
      <c r="E1519" s="19">
        <v>1270</v>
      </c>
      <c r="F1519" s="15" t="s">
        <v>118</v>
      </c>
      <c r="G1519" s="16" t="s">
        <v>47</v>
      </c>
      <c r="H1519" s="9">
        <v>1</v>
      </c>
      <c r="I1519" s="6">
        <v>44.299999237060547</v>
      </c>
      <c r="J1519" s="6">
        <v>-75.5</v>
      </c>
      <c r="K1519" s="6">
        <v>1.7100000381469727</v>
      </c>
      <c r="L1519" s="6">
        <v>-0.68000000715255737</v>
      </c>
      <c r="M1519" s="6">
        <v>-0.61000001430511475</v>
      </c>
      <c r="N1519" s="9">
        <v>45</v>
      </c>
      <c r="O1519" s="17">
        <v>0.27868852459016391</v>
      </c>
      <c r="P1519" s="6">
        <v>0.46000000834465027</v>
      </c>
      <c r="Q1519" s="6">
        <v>2.3900001049041748</v>
      </c>
      <c r="R1519" s="6">
        <v>5.7699999809265137</v>
      </c>
      <c r="S1519" s="6">
        <v>1.1100000143051147</v>
      </c>
      <c r="T1519" s="33" t="s">
        <v>3108</v>
      </c>
      <c r="U1519" s="34" t="s">
        <v>3109</v>
      </c>
    </row>
    <row r="1520" spans="5:21" x14ac:dyDescent="0.25">
      <c r="E1520" s="19">
        <v>1334</v>
      </c>
      <c r="F1520" s="15" t="s">
        <v>118</v>
      </c>
      <c r="G1520" s="16" t="s">
        <v>36</v>
      </c>
      <c r="H1520" s="9">
        <v>1</v>
      </c>
      <c r="I1520" s="6">
        <v>41.200000762939453</v>
      </c>
      <c r="J1520" s="6">
        <v>-80.800003051757813</v>
      </c>
      <c r="K1520" s="6">
        <v>1.4600000381469727</v>
      </c>
      <c r="L1520" s="6">
        <v>-1.0499999523162842</v>
      </c>
      <c r="M1520" s="6">
        <v>-0.75</v>
      </c>
      <c r="N1520" s="9">
        <v>45</v>
      </c>
      <c r="O1520" s="17">
        <v>0.27868852459016391</v>
      </c>
      <c r="P1520" s="6">
        <v>0.5</v>
      </c>
      <c r="Q1520" s="6">
        <v>2.5099999904632568</v>
      </c>
      <c r="R1520" s="6">
        <v>8.7100000381469727</v>
      </c>
      <c r="S1520" s="6">
        <v>1.3999999761581421</v>
      </c>
      <c r="T1520" s="33" t="s">
        <v>3110</v>
      </c>
      <c r="U1520" s="34" t="s">
        <v>3111</v>
      </c>
    </row>
    <row r="1521" spans="5:21" x14ac:dyDescent="0.25">
      <c r="E1521" s="19">
        <v>1545</v>
      </c>
      <c r="F1521" s="15" t="s">
        <v>118</v>
      </c>
      <c r="G1521" s="16" t="s">
        <v>76</v>
      </c>
      <c r="H1521" s="9">
        <v>1</v>
      </c>
      <c r="I1521" s="6">
        <v>36.299999237060547</v>
      </c>
      <c r="J1521" s="6">
        <v>-84.800003051757813</v>
      </c>
      <c r="K1521" s="6">
        <v>3.059999942779541</v>
      </c>
      <c r="L1521" s="6">
        <v>-1.5199999809265137</v>
      </c>
      <c r="M1521" s="6">
        <v>-0.79000002145767212</v>
      </c>
      <c r="N1521" s="9">
        <v>45</v>
      </c>
      <c r="O1521" s="17">
        <v>0.27868852459016391</v>
      </c>
      <c r="P1521" s="6">
        <v>0.93000000715255737</v>
      </c>
      <c r="Q1521" s="6">
        <v>4.5799999237060547</v>
      </c>
      <c r="R1521" s="6">
        <v>9.0500001907348633</v>
      </c>
      <c r="S1521" s="6">
        <v>1.9199999570846558</v>
      </c>
      <c r="T1521" s="33" t="s">
        <v>3112</v>
      </c>
      <c r="U1521" s="34" t="s">
        <v>3113</v>
      </c>
    </row>
    <row r="1522" spans="5:21" x14ac:dyDescent="0.25">
      <c r="E1522" s="19">
        <v>1730</v>
      </c>
      <c r="F1522" s="15" t="s">
        <v>118</v>
      </c>
      <c r="G1522" s="16" t="s">
        <v>90</v>
      </c>
      <c r="H1522" s="9">
        <v>1</v>
      </c>
      <c r="I1522" s="6">
        <v>37.700000762939453</v>
      </c>
      <c r="J1522" s="6">
        <v>-113</v>
      </c>
      <c r="K1522" s="6">
        <v>0.30000001192092896</v>
      </c>
      <c r="L1522" s="6">
        <v>-0.44999998807907104</v>
      </c>
      <c r="M1522" s="6">
        <v>-0.68999999761581421</v>
      </c>
      <c r="N1522" s="9">
        <v>45</v>
      </c>
      <c r="O1522" s="17">
        <v>0.27868852459016391</v>
      </c>
      <c r="P1522" s="6">
        <v>3.9999999105930328E-2</v>
      </c>
      <c r="Q1522" s="6">
        <v>0.74000000953674316</v>
      </c>
      <c r="R1522" s="6">
        <v>2.9800000190734863</v>
      </c>
      <c r="S1522" s="6">
        <v>0.63999998569488525</v>
      </c>
      <c r="T1522" s="33" t="s">
        <v>3114</v>
      </c>
      <c r="U1522" s="34" t="s">
        <v>3115</v>
      </c>
    </row>
    <row r="1523" spans="5:21" x14ac:dyDescent="0.25">
      <c r="E1523" s="19">
        <v>1852</v>
      </c>
      <c r="F1523" s="15" t="s">
        <v>118</v>
      </c>
      <c r="G1523" s="16" t="s">
        <v>95</v>
      </c>
      <c r="H1523" s="9">
        <v>1</v>
      </c>
      <c r="I1523" s="6">
        <v>45.599998474121094</v>
      </c>
      <c r="J1523" s="6">
        <v>-121.09999847412109</v>
      </c>
      <c r="K1523" s="6">
        <v>1.5700000524520874</v>
      </c>
      <c r="L1523" s="6">
        <v>-0.87000000476837158</v>
      </c>
      <c r="M1523" s="6">
        <v>-0.67000001668930054</v>
      </c>
      <c r="N1523" s="9">
        <v>45</v>
      </c>
      <c r="O1523" s="17">
        <v>0.27868852459016391</v>
      </c>
      <c r="P1523" s="6">
        <v>0.17000000178813934</v>
      </c>
      <c r="Q1523" s="6">
        <v>2.4500000476837158</v>
      </c>
      <c r="R1523" s="6">
        <v>7.190000057220459</v>
      </c>
      <c r="S1523" s="6">
        <v>1.309999942779541</v>
      </c>
      <c r="T1523" s="33" t="s">
        <v>3116</v>
      </c>
      <c r="U1523" s="34" t="s">
        <v>3117</v>
      </c>
    </row>
    <row r="1524" spans="5:21" x14ac:dyDescent="0.25">
      <c r="E1524" s="19">
        <v>1459</v>
      </c>
      <c r="F1524" s="15" t="s">
        <v>118</v>
      </c>
      <c r="G1524" s="16" t="s">
        <v>42</v>
      </c>
      <c r="H1524" s="9">
        <v>1</v>
      </c>
      <c r="I1524" s="6">
        <v>41.299999237060547</v>
      </c>
      <c r="J1524" s="6">
        <v>-77.699996948242188</v>
      </c>
      <c r="K1524" s="6">
        <v>1.4800000190734863</v>
      </c>
      <c r="L1524" s="6">
        <v>-0.86000001430511475</v>
      </c>
      <c r="M1524" s="6">
        <v>-0.73000001907348633</v>
      </c>
      <c r="N1524" s="9">
        <v>40</v>
      </c>
      <c r="O1524" s="17">
        <v>0.27777777777777779</v>
      </c>
      <c r="P1524" s="6">
        <v>0.46000000834465027</v>
      </c>
      <c r="Q1524" s="6">
        <v>2.3399999141693115</v>
      </c>
      <c r="R1524" s="6">
        <v>5.6700000762939453</v>
      </c>
      <c r="S1524" s="6">
        <v>1.1699999570846558</v>
      </c>
      <c r="T1524" s="33" t="s">
        <v>3118</v>
      </c>
      <c r="U1524" s="34" t="s">
        <v>3119</v>
      </c>
    </row>
    <row r="1525" spans="5:21" x14ac:dyDescent="0.25">
      <c r="E1525" s="19">
        <v>1023</v>
      </c>
      <c r="F1525" s="15" t="s">
        <v>118</v>
      </c>
      <c r="G1525" s="16" t="s">
        <v>78</v>
      </c>
      <c r="H1525" s="9">
        <v>1</v>
      </c>
      <c r="I1525" s="6">
        <v>45.900001525878906</v>
      </c>
      <c r="J1525" s="6">
        <v>-108.19999694824219</v>
      </c>
      <c r="K1525" s="6">
        <v>0.27000001072883606</v>
      </c>
      <c r="L1525" s="6">
        <v>-0.25</v>
      </c>
      <c r="M1525" s="6">
        <v>-0.6600000262260437</v>
      </c>
      <c r="N1525" s="9">
        <v>43</v>
      </c>
      <c r="O1525" s="17">
        <v>0.27586206896551724</v>
      </c>
      <c r="P1525" s="6">
        <v>1.9999999552965164E-2</v>
      </c>
      <c r="Q1525" s="6">
        <v>0.51999998092651367</v>
      </c>
      <c r="R1525" s="6">
        <v>2.0299999713897705</v>
      </c>
      <c r="S1525" s="6">
        <v>0.37999999523162842</v>
      </c>
      <c r="T1525" s="33" t="s">
        <v>3120</v>
      </c>
      <c r="U1525" s="34" t="s">
        <v>3121</v>
      </c>
    </row>
    <row r="1526" spans="5:21" x14ac:dyDescent="0.25">
      <c r="E1526" s="19">
        <v>1034</v>
      </c>
      <c r="F1526" s="15" t="s">
        <v>118</v>
      </c>
      <c r="G1526" s="16" t="s">
        <v>78</v>
      </c>
      <c r="H1526" s="9">
        <v>1</v>
      </c>
      <c r="I1526" s="6">
        <v>46.200000762939453</v>
      </c>
      <c r="J1526" s="6">
        <v>-105.19999694824219</v>
      </c>
      <c r="K1526" s="6">
        <v>0.2199999988079071</v>
      </c>
      <c r="L1526" s="6">
        <v>-0.18000000715255737</v>
      </c>
      <c r="M1526" s="6">
        <v>-0.61000001430511475</v>
      </c>
      <c r="N1526" s="9">
        <v>43</v>
      </c>
      <c r="O1526" s="17">
        <v>0.27586206896551724</v>
      </c>
      <c r="P1526" s="6">
        <v>3.9999999105930328E-2</v>
      </c>
      <c r="Q1526" s="6">
        <v>0.40000000596046448</v>
      </c>
      <c r="R1526" s="6">
        <v>1.3600000143051147</v>
      </c>
      <c r="S1526" s="6">
        <v>0.28999999165534973</v>
      </c>
      <c r="T1526" s="33" t="s">
        <v>3122</v>
      </c>
      <c r="U1526" s="34" t="s">
        <v>3123</v>
      </c>
    </row>
    <row r="1527" spans="5:21" x14ac:dyDescent="0.25">
      <c r="E1527" s="19">
        <v>1050</v>
      </c>
      <c r="F1527" s="15" t="s">
        <v>118</v>
      </c>
      <c r="G1527" s="16" t="s">
        <v>78</v>
      </c>
      <c r="H1527" s="9">
        <v>1</v>
      </c>
      <c r="I1527" s="6">
        <v>46.299999237060547</v>
      </c>
      <c r="J1527" s="6">
        <v>-111.5</v>
      </c>
      <c r="K1527" s="6">
        <v>0.11999999731779099</v>
      </c>
      <c r="L1527" s="6">
        <v>-0.20000000298023224</v>
      </c>
      <c r="M1527" s="6">
        <v>-0.75999999046325684</v>
      </c>
      <c r="N1527" s="9">
        <v>43</v>
      </c>
      <c r="O1527" s="17">
        <v>0.27586206896551724</v>
      </c>
      <c r="P1527" s="6">
        <v>0</v>
      </c>
      <c r="Q1527" s="6">
        <v>0.31999999284744263</v>
      </c>
      <c r="R1527" s="6">
        <v>1.1799999475479126</v>
      </c>
      <c r="S1527" s="6">
        <v>0.25999999046325684</v>
      </c>
      <c r="T1527" s="33" t="s">
        <v>3124</v>
      </c>
      <c r="U1527" s="34" t="s">
        <v>3125</v>
      </c>
    </row>
    <row r="1528" spans="5:21" x14ac:dyDescent="0.25">
      <c r="E1528" s="19">
        <v>144</v>
      </c>
      <c r="F1528" s="15" t="s">
        <v>118</v>
      </c>
      <c r="G1528" s="16" t="s">
        <v>71</v>
      </c>
      <c r="H1528" s="9">
        <v>1</v>
      </c>
      <c r="I1528" s="6">
        <v>33.900001525878906</v>
      </c>
      <c r="J1528" s="6">
        <v>-86.400001525878906</v>
      </c>
      <c r="K1528" s="6">
        <v>3.119999885559082</v>
      </c>
      <c r="L1528" s="6">
        <v>-2.2899999618530273</v>
      </c>
      <c r="M1528" s="6">
        <v>-0.92000001668930054</v>
      </c>
      <c r="N1528" s="9">
        <v>41</v>
      </c>
      <c r="O1528" s="17">
        <v>0.27272727272727271</v>
      </c>
      <c r="P1528" s="6">
        <v>0.17000000178813934</v>
      </c>
      <c r="Q1528" s="6">
        <v>5.4099998474121094</v>
      </c>
      <c r="R1528" s="6">
        <v>10.800000190734863</v>
      </c>
      <c r="S1528" s="6">
        <v>2.4700000286102295</v>
      </c>
      <c r="T1528" s="33" t="s">
        <v>3126</v>
      </c>
      <c r="U1528" s="34" t="s">
        <v>3127</v>
      </c>
    </row>
    <row r="1529" spans="5:21" x14ac:dyDescent="0.25">
      <c r="E1529" s="19">
        <v>239</v>
      </c>
      <c r="F1529" s="15" t="s">
        <v>118</v>
      </c>
      <c r="G1529" s="16" t="s">
        <v>9</v>
      </c>
      <c r="H1529" s="9">
        <v>1</v>
      </c>
      <c r="I1529" s="6">
        <v>38.799999237060547</v>
      </c>
      <c r="J1529" s="6">
        <v>-123</v>
      </c>
      <c r="K1529" s="6">
        <v>4.8299999237060547</v>
      </c>
      <c r="L1529" s="6">
        <v>-4.0100002288818359</v>
      </c>
      <c r="M1529" s="6">
        <v>-0.60000002384185791</v>
      </c>
      <c r="N1529" s="9">
        <v>41</v>
      </c>
      <c r="O1529" s="17">
        <v>0.27272727272727271</v>
      </c>
      <c r="P1529" s="6">
        <v>0.23999999463558197</v>
      </c>
      <c r="Q1529" s="6">
        <v>8.8500003814697266</v>
      </c>
      <c r="R1529" s="6">
        <v>31.260000228881836</v>
      </c>
      <c r="S1529" s="6">
        <v>6.7300000190734863</v>
      </c>
      <c r="T1529" s="33" t="s">
        <v>3128</v>
      </c>
      <c r="U1529" s="34" t="s">
        <v>3129</v>
      </c>
    </row>
    <row r="1530" spans="5:21" x14ac:dyDescent="0.25">
      <c r="E1530" s="19">
        <v>1751</v>
      </c>
      <c r="F1530" s="15" t="s">
        <v>118</v>
      </c>
      <c r="G1530" s="16" t="s">
        <v>90</v>
      </c>
      <c r="H1530" s="9">
        <v>1</v>
      </c>
      <c r="I1530" s="6">
        <v>41.200000762939453</v>
      </c>
      <c r="J1530" s="6">
        <v>-111.80000305175781</v>
      </c>
      <c r="K1530" s="6">
        <v>2.4300000667572021</v>
      </c>
      <c r="L1530" s="6">
        <v>-1.0099999904632568</v>
      </c>
      <c r="M1530" s="6">
        <v>-0.5899999737739563</v>
      </c>
      <c r="N1530" s="9">
        <v>41</v>
      </c>
      <c r="O1530" s="17">
        <v>0.27272727272727271</v>
      </c>
      <c r="P1530" s="6">
        <v>0</v>
      </c>
      <c r="Q1530" s="6">
        <v>3.440000057220459</v>
      </c>
      <c r="R1530" s="6">
        <v>7.8499999046325684</v>
      </c>
      <c r="S1530" s="6">
        <v>1.7200000286102295</v>
      </c>
      <c r="T1530" s="33" t="s">
        <v>3130</v>
      </c>
      <c r="U1530" s="34" t="s">
        <v>3131</v>
      </c>
    </row>
    <row r="1531" spans="5:21" x14ac:dyDescent="0.25">
      <c r="E1531" s="19">
        <v>386</v>
      </c>
      <c r="F1531" s="15" t="s">
        <v>118</v>
      </c>
      <c r="G1531" s="16" t="s">
        <v>70</v>
      </c>
      <c r="H1531" s="9">
        <v>1</v>
      </c>
      <c r="I1531" s="6">
        <v>25.799999237060547</v>
      </c>
      <c r="J1531" s="6">
        <v>-80.199996948242188</v>
      </c>
      <c r="K1531" s="6">
        <v>0.74000000953674316</v>
      </c>
      <c r="L1531" s="6">
        <v>-1.440000057220459</v>
      </c>
      <c r="M1531" s="6">
        <v>-0.80000001192092896</v>
      </c>
      <c r="N1531" s="9">
        <v>44</v>
      </c>
      <c r="O1531" s="17">
        <v>0.2711864406779661</v>
      </c>
      <c r="P1531" s="6">
        <v>3.9999999105930328E-2</v>
      </c>
      <c r="Q1531" s="6">
        <v>2.1800000667572021</v>
      </c>
      <c r="R1531" s="6">
        <v>7.0999999046325684</v>
      </c>
      <c r="S1531" s="6">
        <v>1.809999942779541</v>
      </c>
      <c r="T1531" s="33" t="s">
        <v>3132</v>
      </c>
      <c r="U1531" s="34" t="s">
        <v>3133</v>
      </c>
    </row>
    <row r="1532" spans="5:21" x14ac:dyDescent="0.25">
      <c r="E1532" s="19">
        <v>1964</v>
      </c>
      <c r="F1532" s="15" t="s">
        <v>118</v>
      </c>
      <c r="G1532" s="16" t="s">
        <v>67</v>
      </c>
      <c r="H1532" s="9">
        <v>1</v>
      </c>
      <c r="I1532" s="6">
        <v>39.299999237060547</v>
      </c>
      <c r="J1532" s="6">
        <v>-78.699996948242188</v>
      </c>
      <c r="K1532" s="6">
        <v>1.5</v>
      </c>
      <c r="L1532" s="6">
        <v>-0.82999998331069946</v>
      </c>
      <c r="M1532" s="6">
        <v>-0.67000001668930054</v>
      </c>
      <c r="N1532" s="9">
        <v>44</v>
      </c>
      <c r="O1532" s="17">
        <v>0.2711864406779661</v>
      </c>
      <c r="P1532" s="6">
        <v>0.30000001192092896</v>
      </c>
      <c r="Q1532" s="6">
        <v>2.3199999332427979</v>
      </c>
      <c r="R1532" s="6">
        <v>6.3299999237060547</v>
      </c>
      <c r="S1532" s="6">
        <v>1.2300000190734863</v>
      </c>
      <c r="T1532" s="33" t="s">
        <v>3134</v>
      </c>
      <c r="U1532" s="34" t="s">
        <v>3135</v>
      </c>
    </row>
    <row r="1533" spans="5:21" x14ac:dyDescent="0.25">
      <c r="E1533" s="19">
        <v>15</v>
      </c>
      <c r="F1533" s="15" t="s">
        <v>158</v>
      </c>
      <c r="G1533" s="16" t="s">
        <v>196</v>
      </c>
      <c r="H1533" s="9">
        <v>1</v>
      </c>
      <c r="I1533" s="6">
        <v>49.400001525878906</v>
      </c>
      <c r="J1533" s="6">
        <v>-115</v>
      </c>
      <c r="K1533" s="6">
        <v>3.0799999237060547</v>
      </c>
      <c r="L1533" s="6">
        <v>-2.0799999237060547</v>
      </c>
      <c r="M1533" s="6">
        <v>-0.79000002145767212</v>
      </c>
      <c r="N1533" s="9">
        <v>42</v>
      </c>
      <c r="O1533" s="17">
        <v>0.26785714285714285</v>
      </c>
      <c r="P1533" s="6">
        <v>0.28999999165534973</v>
      </c>
      <c r="Q1533" s="6">
        <v>5.1599998474121094</v>
      </c>
      <c r="R1533" s="6">
        <v>10.909999847412109</v>
      </c>
      <c r="S1533" s="6">
        <v>2.630000114440918</v>
      </c>
      <c r="T1533" s="33" t="s">
        <v>3136</v>
      </c>
      <c r="U1533" s="34" t="s">
        <v>3137</v>
      </c>
    </row>
    <row r="1534" spans="5:21" x14ac:dyDescent="0.25">
      <c r="E1534" s="19">
        <v>904</v>
      </c>
      <c r="F1534" s="15" t="s">
        <v>118</v>
      </c>
      <c r="G1534" s="16" t="s">
        <v>43</v>
      </c>
      <c r="H1534" s="9">
        <v>1</v>
      </c>
      <c r="I1534" s="6">
        <v>47.400001525878906</v>
      </c>
      <c r="J1534" s="6">
        <v>-94</v>
      </c>
      <c r="K1534" s="6">
        <v>0.49000000953674316</v>
      </c>
      <c r="L1534" s="6">
        <v>-0.34999999403953552</v>
      </c>
      <c r="M1534" s="6">
        <v>-0.52999997138977051</v>
      </c>
      <c r="N1534" s="9">
        <v>45</v>
      </c>
      <c r="O1534" s="17">
        <v>0.26666666666666666</v>
      </c>
      <c r="P1534" s="6">
        <v>5.000000074505806E-2</v>
      </c>
      <c r="Q1534" s="6">
        <v>0.82999998331069946</v>
      </c>
      <c r="R1534" s="6">
        <v>3.440000057220459</v>
      </c>
      <c r="S1534" s="6">
        <v>0.6600000262260437</v>
      </c>
      <c r="T1534" s="33" t="s">
        <v>3138</v>
      </c>
      <c r="U1534" s="34" t="s">
        <v>3139</v>
      </c>
    </row>
    <row r="1535" spans="5:21" x14ac:dyDescent="0.25">
      <c r="E1535" s="19">
        <v>1098</v>
      </c>
      <c r="F1535" s="15" t="s">
        <v>118</v>
      </c>
      <c r="G1535" s="16" t="s">
        <v>80</v>
      </c>
      <c r="H1535" s="9">
        <v>1</v>
      </c>
      <c r="I1535" s="6">
        <v>46</v>
      </c>
      <c r="J1535" s="6">
        <v>-99.300003051757813</v>
      </c>
      <c r="K1535" s="6">
        <v>0.15999999642372131</v>
      </c>
      <c r="L1535" s="6">
        <v>-0.23000000417232513</v>
      </c>
      <c r="M1535" s="6">
        <v>-0.75999999046325684</v>
      </c>
      <c r="N1535" s="9">
        <v>45</v>
      </c>
      <c r="O1535" s="17">
        <v>0.26666666666666666</v>
      </c>
      <c r="P1535" s="6">
        <v>0</v>
      </c>
      <c r="Q1535" s="6">
        <v>0.38999998569488525</v>
      </c>
      <c r="R1535" s="6">
        <v>1.2999999523162842</v>
      </c>
      <c r="S1535" s="6">
        <v>0.30000001192092896</v>
      </c>
      <c r="T1535" s="33" t="s">
        <v>3140</v>
      </c>
      <c r="U1535" s="34" t="s">
        <v>3141</v>
      </c>
    </row>
    <row r="1536" spans="5:21" x14ac:dyDescent="0.25">
      <c r="E1536" s="19">
        <v>1301</v>
      </c>
      <c r="F1536" s="15" t="s">
        <v>118</v>
      </c>
      <c r="G1536" s="16" t="s">
        <v>47</v>
      </c>
      <c r="H1536" s="9">
        <v>1</v>
      </c>
      <c r="I1536" s="6">
        <v>42</v>
      </c>
      <c r="J1536" s="6">
        <v>-77.699996948242188</v>
      </c>
      <c r="K1536" s="6">
        <v>1.3200000524520874</v>
      </c>
      <c r="L1536" s="6">
        <v>-0.88999998569488525</v>
      </c>
      <c r="M1536" s="6">
        <v>-0.85000002384185791</v>
      </c>
      <c r="N1536" s="9">
        <v>45</v>
      </c>
      <c r="O1536" s="17">
        <v>0.26666666666666666</v>
      </c>
      <c r="P1536" s="6">
        <v>0.68999999761581421</v>
      </c>
      <c r="Q1536" s="6">
        <v>2.2100000381469727</v>
      </c>
      <c r="R1536" s="6">
        <v>5.5900001525878906</v>
      </c>
      <c r="S1536" s="6">
        <v>1.0499999523162842</v>
      </c>
      <c r="T1536" s="33" t="s">
        <v>3142</v>
      </c>
      <c r="U1536" s="34" t="s">
        <v>3143</v>
      </c>
    </row>
    <row r="1537" spans="5:21" x14ac:dyDescent="0.25">
      <c r="E1537" s="19">
        <v>1575</v>
      </c>
      <c r="F1537" s="15" t="s">
        <v>118</v>
      </c>
      <c r="G1537" s="16" t="s">
        <v>76</v>
      </c>
      <c r="H1537" s="9">
        <v>1</v>
      </c>
      <c r="I1537" s="6">
        <v>35.099998474121094</v>
      </c>
      <c r="J1537" s="6">
        <v>-87</v>
      </c>
      <c r="K1537" s="6">
        <v>2.8299999237060547</v>
      </c>
      <c r="L1537" s="6">
        <v>-1.9900000095367432</v>
      </c>
      <c r="M1537" s="6">
        <v>-0.72000002861022949</v>
      </c>
      <c r="N1537" s="9">
        <v>45</v>
      </c>
      <c r="O1537" s="17">
        <v>0.26666666666666666</v>
      </c>
      <c r="P1537" s="6">
        <v>0.49000000953674316</v>
      </c>
      <c r="Q1537" s="6">
        <v>4.8299999237060547</v>
      </c>
      <c r="R1537" s="6">
        <v>13.300000190734863</v>
      </c>
      <c r="S1537" s="6">
        <v>2.7699999809265137</v>
      </c>
      <c r="T1537" s="33" t="s">
        <v>3144</v>
      </c>
      <c r="U1537" s="34" t="s">
        <v>3145</v>
      </c>
    </row>
    <row r="1538" spans="5:21" x14ac:dyDescent="0.25">
      <c r="E1538" s="19">
        <v>1997</v>
      </c>
      <c r="F1538" s="15" t="s">
        <v>118</v>
      </c>
      <c r="G1538" s="16" t="s">
        <v>83</v>
      </c>
      <c r="H1538" s="9">
        <v>1</v>
      </c>
      <c r="I1538" s="6">
        <v>43.900001525878906</v>
      </c>
      <c r="J1538" s="6">
        <v>-107.90000152587891</v>
      </c>
      <c r="K1538" s="6">
        <v>9.0000003576278687E-2</v>
      </c>
      <c r="L1538" s="6">
        <v>-0.17000000178813934</v>
      </c>
      <c r="M1538" s="6">
        <v>-0.68999999761581421</v>
      </c>
      <c r="N1538" s="9">
        <v>45</v>
      </c>
      <c r="O1538" s="17">
        <v>0.26666666666666666</v>
      </c>
      <c r="P1538" s="6">
        <v>0</v>
      </c>
      <c r="Q1538" s="6">
        <v>0.25999999046325684</v>
      </c>
      <c r="R1538" s="6">
        <v>1.0900000333786011</v>
      </c>
      <c r="S1538" s="6">
        <v>0.23999999463558197</v>
      </c>
      <c r="T1538" s="33" t="s">
        <v>3146</v>
      </c>
      <c r="U1538" s="34" t="s">
        <v>3054</v>
      </c>
    </row>
    <row r="1539" spans="5:21" x14ac:dyDescent="0.25">
      <c r="E1539" s="19">
        <v>1478</v>
      </c>
      <c r="F1539" s="15" t="s">
        <v>118</v>
      </c>
      <c r="G1539" s="16" t="s">
        <v>62</v>
      </c>
      <c r="H1539" s="9">
        <v>1</v>
      </c>
      <c r="I1539" s="6">
        <v>41.900001525878906</v>
      </c>
      <c r="J1539" s="6">
        <v>-71.400001525878906</v>
      </c>
      <c r="K1539" s="6">
        <v>2.559999942779541</v>
      </c>
      <c r="L1539" s="6">
        <v>-1.5800000429153442</v>
      </c>
      <c r="M1539" s="6">
        <v>-0.73000001907348633</v>
      </c>
      <c r="N1539" s="9">
        <v>43</v>
      </c>
      <c r="O1539" s="17">
        <v>0.26315789473684209</v>
      </c>
      <c r="P1539" s="6">
        <v>0.75999999046325684</v>
      </c>
      <c r="Q1539" s="6">
        <v>4.130000114440918</v>
      </c>
      <c r="R1539" s="6">
        <v>11.989999771118164</v>
      </c>
      <c r="S1539" s="6">
        <v>2.1600000858306885</v>
      </c>
      <c r="T1539" s="33" t="s">
        <v>3147</v>
      </c>
      <c r="U1539" s="34" t="s">
        <v>3148</v>
      </c>
    </row>
    <row r="1540" spans="5:21" x14ac:dyDescent="0.25">
      <c r="E1540" s="19">
        <v>1912</v>
      </c>
      <c r="F1540" s="15" t="s">
        <v>118</v>
      </c>
      <c r="G1540" s="16" t="s">
        <v>77</v>
      </c>
      <c r="H1540" s="9">
        <v>1</v>
      </c>
      <c r="I1540" s="6">
        <v>44.900001525878906</v>
      </c>
      <c r="J1540" s="6">
        <v>-90.5</v>
      </c>
      <c r="K1540" s="6">
        <v>0.55000001192092896</v>
      </c>
      <c r="L1540" s="6">
        <v>-0.37999999523162842</v>
      </c>
      <c r="M1540" s="6">
        <v>-0.5899999737739563</v>
      </c>
      <c r="N1540" s="9">
        <v>43</v>
      </c>
      <c r="O1540" s="17">
        <v>0.26315789473684209</v>
      </c>
      <c r="P1540" s="6">
        <v>3.9999999105930328E-2</v>
      </c>
      <c r="Q1540" s="6">
        <v>0.93000000715255737</v>
      </c>
      <c r="R1540" s="6">
        <v>2.9900000095367432</v>
      </c>
      <c r="S1540" s="6">
        <v>0.63999998569488525</v>
      </c>
      <c r="T1540" s="33" t="s">
        <v>3149</v>
      </c>
      <c r="U1540" s="34" t="s">
        <v>3150</v>
      </c>
    </row>
    <row r="1541" spans="5:21" x14ac:dyDescent="0.25">
      <c r="E1541" s="19">
        <v>332</v>
      </c>
      <c r="F1541" s="15" t="s">
        <v>118</v>
      </c>
      <c r="G1541" s="16" t="s">
        <v>59</v>
      </c>
      <c r="H1541" s="9">
        <v>1</v>
      </c>
      <c r="I1541" s="6">
        <v>39.599998474121094</v>
      </c>
      <c r="J1541" s="6">
        <v>-106</v>
      </c>
      <c r="K1541" s="6">
        <v>0.40999999642372131</v>
      </c>
      <c r="L1541" s="6">
        <v>-0.44999998807907104</v>
      </c>
      <c r="M1541" s="6">
        <v>-0.72000002861022949</v>
      </c>
      <c r="N1541" s="9">
        <v>46</v>
      </c>
      <c r="O1541" s="17">
        <v>0.26229508196721313</v>
      </c>
      <c r="P1541" s="6">
        <v>0.12999999523162842</v>
      </c>
      <c r="Q1541" s="6">
        <v>0.86000001430511475</v>
      </c>
      <c r="R1541" s="6">
        <v>3.0999999046325684</v>
      </c>
      <c r="S1541" s="6">
        <v>0.62000000476837158</v>
      </c>
      <c r="T1541" s="33" t="s">
        <v>3151</v>
      </c>
      <c r="U1541" s="34" t="s">
        <v>3152</v>
      </c>
    </row>
    <row r="1542" spans="5:21" x14ac:dyDescent="0.25">
      <c r="E1542" s="19">
        <v>439</v>
      </c>
      <c r="F1542" s="15" t="s">
        <v>118</v>
      </c>
      <c r="G1542" s="16" t="s">
        <v>69</v>
      </c>
      <c r="H1542" s="9">
        <v>1</v>
      </c>
      <c r="I1542" s="6">
        <v>34.5</v>
      </c>
      <c r="J1542" s="6">
        <v>-83.300003051757813</v>
      </c>
      <c r="K1542" s="6">
        <v>4.2199997901916504</v>
      </c>
      <c r="L1542" s="6">
        <v>-1.440000057220459</v>
      </c>
      <c r="M1542" s="6">
        <v>-0.63999998569488525</v>
      </c>
      <c r="N1542" s="9">
        <v>46</v>
      </c>
      <c r="O1542" s="17">
        <v>0.26229508196721313</v>
      </c>
      <c r="P1542" s="6">
        <v>0.74000000953674316</v>
      </c>
      <c r="Q1542" s="6">
        <v>5.6599998474121094</v>
      </c>
      <c r="R1542" s="6">
        <v>10.619999885559082</v>
      </c>
      <c r="S1542" s="6">
        <v>2.2300000190734863</v>
      </c>
      <c r="T1542" s="33" t="s">
        <v>3153</v>
      </c>
      <c r="U1542" s="34" t="s">
        <v>3154</v>
      </c>
    </row>
    <row r="1543" spans="5:21" x14ac:dyDescent="0.25">
      <c r="E1543" s="19">
        <v>762</v>
      </c>
      <c r="F1543" s="15" t="s">
        <v>118</v>
      </c>
      <c r="G1543" s="16" t="s">
        <v>51</v>
      </c>
      <c r="H1543" s="9">
        <v>1</v>
      </c>
      <c r="I1543" s="6">
        <v>42.200000762939453</v>
      </c>
      <c r="J1543" s="6">
        <v>-72.300003051757813</v>
      </c>
      <c r="K1543" s="6">
        <v>2.2200000286102295</v>
      </c>
      <c r="L1543" s="6">
        <v>-1.2300000190734863</v>
      </c>
      <c r="M1543" s="6">
        <v>-0.64999997615814209</v>
      </c>
      <c r="N1543" s="9">
        <v>46</v>
      </c>
      <c r="O1543" s="17">
        <v>0.26229508196721313</v>
      </c>
      <c r="P1543" s="6">
        <v>0.69999998807907104</v>
      </c>
      <c r="Q1543" s="6">
        <v>3.4500000476837158</v>
      </c>
      <c r="R1543" s="6">
        <v>10.710000038146973</v>
      </c>
      <c r="S1543" s="6">
        <v>1.8999999761581421</v>
      </c>
      <c r="T1543" s="33" t="s">
        <v>3155</v>
      </c>
      <c r="U1543" s="34" t="s">
        <v>3156</v>
      </c>
    </row>
    <row r="1544" spans="5:21" x14ac:dyDescent="0.25">
      <c r="E1544" s="19">
        <v>781</v>
      </c>
      <c r="F1544" s="15" t="s">
        <v>118</v>
      </c>
      <c r="G1544" s="16" t="s">
        <v>66</v>
      </c>
      <c r="H1544" s="9">
        <v>1</v>
      </c>
      <c r="I1544" s="6">
        <v>38.299999237060547</v>
      </c>
      <c r="J1544" s="6">
        <v>-75.5</v>
      </c>
      <c r="K1544" s="6">
        <v>2.619999885559082</v>
      </c>
      <c r="L1544" s="6">
        <v>-0.93999999761581421</v>
      </c>
      <c r="M1544" s="6">
        <v>-0.5899999737739563</v>
      </c>
      <c r="N1544" s="9">
        <v>46</v>
      </c>
      <c r="O1544" s="17">
        <v>0.26229508196721313</v>
      </c>
      <c r="P1544" s="6">
        <v>0.49000000953674316</v>
      </c>
      <c r="Q1544" s="6">
        <v>3.559999942779541</v>
      </c>
      <c r="R1544" s="6">
        <v>8.5900001525878906</v>
      </c>
      <c r="S1544" s="6">
        <v>1.6000000238418579</v>
      </c>
      <c r="T1544" s="33" t="s">
        <v>3157</v>
      </c>
      <c r="U1544" s="34" t="s">
        <v>3158</v>
      </c>
    </row>
    <row r="1545" spans="5:21" x14ac:dyDescent="0.25">
      <c r="E1545" s="19">
        <v>812</v>
      </c>
      <c r="F1545" s="15" t="s">
        <v>118</v>
      </c>
      <c r="G1545" s="16" t="s">
        <v>33</v>
      </c>
      <c r="H1545" s="9">
        <v>1</v>
      </c>
      <c r="I1545" s="6">
        <v>42.900001525878906</v>
      </c>
      <c r="J1545" s="6">
        <v>-83.699996948242188</v>
      </c>
      <c r="K1545" s="6">
        <v>1.1299999952316284</v>
      </c>
      <c r="L1545" s="6">
        <v>-0.56999999284744263</v>
      </c>
      <c r="M1545" s="6">
        <v>-0.64999997615814209</v>
      </c>
      <c r="N1545" s="9">
        <v>46</v>
      </c>
      <c r="O1545" s="17">
        <v>0.26229508196721313</v>
      </c>
      <c r="P1545" s="6">
        <v>0.25999999046325684</v>
      </c>
      <c r="Q1545" s="6">
        <v>1.7000000476837158</v>
      </c>
      <c r="R1545" s="6">
        <v>4.0199999809265137</v>
      </c>
      <c r="S1545" s="6">
        <v>0.87000000476837158</v>
      </c>
      <c r="T1545" s="33" t="s">
        <v>3159</v>
      </c>
      <c r="U1545" s="34" t="s">
        <v>3160</v>
      </c>
    </row>
    <row r="1546" spans="5:21" x14ac:dyDescent="0.25">
      <c r="E1546" s="19">
        <v>1114</v>
      </c>
      <c r="F1546" s="15" t="s">
        <v>118</v>
      </c>
      <c r="G1546" s="16" t="s">
        <v>80</v>
      </c>
      <c r="H1546" s="9">
        <v>1</v>
      </c>
      <c r="I1546" s="6">
        <v>46.799999237060547</v>
      </c>
      <c r="J1546" s="6">
        <v>-101.40000152587891</v>
      </c>
      <c r="K1546" s="6">
        <v>0.20000000298023224</v>
      </c>
      <c r="L1546" s="6">
        <v>-0.2199999988079071</v>
      </c>
      <c r="M1546" s="6">
        <v>-0.8399999737739563</v>
      </c>
      <c r="N1546" s="9">
        <v>46</v>
      </c>
      <c r="O1546" s="17">
        <v>0.26229508196721313</v>
      </c>
      <c r="P1546" s="6">
        <v>1.9999999552965164E-2</v>
      </c>
      <c r="Q1546" s="6">
        <v>0.41999998688697815</v>
      </c>
      <c r="R1546" s="6">
        <v>1.1200000047683716</v>
      </c>
      <c r="S1546" s="6">
        <v>0.25999999046325684</v>
      </c>
      <c r="T1546" s="33" t="s">
        <v>3161</v>
      </c>
      <c r="U1546" s="34" t="s">
        <v>3162</v>
      </c>
    </row>
    <row r="1547" spans="5:21" x14ac:dyDescent="0.25">
      <c r="E1547" s="19">
        <v>1269</v>
      </c>
      <c r="F1547" s="15" t="s">
        <v>118</v>
      </c>
      <c r="G1547" s="16" t="s">
        <v>47</v>
      </c>
      <c r="H1547" s="9">
        <v>1</v>
      </c>
      <c r="I1547" s="6">
        <v>43.299999237060547</v>
      </c>
      <c r="J1547" s="6">
        <v>-73.599998474121094</v>
      </c>
      <c r="K1547" s="6">
        <v>1.5399999618530273</v>
      </c>
      <c r="L1547" s="6">
        <v>-1.0099999904632568</v>
      </c>
      <c r="M1547" s="6">
        <v>-0.67000001668930054</v>
      </c>
      <c r="N1547" s="9">
        <v>46</v>
      </c>
      <c r="O1547" s="17">
        <v>0.26229508196721313</v>
      </c>
      <c r="P1547" s="6">
        <v>0.34999999403953552</v>
      </c>
      <c r="Q1547" s="6">
        <v>2.5499999523162842</v>
      </c>
      <c r="R1547" s="6">
        <v>7.5</v>
      </c>
      <c r="S1547" s="6">
        <v>1.5</v>
      </c>
      <c r="T1547" s="33" t="s">
        <v>3163</v>
      </c>
      <c r="U1547" s="34" t="s">
        <v>3164</v>
      </c>
    </row>
    <row r="1548" spans="5:21" x14ac:dyDescent="0.25">
      <c r="E1548" s="19">
        <v>1311</v>
      </c>
      <c r="F1548" s="15" t="s">
        <v>118</v>
      </c>
      <c r="G1548" s="16" t="s">
        <v>36</v>
      </c>
      <c r="H1548" s="9">
        <v>1</v>
      </c>
      <c r="I1548" s="6">
        <v>41.400001525878906</v>
      </c>
      <c r="J1548" s="6">
        <v>-81.800003051757813</v>
      </c>
      <c r="K1548" s="6">
        <v>1.6699999570846558</v>
      </c>
      <c r="L1548" s="6">
        <v>-0.85000002384185791</v>
      </c>
      <c r="M1548" s="6">
        <v>-0.69999998807907104</v>
      </c>
      <c r="N1548" s="9">
        <v>46</v>
      </c>
      <c r="O1548" s="17">
        <v>0.26229508196721313</v>
      </c>
      <c r="P1548" s="6">
        <v>0.37000000476837158</v>
      </c>
      <c r="Q1548" s="6">
        <v>2.5199999809265137</v>
      </c>
      <c r="R1548" s="6">
        <v>5.8899998664855957</v>
      </c>
      <c r="S1548" s="6">
        <v>1.2200000286102295</v>
      </c>
      <c r="T1548" s="33" t="s">
        <v>3165</v>
      </c>
      <c r="U1548" s="34" t="s">
        <v>1905</v>
      </c>
    </row>
    <row r="1549" spans="5:21" x14ac:dyDescent="0.25">
      <c r="E1549" s="19">
        <v>1667</v>
      </c>
      <c r="F1549" s="15" t="s">
        <v>118</v>
      </c>
      <c r="G1549" s="16" t="s">
        <v>89</v>
      </c>
      <c r="H1549" s="9">
        <v>1</v>
      </c>
      <c r="I1549" s="6">
        <v>31.200000762939453</v>
      </c>
      <c r="J1549" s="6">
        <v>-94.699996948242188</v>
      </c>
      <c r="K1549" s="6">
        <v>2</v>
      </c>
      <c r="L1549" s="6">
        <v>-2.1600000858306885</v>
      </c>
      <c r="M1549" s="6">
        <v>-0.80000001192092896</v>
      </c>
      <c r="N1549" s="9">
        <v>46</v>
      </c>
      <c r="O1549" s="17">
        <v>0.26229508196721313</v>
      </c>
      <c r="P1549" s="6">
        <v>0.25</v>
      </c>
      <c r="Q1549" s="6">
        <v>4.1599998474121094</v>
      </c>
      <c r="R1549" s="6">
        <v>13.159999847412109</v>
      </c>
      <c r="S1549" s="6">
        <v>2.690000057220459</v>
      </c>
      <c r="T1549" s="33" t="s">
        <v>3166</v>
      </c>
      <c r="U1549" s="34" t="s">
        <v>3167</v>
      </c>
    </row>
    <row r="1550" spans="5:21" x14ac:dyDescent="0.25">
      <c r="E1550" s="19">
        <v>1792</v>
      </c>
      <c r="F1550" s="15" t="s">
        <v>118</v>
      </c>
      <c r="G1550" s="16" t="s">
        <v>49</v>
      </c>
      <c r="H1550" s="9">
        <v>1</v>
      </c>
      <c r="I1550" s="6">
        <v>37.5</v>
      </c>
      <c r="J1550" s="6">
        <v>-75.800003051757813</v>
      </c>
      <c r="K1550" s="6">
        <v>2.630000114440918</v>
      </c>
      <c r="L1550" s="6">
        <v>-0.97000002861022949</v>
      </c>
      <c r="M1550" s="6">
        <v>-0.69999998807907104</v>
      </c>
      <c r="N1550" s="9">
        <v>46</v>
      </c>
      <c r="O1550" s="17">
        <v>0.26229508196721313</v>
      </c>
      <c r="P1550" s="6">
        <v>0.97000002861022949</v>
      </c>
      <c r="Q1550" s="6">
        <v>3.5999999046325684</v>
      </c>
      <c r="R1550" s="6">
        <v>8.7899999618530273</v>
      </c>
      <c r="S1550" s="6">
        <v>1.3799999952316284</v>
      </c>
      <c r="T1550" s="33" t="s">
        <v>3168</v>
      </c>
      <c r="U1550" s="34" t="s">
        <v>3169</v>
      </c>
    </row>
    <row r="1551" spans="5:21" x14ac:dyDescent="0.25">
      <c r="E1551" s="19">
        <v>1875</v>
      </c>
      <c r="F1551" s="15" t="s">
        <v>118</v>
      </c>
      <c r="G1551" s="16" t="s">
        <v>77</v>
      </c>
      <c r="H1551" s="9">
        <v>1</v>
      </c>
      <c r="I1551" s="6">
        <v>44.599998474121094</v>
      </c>
      <c r="J1551" s="6">
        <v>-88.699996948242188</v>
      </c>
      <c r="K1551" s="6">
        <v>0.67000001668930054</v>
      </c>
      <c r="L1551" s="6">
        <v>-0.52999997138977051</v>
      </c>
      <c r="M1551" s="6">
        <v>-0.80000001192092896</v>
      </c>
      <c r="N1551" s="9">
        <v>46</v>
      </c>
      <c r="O1551" s="17">
        <v>0.26229508196721313</v>
      </c>
      <c r="P1551" s="6">
        <v>0.10000000149011612</v>
      </c>
      <c r="Q1551" s="6">
        <v>1.2000000476837158</v>
      </c>
      <c r="R1551" s="6">
        <v>2.9500000476837158</v>
      </c>
      <c r="S1551" s="6">
        <v>0.6600000262260437</v>
      </c>
      <c r="T1551" s="33" t="s">
        <v>3170</v>
      </c>
      <c r="U1551" s="34" t="s">
        <v>3171</v>
      </c>
    </row>
    <row r="1552" spans="5:21" x14ac:dyDescent="0.25">
      <c r="E1552" s="19">
        <v>80</v>
      </c>
      <c r="F1552" s="15" t="s">
        <v>158</v>
      </c>
      <c r="G1552" s="16" t="s">
        <v>1097</v>
      </c>
      <c r="H1552" s="9">
        <v>1</v>
      </c>
      <c r="I1552" s="6">
        <v>50.299999237060547</v>
      </c>
      <c r="J1552" s="6">
        <v>-102.5</v>
      </c>
      <c r="K1552" s="6">
        <v>0.37000000476837158</v>
      </c>
      <c r="L1552" s="6">
        <v>-0.25</v>
      </c>
      <c r="M1552" s="6">
        <v>-0.70999997854232788</v>
      </c>
      <c r="N1552" s="9">
        <v>41</v>
      </c>
      <c r="O1552" s="17">
        <v>0.25925925925925924</v>
      </c>
      <c r="P1552" s="6">
        <v>3.9999999105930328E-2</v>
      </c>
      <c r="Q1552" s="6">
        <v>0.62000000476837158</v>
      </c>
      <c r="R1552" s="6">
        <v>1.6100000143051147</v>
      </c>
      <c r="S1552" s="6">
        <v>0.34999999403953552</v>
      </c>
      <c r="T1552" s="33" t="s">
        <v>3172</v>
      </c>
      <c r="U1552" s="34" t="s">
        <v>3173</v>
      </c>
    </row>
    <row r="1553" spans="5:21" x14ac:dyDescent="0.25">
      <c r="E1553" s="19">
        <v>28</v>
      </c>
      <c r="F1553" s="15" t="s">
        <v>158</v>
      </c>
      <c r="G1553" s="16" t="s">
        <v>196</v>
      </c>
      <c r="H1553" s="9">
        <v>1</v>
      </c>
      <c r="I1553" s="6">
        <v>48.700000762939453</v>
      </c>
      <c r="J1553" s="6">
        <v>-125.09999847412109</v>
      </c>
      <c r="K1553" s="6">
        <v>12.260000228881836</v>
      </c>
      <c r="L1553" s="6">
        <v>-3.2999999523162842</v>
      </c>
      <c r="M1553" s="6">
        <v>-0.5899999737739563</v>
      </c>
      <c r="N1553" s="9">
        <v>44</v>
      </c>
      <c r="O1553" s="17">
        <v>0.25862068965517243</v>
      </c>
      <c r="P1553" s="6">
        <v>2.3499999046325684</v>
      </c>
      <c r="Q1553" s="6">
        <v>15.560000419616699</v>
      </c>
      <c r="R1553" s="6">
        <v>30.889999389648438</v>
      </c>
      <c r="S1553" s="6">
        <v>5.570000171661377</v>
      </c>
      <c r="T1553" s="33" t="s">
        <v>3174</v>
      </c>
      <c r="U1553" s="34" t="s">
        <v>3175</v>
      </c>
    </row>
    <row r="1554" spans="5:21" x14ac:dyDescent="0.25">
      <c r="E1554" s="19">
        <v>246</v>
      </c>
      <c r="F1554" s="15" t="s">
        <v>118</v>
      </c>
      <c r="G1554" s="16" t="s">
        <v>9</v>
      </c>
      <c r="H1554" s="9">
        <v>1</v>
      </c>
      <c r="I1554" s="6">
        <v>33.799999237060547</v>
      </c>
      <c r="J1554" s="6">
        <v>-115.40000152587891</v>
      </c>
      <c r="K1554" s="6">
        <v>0</v>
      </c>
      <c r="L1554" s="6">
        <v>-0.5</v>
      </c>
      <c r="M1554" s="6">
        <v>-0.67000001668930054</v>
      </c>
      <c r="N1554" s="9">
        <v>44</v>
      </c>
      <c r="O1554" s="17">
        <v>0.25862068965517243</v>
      </c>
      <c r="P1554" s="6">
        <v>0</v>
      </c>
      <c r="Q1554" s="6">
        <v>0.5</v>
      </c>
      <c r="R1554" s="6">
        <v>3.5399999618530273</v>
      </c>
      <c r="S1554" s="6">
        <v>0.74000000953674316</v>
      </c>
      <c r="T1554" s="33" t="s">
        <v>3176</v>
      </c>
      <c r="U1554" s="34" t="s">
        <v>3177</v>
      </c>
    </row>
    <row r="1555" spans="5:21" x14ac:dyDescent="0.25">
      <c r="E1555" s="19">
        <v>384</v>
      </c>
      <c r="F1555" s="15" t="s">
        <v>118</v>
      </c>
      <c r="G1555" s="16" t="s">
        <v>70</v>
      </c>
      <c r="H1555" s="9">
        <v>1</v>
      </c>
      <c r="I1555" s="6">
        <v>26.5</v>
      </c>
      <c r="J1555" s="6">
        <v>-81.800003051757813</v>
      </c>
      <c r="K1555" s="6">
        <v>0.61000001430511475</v>
      </c>
      <c r="L1555" s="6">
        <v>-1.4600000381469727</v>
      </c>
      <c r="M1555" s="6">
        <v>-0.64999997615814209</v>
      </c>
      <c r="N1555" s="9">
        <v>44</v>
      </c>
      <c r="O1555" s="17">
        <v>0.25862068965517243</v>
      </c>
      <c r="P1555" s="6">
        <v>0</v>
      </c>
      <c r="Q1555" s="6">
        <v>2.0799999237060547</v>
      </c>
      <c r="R1555" s="6">
        <v>12.989999771118164</v>
      </c>
      <c r="S1555" s="6">
        <v>2.2400000095367432</v>
      </c>
      <c r="T1555" s="33" t="s">
        <v>3178</v>
      </c>
      <c r="U1555" s="34" t="s">
        <v>3179</v>
      </c>
    </row>
    <row r="1556" spans="5:21" x14ac:dyDescent="0.25">
      <c r="E1556" s="19">
        <v>810</v>
      </c>
      <c r="F1556" s="15" t="s">
        <v>118</v>
      </c>
      <c r="G1556" s="16" t="s">
        <v>33</v>
      </c>
      <c r="H1556" s="9">
        <v>1</v>
      </c>
      <c r="I1556" s="6">
        <v>44.200000762939453</v>
      </c>
      <c r="J1556" s="6">
        <v>-83.5</v>
      </c>
      <c r="K1556" s="6">
        <v>1.1499999761581421</v>
      </c>
      <c r="L1556" s="6">
        <v>-0.74000000953674316</v>
      </c>
      <c r="M1556" s="6">
        <v>-0.77999997138977051</v>
      </c>
      <c r="N1556" s="9">
        <v>42</v>
      </c>
      <c r="O1556" s="17">
        <v>0.25454545454545452</v>
      </c>
      <c r="P1556" s="6">
        <v>0.28999999165534973</v>
      </c>
      <c r="Q1556" s="6">
        <v>1.8899999856948853</v>
      </c>
      <c r="R1556" s="6">
        <v>4.0999999046325684</v>
      </c>
      <c r="S1556" s="6">
        <v>0.94999998807907104</v>
      </c>
      <c r="T1556" s="33" t="s">
        <v>3180</v>
      </c>
      <c r="U1556" s="34" t="s">
        <v>3181</v>
      </c>
    </row>
    <row r="1557" spans="5:21" x14ac:dyDescent="0.25">
      <c r="E1557" s="19">
        <v>1002</v>
      </c>
      <c r="F1557" s="15" t="s">
        <v>118</v>
      </c>
      <c r="G1557" s="16" t="s">
        <v>78</v>
      </c>
      <c r="H1557" s="9">
        <v>1</v>
      </c>
      <c r="I1557" s="6">
        <v>47.400001525878906</v>
      </c>
      <c r="J1557" s="6">
        <v>-105.5</v>
      </c>
      <c r="K1557" s="6">
        <v>0.15000000596046448</v>
      </c>
      <c r="L1557" s="6">
        <v>-0.27000001072883606</v>
      </c>
      <c r="M1557" s="6">
        <v>-0.69999998807907104</v>
      </c>
      <c r="N1557" s="9">
        <v>42</v>
      </c>
      <c r="O1557" s="17">
        <v>0.25454545454545452</v>
      </c>
      <c r="P1557" s="6">
        <v>0</v>
      </c>
      <c r="Q1557" s="6">
        <v>0.43000000715255737</v>
      </c>
      <c r="R1557" s="6">
        <v>1.6699999570846558</v>
      </c>
      <c r="S1557" s="6">
        <v>0.38999998569488525</v>
      </c>
      <c r="T1557" s="33" t="s">
        <v>3182</v>
      </c>
      <c r="U1557" s="34" t="s">
        <v>3183</v>
      </c>
    </row>
    <row r="1558" spans="5:21" x14ac:dyDescent="0.25">
      <c r="E1558" s="19">
        <v>37</v>
      </c>
      <c r="F1558" s="15" t="s">
        <v>158</v>
      </c>
      <c r="G1558" s="16" t="s">
        <v>196</v>
      </c>
      <c r="H1558" s="9">
        <v>1</v>
      </c>
      <c r="I1558" s="6">
        <v>51.5</v>
      </c>
      <c r="J1558" s="6">
        <v>-119.69999694824219</v>
      </c>
      <c r="K1558" s="6">
        <v>0.93999999761581421</v>
      </c>
      <c r="L1558" s="6">
        <v>-0.67000001668930054</v>
      </c>
      <c r="M1558" s="6">
        <v>-0.62999999523162842</v>
      </c>
      <c r="N1558" s="9">
        <v>45</v>
      </c>
      <c r="O1558" s="17">
        <v>0.25423728813559321</v>
      </c>
      <c r="P1558" s="6">
        <v>0.2199999988079071</v>
      </c>
      <c r="Q1558" s="6">
        <v>1.6000000238418579</v>
      </c>
      <c r="R1558" s="6">
        <v>5.940000057220459</v>
      </c>
      <c r="S1558" s="6">
        <v>1.059999942779541</v>
      </c>
      <c r="T1558" s="33" t="s">
        <v>3184</v>
      </c>
      <c r="U1558" s="34" t="s">
        <v>3185</v>
      </c>
    </row>
    <row r="1559" spans="5:21" x14ac:dyDescent="0.25">
      <c r="E1559" s="19">
        <v>381</v>
      </c>
      <c r="F1559" s="15" t="s">
        <v>118</v>
      </c>
      <c r="G1559" s="16" t="s">
        <v>70</v>
      </c>
      <c r="H1559" s="9">
        <v>1</v>
      </c>
      <c r="I1559" s="6">
        <v>29.600000381469727</v>
      </c>
      <c r="J1559" s="6">
        <v>-83.099998474121094</v>
      </c>
      <c r="K1559" s="6">
        <v>1.8999999761581421</v>
      </c>
      <c r="L1559" s="6">
        <v>-1.9099999666213989</v>
      </c>
      <c r="M1559" s="6">
        <v>-0.87000000476837158</v>
      </c>
      <c r="N1559" s="9">
        <v>45</v>
      </c>
      <c r="O1559" s="17">
        <v>0.25423728813559321</v>
      </c>
      <c r="P1559" s="6">
        <v>0.72000002861022949</v>
      </c>
      <c r="Q1559" s="6">
        <v>3.809999942779541</v>
      </c>
      <c r="R1559" s="6">
        <v>9.0399999618530273</v>
      </c>
      <c r="S1559" s="6">
        <v>2.190000057220459</v>
      </c>
      <c r="T1559" s="33" t="s">
        <v>3186</v>
      </c>
      <c r="U1559" s="34" t="s">
        <v>3187</v>
      </c>
    </row>
    <row r="1560" spans="5:21" x14ac:dyDescent="0.25">
      <c r="E1560" s="19">
        <v>761</v>
      </c>
      <c r="F1560" s="15" t="s">
        <v>118</v>
      </c>
      <c r="G1560" s="16" t="s">
        <v>51</v>
      </c>
      <c r="H1560" s="9">
        <v>1</v>
      </c>
      <c r="I1560" s="6">
        <v>42.400001525878906</v>
      </c>
      <c r="J1560" s="6">
        <v>-72</v>
      </c>
      <c r="K1560" s="6">
        <v>2.0299999713897705</v>
      </c>
      <c r="L1560" s="6">
        <v>-1.2400000095367432</v>
      </c>
      <c r="M1560" s="6">
        <v>-0.67000001668930054</v>
      </c>
      <c r="N1560" s="9">
        <v>45</v>
      </c>
      <c r="O1560" s="17">
        <v>0.25423728813559321</v>
      </c>
      <c r="P1560" s="6">
        <v>0.62000000476837158</v>
      </c>
      <c r="Q1560" s="6">
        <v>3.2699999809265137</v>
      </c>
      <c r="R1560" s="6">
        <v>11.399999618530273</v>
      </c>
      <c r="S1560" s="6">
        <v>1.8400000333786011</v>
      </c>
      <c r="T1560" s="33" t="s">
        <v>3188</v>
      </c>
      <c r="U1560" s="34" t="s">
        <v>3189</v>
      </c>
    </row>
    <row r="1561" spans="5:21" x14ac:dyDescent="0.25">
      <c r="E1561" s="19">
        <v>830</v>
      </c>
      <c r="F1561" s="15" t="s">
        <v>118</v>
      </c>
      <c r="G1561" s="16" t="s">
        <v>33</v>
      </c>
      <c r="H1561" s="9">
        <v>1</v>
      </c>
      <c r="I1561" s="6">
        <v>42.900001525878906</v>
      </c>
      <c r="J1561" s="6">
        <v>-85.300003051757813</v>
      </c>
      <c r="K1561" s="6">
        <v>1.440000057220459</v>
      </c>
      <c r="L1561" s="6">
        <v>-1.25</v>
      </c>
      <c r="M1561" s="6">
        <v>-0.87999999523162842</v>
      </c>
      <c r="N1561" s="9">
        <v>45</v>
      </c>
      <c r="O1561" s="17">
        <v>0.25423728813559321</v>
      </c>
      <c r="P1561" s="6">
        <v>0.87000000476837158</v>
      </c>
      <c r="Q1561" s="6">
        <v>2.690000057220459</v>
      </c>
      <c r="R1561" s="6">
        <v>6.619999885559082</v>
      </c>
      <c r="S1561" s="6">
        <v>1.4099999666213989</v>
      </c>
      <c r="T1561" s="33" t="s">
        <v>3190</v>
      </c>
      <c r="U1561" s="34" t="s">
        <v>3191</v>
      </c>
    </row>
    <row r="1562" spans="5:21" x14ac:dyDescent="0.25">
      <c r="E1562" s="19">
        <v>833</v>
      </c>
      <c r="F1562" s="15" t="s">
        <v>118</v>
      </c>
      <c r="G1562" s="16" t="s">
        <v>33</v>
      </c>
      <c r="H1562" s="9">
        <v>1</v>
      </c>
      <c r="I1562" s="6">
        <v>46.5</v>
      </c>
      <c r="J1562" s="6">
        <v>-87.5</v>
      </c>
      <c r="K1562" s="6">
        <v>1.440000057220459</v>
      </c>
      <c r="L1562" s="6">
        <v>-0.82999998331069946</v>
      </c>
      <c r="M1562" s="6">
        <v>-0.69999998807907104</v>
      </c>
      <c r="N1562" s="9">
        <v>45</v>
      </c>
      <c r="O1562" s="17">
        <v>0.25423728813559321</v>
      </c>
      <c r="P1562" s="6">
        <v>0.62999999523162842</v>
      </c>
      <c r="Q1562" s="6">
        <v>2.2799999713897705</v>
      </c>
      <c r="R1562" s="6">
        <v>6.6100001335144043</v>
      </c>
      <c r="S1562" s="6">
        <v>1.190000057220459</v>
      </c>
      <c r="T1562" s="33" t="s">
        <v>3192</v>
      </c>
      <c r="U1562" s="34" t="s">
        <v>3193</v>
      </c>
    </row>
    <row r="1563" spans="5:21" x14ac:dyDescent="0.25">
      <c r="E1563" s="19">
        <v>841</v>
      </c>
      <c r="F1563" s="15" t="s">
        <v>118</v>
      </c>
      <c r="G1563" s="16" t="s">
        <v>33</v>
      </c>
      <c r="H1563" s="9">
        <v>1</v>
      </c>
      <c r="I1563" s="6">
        <v>42.900001525878906</v>
      </c>
      <c r="J1563" s="6">
        <v>-82.400001525878906</v>
      </c>
      <c r="K1563" s="6">
        <v>1.1699999570846558</v>
      </c>
      <c r="L1563" s="6">
        <v>-0.85000002384185791</v>
      </c>
      <c r="M1563" s="6">
        <v>-0.74000000953674316</v>
      </c>
      <c r="N1563" s="9">
        <v>45</v>
      </c>
      <c r="O1563" s="17">
        <v>0.25423728813559321</v>
      </c>
      <c r="P1563" s="6">
        <v>0.18000000715255737</v>
      </c>
      <c r="Q1563" s="6">
        <v>2.0199999809265137</v>
      </c>
      <c r="R1563" s="6">
        <v>5.0399999618530273</v>
      </c>
      <c r="S1563" s="6">
        <v>1.1399999856948853</v>
      </c>
      <c r="T1563" s="33" t="s">
        <v>3194</v>
      </c>
      <c r="U1563" s="34" t="s">
        <v>3195</v>
      </c>
    </row>
    <row r="1564" spans="5:21" x14ac:dyDescent="0.25">
      <c r="E1564" s="19">
        <v>973</v>
      </c>
      <c r="F1564" s="15" t="s">
        <v>118</v>
      </c>
      <c r="G1564" s="16" t="s">
        <v>72</v>
      </c>
      <c r="H1564" s="9">
        <v>1</v>
      </c>
      <c r="I1564" s="6">
        <v>33.400001525878906</v>
      </c>
      <c r="J1564" s="6">
        <v>-90</v>
      </c>
      <c r="K1564" s="6">
        <v>2.9600000381469727</v>
      </c>
      <c r="L1564" s="6">
        <v>-1.7799999713897705</v>
      </c>
      <c r="M1564" s="6">
        <v>-0.68999999761581421</v>
      </c>
      <c r="N1564" s="9">
        <v>45</v>
      </c>
      <c r="O1564" s="17">
        <v>0.25423728813559321</v>
      </c>
      <c r="P1564" s="6">
        <v>0.86000001430511475</v>
      </c>
      <c r="Q1564" s="6">
        <v>4.7300000190734863</v>
      </c>
      <c r="R1564" s="6">
        <v>11.359999656677246</v>
      </c>
      <c r="S1564" s="6">
        <v>2.5899999141693115</v>
      </c>
      <c r="T1564" s="33" t="s">
        <v>3196</v>
      </c>
      <c r="U1564" s="34" t="s">
        <v>3197</v>
      </c>
    </row>
    <row r="1565" spans="5:21" x14ac:dyDescent="0.25">
      <c r="E1565" s="19">
        <v>1468</v>
      </c>
      <c r="F1565" s="15" t="s">
        <v>118</v>
      </c>
      <c r="G1565" s="16" t="s">
        <v>42</v>
      </c>
      <c r="H1565" s="9">
        <v>1</v>
      </c>
      <c r="I1565" s="6">
        <v>41.599998474121094</v>
      </c>
      <c r="J1565" s="6">
        <v>-79.599998474121094</v>
      </c>
      <c r="K1565" s="6">
        <v>1.9600000381469727</v>
      </c>
      <c r="L1565" s="6">
        <v>-0.99000000953674316</v>
      </c>
      <c r="M1565" s="6">
        <v>-0.79000002145767212</v>
      </c>
      <c r="N1565" s="9">
        <v>45</v>
      </c>
      <c r="O1565" s="17">
        <v>0.25423728813559321</v>
      </c>
      <c r="P1565" s="6">
        <v>0.79000002145767212</v>
      </c>
      <c r="Q1565" s="6">
        <v>2.9500000476837158</v>
      </c>
      <c r="R1565" s="6">
        <v>6.320000171661377</v>
      </c>
      <c r="S1565" s="6">
        <v>1.2599999904632568</v>
      </c>
      <c r="T1565" s="33" t="s">
        <v>3198</v>
      </c>
      <c r="U1565" s="34" t="s">
        <v>3199</v>
      </c>
    </row>
    <row r="1566" spans="5:21" x14ac:dyDescent="0.25">
      <c r="E1566" s="19">
        <v>1717</v>
      </c>
      <c r="F1566" s="15" t="s">
        <v>118</v>
      </c>
      <c r="G1566" s="16" t="s">
        <v>89</v>
      </c>
      <c r="H1566" s="9">
        <v>1</v>
      </c>
      <c r="I1566" s="6">
        <v>28.799999237060547</v>
      </c>
      <c r="J1566" s="6">
        <v>-96.900001525878906</v>
      </c>
      <c r="K1566" s="6">
        <v>1.1699999570846558</v>
      </c>
      <c r="L1566" s="6">
        <v>-1.2400000095367432</v>
      </c>
      <c r="M1566" s="6">
        <v>-0.76999998092651367</v>
      </c>
      <c r="N1566" s="9">
        <v>45</v>
      </c>
      <c r="O1566" s="17">
        <v>0.25423728813559321</v>
      </c>
      <c r="P1566" s="6">
        <v>1.9999999552965164E-2</v>
      </c>
      <c r="Q1566" s="6">
        <v>2.4100000858306885</v>
      </c>
      <c r="R1566" s="6">
        <v>7.7600002288818359</v>
      </c>
      <c r="S1566" s="6">
        <v>1.6000000238418579</v>
      </c>
      <c r="T1566" s="33" t="s">
        <v>3200</v>
      </c>
      <c r="U1566" s="34" t="s">
        <v>3201</v>
      </c>
    </row>
    <row r="1567" spans="5:21" x14ac:dyDescent="0.25">
      <c r="E1567" s="19">
        <v>1844</v>
      </c>
      <c r="F1567" s="15" t="s">
        <v>118</v>
      </c>
      <c r="G1567" s="16" t="s">
        <v>95</v>
      </c>
      <c r="H1567" s="9">
        <v>1</v>
      </c>
      <c r="I1567" s="6">
        <v>46.299999237060547</v>
      </c>
      <c r="J1567" s="6">
        <v>-119.19999694824219</v>
      </c>
      <c r="K1567" s="6">
        <v>0.55000001192092896</v>
      </c>
      <c r="L1567" s="6">
        <v>-0.40000000596046448</v>
      </c>
      <c r="M1567" s="6">
        <v>-0.69999998807907104</v>
      </c>
      <c r="N1567" s="9">
        <v>45</v>
      </c>
      <c r="O1567" s="17">
        <v>0.25423728813559321</v>
      </c>
      <c r="P1567" s="6">
        <v>0.12999999523162842</v>
      </c>
      <c r="Q1567" s="6">
        <v>0.94999998807907104</v>
      </c>
      <c r="R1567" s="6">
        <v>3.0199999809265137</v>
      </c>
      <c r="S1567" s="6">
        <v>0.57999998331069946</v>
      </c>
      <c r="T1567" s="33" t="s">
        <v>3202</v>
      </c>
      <c r="U1567" s="34" t="s">
        <v>3203</v>
      </c>
    </row>
    <row r="1568" spans="5:21" x14ac:dyDescent="0.25">
      <c r="E1568" s="19">
        <v>142</v>
      </c>
      <c r="F1568" s="15" t="s">
        <v>118</v>
      </c>
      <c r="G1568" s="16" t="s">
        <v>71</v>
      </c>
      <c r="H1568" s="9">
        <v>1</v>
      </c>
      <c r="I1568" s="6">
        <v>34.400001525878906</v>
      </c>
      <c r="J1568" s="6">
        <v>-87.199996948242188</v>
      </c>
      <c r="K1568" s="6">
        <v>3.3299999237060547</v>
      </c>
      <c r="L1568" s="6">
        <v>-1.9199999570846558</v>
      </c>
      <c r="M1568" s="6">
        <v>-0.75</v>
      </c>
      <c r="N1568" s="9">
        <v>46</v>
      </c>
      <c r="O1568" s="17">
        <v>0.25</v>
      </c>
      <c r="P1568" s="6">
        <v>0.6600000262260437</v>
      </c>
      <c r="Q1568" s="6">
        <v>5.25</v>
      </c>
      <c r="R1568" s="6">
        <v>13.869999885559082</v>
      </c>
      <c r="S1568" s="6">
        <v>2.5799999237060547</v>
      </c>
      <c r="T1568" s="33" t="s">
        <v>3204</v>
      </c>
      <c r="U1568" s="34" t="s">
        <v>3205</v>
      </c>
    </row>
    <row r="1569" spans="5:21" x14ac:dyDescent="0.25">
      <c r="E1569" s="19">
        <v>337</v>
      </c>
      <c r="F1569" s="15" t="s">
        <v>118</v>
      </c>
      <c r="G1569" s="16" t="s">
        <v>59</v>
      </c>
      <c r="H1569" s="9">
        <v>1</v>
      </c>
      <c r="I1569" s="6">
        <v>39.400001525878906</v>
      </c>
      <c r="J1569" s="6">
        <v>-105.59999847412109</v>
      </c>
      <c r="K1569" s="6">
        <v>0.2199999988079071</v>
      </c>
      <c r="L1569" s="6">
        <v>-0.28999999165534973</v>
      </c>
      <c r="M1569" s="6">
        <v>-0.73000001907348633</v>
      </c>
      <c r="N1569" s="9">
        <v>43</v>
      </c>
      <c r="O1569" s="17">
        <v>0.25</v>
      </c>
      <c r="P1569" s="6">
        <v>3.9999999105930328E-2</v>
      </c>
      <c r="Q1569" s="6">
        <v>0.50999999046325684</v>
      </c>
      <c r="R1569" s="6">
        <v>2.0999999046325684</v>
      </c>
      <c r="S1569" s="6">
        <v>0.40000000596046448</v>
      </c>
      <c r="T1569" s="33" t="s">
        <v>3206</v>
      </c>
      <c r="U1569" s="34" t="s">
        <v>3207</v>
      </c>
    </row>
    <row r="1570" spans="5:21" x14ac:dyDescent="0.25">
      <c r="E1570" s="19">
        <v>785</v>
      </c>
      <c r="F1570" s="15" t="s">
        <v>118</v>
      </c>
      <c r="G1570" s="16" t="s">
        <v>60</v>
      </c>
      <c r="H1570" s="9">
        <v>1</v>
      </c>
      <c r="I1570" s="6">
        <v>45.599998474121094</v>
      </c>
      <c r="J1570" s="6">
        <v>-69.800003051757813</v>
      </c>
      <c r="K1570" s="6">
        <v>1.7799999713897705</v>
      </c>
      <c r="L1570" s="6">
        <v>-0.9100000262260437</v>
      </c>
      <c r="M1570" s="6">
        <v>-0.70999997854232788</v>
      </c>
      <c r="N1570" s="9">
        <v>46</v>
      </c>
      <c r="O1570" s="17">
        <v>0.25</v>
      </c>
      <c r="P1570" s="6">
        <v>0.57999998331069946</v>
      </c>
      <c r="Q1570" s="6">
        <v>2.6800000667572021</v>
      </c>
      <c r="R1570" s="6">
        <v>6.630000114440918</v>
      </c>
      <c r="S1570" s="6">
        <v>1.2699999809265137</v>
      </c>
      <c r="T1570" s="33" t="s">
        <v>3208</v>
      </c>
      <c r="U1570" s="34" t="s">
        <v>3209</v>
      </c>
    </row>
    <row r="1571" spans="5:21" x14ac:dyDescent="0.25">
      <c r="E1571" s="19">
        <v>794</v>
      </c>
      <c r="F1571" s="15" t="s">
        <v>118</v>
      </c>
      <c r="G1571" s="16" t="s">
        <v>60</v>
      </c>
      <c r="H1571" s="9">
        <v>1</v>
      </c>
      <c r="I1571" s="6">
        <v>44.5</v>
      </c>
      <c r="J1571" s="6">
        <v>-69.599998474121094</v>
      </c>
      <c r="K1571" s="6">
        <v>1.6100000143051147</v>
      </c>
      <c r="L1571" s="6">
        <v>-1.2100000381469727</v>
      </c>
      <c r="M1571" s="6">
        <v>-0.70999997854232788</v>
      </c>
      <c r="N1571" s="9">
        <v>46</v>
      </c>
      <c r="O1571" s="17">
        <v>0.25</v>
      </c>
      <c r="P1571" s="6">
        <v>0.43000000715255737</v>
      </c>
      <c r="Q1571" s="6">
        <v>2.8199999332427979</v>
      </c>
      <c r="R1571" s="6">
        <v>9.1800003051757813</v>
      </c>
      <c r="S1571" s="6">
        <v>1.7100000381469727</v>
      </c>
      <c r="T1571" s="33" t="s">
        <v>3210</v>
      </c>
      <c r="U1571" s="34" t="s">
        <v>3211</v>
      </c>
    </row>
    <row r="1572" spans="5:21" x14ac:dyDescent="0.25">
      <c r="E1572" s="19">
        <v>824</v>
      </c>
      <c r="F1572" s="15" t="s">
        <v>118</v>
      </c>
      <c r="G1572" s="16" t="s">
        <v>33</v>
      </c>
      <c r="H1572" s="9">
        <v>1</v>
      </c>
      <c r="I1572" s="6">
        <v>44.299999237060547</v>
      </c>
      <c r="J1572" s="6">
        <v>-84.599998474121094</v>
      </c>
      <c r="K1572" s="6">
        <v>1.0900000333786011</v>
      </c>
      <c r="L1572" s="6">
        <v>-0.55000001192092896</v>
      </c>
      <c r="M1572" s="6">
        <v>-0.75999999046325684</v>
      </c>
      <c r="N1572" s="9">
        <v>43</v>
      </c>
      <c r="O1572" s="17">
        <v>0.25</v>
      </c>
      <c r="P1572" s="6">
        <v>0.20000000298023224</v>
      </c>
      <c r="Q1572" s="6">
        <v>1.6299999952316284</v>
      </c>
      <c r="R1572" s="6">
        <v>3.559999942779541</v>
      </c>
      <c r="S1572" s="6">
        <v>0.70999997854232788</v>
      </c>
      <c r="T1572" s="33" t="s">
        <v>3212</v>
      </c>
      <c r="U1572" s="34" t="s">
        <v>3213</v>
      </c>
    </row>
    <row r="1573" spans="5:21" x14ac:dyDescent="0.25">
      <c r="E1573" s="19">
        <v>999</v>
      </c>
      <c r="F1573" s="15" t="s">
        <v>118</v>
      </c>
      <c r="G1573" s="16" t="s">
        <v>78</v>
      </c>
      <c r="H1573" s="9">
        <v>1</v>
      </c>
      <c r="I1573" s="6">
        <v>45.900001525878906</v>
      </c>
      <c r="J1573" s="6">
        <v>-112.5</v>
      </c>
      <c r="K1573" s="6">
        <v>0.18999999761581421</v>
      </c>
      <c r="L1573" s="6">
        <v>-0.30000001192092896</v>
      </c>
      <c r="M1573" s="6">
        <v>-0.81000000238418579</v>
      </c>
      <c r="N1573" s="9">
        <v>46</v>
      </c>
      <c r="O1573" s="17">
        <v>0.25</v>
      </c>
      <c r="P1573" s="6">
        <v>2.9999999329447746E-2</v>
      </c>
      <c r="Q1573" s="6">
        <v>0.49000000953674316</v>
      </c>
      <c r="R1573" s="6">
        <v>1.6599999666213989</v>
      </c>
      <c r="S1573" s="6">
        <v>0.37000000476837158</v>
      </c>
      <c r="T1573" s="33" t="s">
        <v>3214</v>
      </c>
      <c r="U1573" s="34" t="s">
        <v>3215</v>
      </c>
    </row>
    <row r="1574" spans="5:21" x14ac:dyDescent="0.25">
      <c r="E1574" s="19">
        <v>1186</v>
      </c>
      <c r="F1574" s="15" t="s">
        <v>118</v>
      </c>
      <c r="G1574" s="16" t="s">
        <v>61</v>
      </c>
      <c r="H1574" s="9">
        <v>1</v>
      </c>
      <c r="I1574" s="6">
        <v>44.200000762939453</v>
      </c>
      <c r="J1574" s="6">
        <v>-71.199996948242188</v>
      </c>
      <c r="K1574" s="6">
        <v>2.75</v>
      </c>
      <c r="L1574" s="6">
        <v>-1.7699999809265137</v>
      </c>
      <c r="M1574" s="6">
        <v>-0.68000000715255737</v>
      </c>
      <c r="N1574" s="9">
        <v>46</v>
      </c>
      <c r="O1574" s="17">
        <v>0.25</v>
      </c>
      <c r="P1574" s="6">
        <v>0.40999999642372131</v>
      </c>
      <c r="Q1574" s="6">
        <v>4.5199999809265137</v>
      </c>
      <c r="R1574" s="6">
        <v>12.810000419616699</v>
      </c>
      <c r="S1574" s="6">
        <v>2.5999999046325684</v>
      </c>
      <c r="T1574" s="33" t="s">
        <v>3216</v>
      </c>
      <c r="U1574" s="34" t="s">
        <v>3217</v>
      </c>
    </row>
    <row r="1575" spans="5:21" x14ac:dyDescent="0.25">
      <c r="E1575" s="19">
        <v>1393</v>
      </c>
      <c r="F1575" s="15" t="s">
        <v>118</v>
      </c>
      <c r="G1575" s="16" t="s">
        <v>94</v>
      </c>
      <c r="H1575" s="9">
        <v>1</v>
      </c>
      <c r="I1575" s="6">
        <v>44</v>
      </c>
      <c r="J1575" s="6">
        <v>-121.19999694824219</v>
      </c>
      <c r="K1575" s="6">
        <v>0.8399999737739563</v>
      </c>
      <c r="L1575" s="6">
        <v>-0.77999997138977051</v>
      </c>
      <c r="M1575" s="6">
        <v>-0.76999998092651367</v>
      </c>
      <c r="N1575" s="9">
        <v>43</v>
      </c>
      <c r="O1575" s="17">
        <v>0.25</v>
      </c>
      <c r="P1575" s="6">
        <v>3.9999999105930328E-2</v>
      </c>
      <c r="Q1575" s="6">
        <v>1.6200000047683716</v>
      </c>
      <c r="R1575" s="6">
        <v>4.369999885559082</v>
      </c>
      <c r="S1575" s="6">
        <v>1.0099999904632568</v>
      </c>
      <c r="T1575" s="33" t="s">
        <v>3218</v>
      </c>
      <c r="U1575" s="34" t="s">
        <v>3219</v>
      </c>
    </row>
    <row r="1576" spans="5:21" x14ac:dyDescent="0.25">
      <c r="E1576" s="19">
        <v>1568</v>
      </c>
      <c r="F1576" s="15" t="s">
        <v>118</v>
      </c>
      <c r="G1576" s="16" t="s">
        <v>76</v>
      </c>
      <c r="H1576" s="9">
        <v>1</v>
      </c>
      <c r="I1576" s="6">
        <v>35.200000762939453</v>
      </c>
      <c r="J1576" s="6">
        <v>-85.800003051757813</v>
      </c>
      <c r="K1576" s="6">
        <v>3.2799999713897705</v>
      </c>
      <c r="L1576" s="6">
        <v>-2.190000057220459</v>
      </c>
      <c r="M1576" s="6">
        <v>-0.85000002384185791</v>
      </c>
      <c r="N1576" s="9">
        <v>46</v>
      </c>
      <c r="O1576" s="17">
        <v>0.25</v>
      </c>
      <c r="P1576" s="6">
        <v>0</v>
      </c>
      <c r="Q1576" s="6">
        <v>5.4699997901916504</v>
      </c>
      <c r="R1576" s="6">
        <v>12.090000152587891</v>
      </c>
      <c r="S1576" s="6">
        <v>2.559999942779541</v>
      </c>
      <c r="T1576" s="33" t="s">
        <v>3220</v>
      </c>
      <c r="U1576" s="34" t="s">
        <v>3221</v>
      </c>
    </row>
    <row r="1577" spans="5:21" x14ac:dyDescent="0.25">
      <c r="E1577" s="19">
        <v>1906</v>
      </c>
      <c r="F1577" s="15" t="s">
        <v>118</v>
      </c>
      <c r="G1577" s="16" t="s">
        <v>77</v>
      </c>
      <c r="H1577" s="9">
        <v>1</v>
      </c>
      <c r="I1577" s="6">
        <v>45.799999237060547</v>
      </c>
      <c r="J1577" s="6">
        <v>-89.699996948242188</v>
      </c>
      <c r="K1577" s="6">
        <v>0.67000001668930054</v>
      </c>
      <c r="L1577" s="6">
        <v>-0.4699999988079071</v>
      </c>
      <c r="M1577" s="6">
        <v>-0.70999997854232788</v>
      </c>
      <c r="N1577" s="9">
        <v>46</v>
      </c>
      <c r="O1577" s="17">
        <v>0.25</v>
      </c>
      <c r="P1577" s="6">
        <v>0.12999999523162842</v>
      </c>
      <c r="Q1577" s="6">
        <v>1.1399999856948853</v>
      </c>
      <c r="R1577" s="6">
        <v>3.3199999332427979</v>
      </c>
      <c r="S1577" s="6">
        <v>0.67000001668930054</v>
      </c>
      <c r="T1577" s="33" t="s">
        <v>3222</v>
      </c>
      <c r="U1577" s="34" t="s">
        <v>3223</v>
      </c>
    </row>
    <row r="1578" spans="5:21" x14ac:dyDescent="0.25">
      <c r="E1578" s="19">
        <v>120</v>
      </c>
      <c r="F1578" s="15" t="s">
        <v>118</v>
      </c>
      <c r="G1578" s="16" t="s">
        <v>57</v>
      </c>
      <c r="H1578" s="9">
        <v>1</v>
      </c>
      <c r="I1578" s="6">
        <v>62.299999237060547</v>
      </c>
      <c r="J1578" s="6">
        <v>-150</v>
      </c>
      <c r="K1578" s="6">
        <v>0.52999997138977051</v>
      </c>
      <c r="L1578" s="6">
        <v>-0.80000001192092896</v>
      </c>
      <c r="M1578" s="6">
        <v>-0.81000000238418579</v>
      </c>
      <c r="N1578" s="9">
        <v>47</v>
      </c>
      <c r="O1578" s="17">
        <v>0.24590163934426229</v>
      </c>
      <c r="P1578" s="6">
        <v>0</v>
      </c>
      <c r="Q1578" s="6">
        <v>1.3300000429153442</v>
      </c>
      <c r="R1578" s="6">
        <v>4.1999998092651367</v>
      </c>
      <c r="S1578" s="6">
        <v>0.98000001907348633</v>
      </c>
      <c r="T1578" s="33" t="s">
        <v>3224</v>
      </c>
      <c r="U1578" s="34" t="s">
        <v>3225</v>
      </c>
    </row>
    <row r="1579" spans="5:21" x14ac:dyDescent="0.25">
      <c r="E1579" s="19">
        <v>240</v>
      </c>
      <c r="F1579" s="15" t="s">
        <v>118</v>
      </c>
      <c r="G1579" s="16" t="s">
        <v>9</v>
      </c>
      <c r="H1579" s="9">
        <v>1</v>
      </c>
      <c r="I1579" s="6">
        <v>41.900001525878906</v>
      </c>
      <c r="J1579" s="6">
        <v>-122.30000305175781</v>
      </c>
      <c r="K1579" s="6">
        <v>1.5700000524520874</v>
      </c>
      <c r="L1579" s="6">
        <v>-1.440000057220459</v>
      </c>
      <c r="M1579" s="6">
        <v>-0.80000001192092896</v>
      </c>
      <c r="N1579" s="9">
        <v>47</v>
      </c>
      <c r="O1579" s="17">
        <v>0.24590163934426229</v>
      </c>
      <c r="P1579" s="6">
        <v>7.9999998211860657E-2</v>
      </c>
      <c r="Q1579" s="6">
        <v>3.0099999904632568</v>
      </c>
      <c r="R1579" s="6">
        <v>7.309999942779541</v>
      </c>
      <c r="S1579" s="6">
        <v>1.809999942779541</v>
      </c>
      <c r="T1579" s="33" t="s">
        <v>3226</v>
      </c>
      <c r="U1579" s="34" t="s">
        <v>3227</v>
      </c>
    </row>
    <row r="1580" spans="5:21" x14ac:dyDescent="0.25">
      <c r="E1580" s="19">
        <v>326</v>
      </c>
      <c r="F1580" s="15" t="s">
        <v>118</v>
      </c>
      <c r="G1580" s="16" t="s">
        <v>59</v>
      </c>
      <c r="H1580" s="9">
        <v>1</v>
      </c>
      <c r="I1580" s="6">
        <v>39.299999237060547</v>
      </c>
      <c r="J1580" s="6">
        <v>-106.09999847412109</v>
      </c>
      <c r="K1580" s="6">
        <v>1.1299999952316284</v>
      </c>
      <c r="L1580" s="6">
        <v>-0.93999999761581421</v>
      </c>
      <c r="M1580" s="6">
        <v>-0.79000002145767212</v>
      </c>
      <c r="N1580" s="9">
        <v>47</v>
      </c>
      <c r="O1580" s="17">
        <v>0.24590163934426229</v>
      </c>
      <c r="P1580" s="6">
        <v>0.36000001430511475</v>
      </c>
      <c r="Q1580" s="6">
        <v>2.0699999332427979</v>
      </c>
      <c r="R1580" s="6">
        <v>5.1999998092651367</v>
      </c>
      <c r="S1580" s="6">
        <v>1.190000057220459</v>
      </c>
      <c r="T1580" s="33" t="s">
        <v>3228</v>
      </c>
      <c r="U1580" s="34" t="s">
        <v>3229</v>
      </c>
    </row>
    <row r="1581" spans="5:21" x14ac:dyDescent="0.25">
      <c r="E1581" s="19">
        <v>1106</v>
      </c>
      <c r="F1581" s="15" t="s">
        <v>118</v>
      </c>
      <c r="G1581" s="16" t="s">
        <v>80</v>
      </c>
      <c r="H1581" s="9">
        <v>1</v>
      </c>
      <c r="I1581" s="6">
        <v>47.900001525878906</v>
      </c>
      <c r="J1581" s="6">
        <v>-97.099998474121094</v>
      </c>
      <c r="K1581" s="6">
        <v>0.31000000238418579</v>
      </c>
      <c r="L1581" s="6">
        <v>-0.31000000238418579</v>
      </c>
      <c r="M1581" s="6">
        <v>-0.73000001907348633</v>
      </c>
      <c r="N1581" s="9">
        <v>47</v>
      </c>
      <c r="O1581" s="17">
        <v>0.24590163934426229</v>
      </c>
      <c r="P1581" s="6">
        <v>5.9999998658895493E-2</v>
      </c>
      <c r="Q1581" s="6">
        <v>0.61000001430511475</v>
      </c>
      <c r="R1581" s="6">
        <v>1.7599999904632568</v>
      </c>
      <c r="S1581" s="6">
        <v>0.41999998688697815</v>
      </c>
      <c r="T1581" s="33" t="s">
        <v>3230</v>
      </c>
      <c r="U1581" s="34" t="s">
        <v>3231</v>
      </c>
    </row>
    <row r="1582" spans="5:21" x14ac:dyDescent="0.25">
      <c r="E1582" s="19">
        <v>1108</v>
      </c>
      <c r="F1582" s="15" t="s">
        <v>118</v>
      </c>
      <c r="G1582" s="16" t="s">
        <v>80</v>
      </c>
      <c r="H1582" s="9">
        <v>1</v>
      </c>
      <c r="I1582" s="6">
        <v>46.900001525878906</v>
      </c>
      <c r="J1582" s="6">
        <v>-98.599998474121094</v>
      </c>
      <c r="K1582" s="6">
        <v>0.15999999642372131</v>
      </c>
      <c r="L1582" s="6">
        <v>-0.30000001192092896</v>
      </c>
      <c r="M1582" s="6">
        <v>-0.67000001668930054</v>
      </c>
      <c r="N1582" s="9">
        <v>47</v>
      </c>
      <c r="O1582" s="17">
        <v>0.24590163934426229</v>
      </c>
      <c r="P1582" s="6">
        <v>0</v>
      </c>
      <c r="Q1582" s="6">
        <v>0.46000000834465027</v>
      </c>
      <c r="R1582" s="6">
        <v>2.1700000762939453</v>
      </c>
      <c r="S1582" s="6">
        <v>0.43999999761581421</v>
      </c>
      <c r="T1582" s="33" t="s">
        <v>3232</v>
      </c>
      <c r="U1582" s="34" t="s">
        <v>3233</v>
      </c>
    </row>
    <row r="1583" spans="5:21" x14ac:dyDescent="0.25">
      <c r="E1583" s="19">
        <v>1188</v>
      </c>
      <c r="F1583" s="15" t="s">
        <v>118</v>
      </c>
      <c r="G1583" s="16" t="s">
        <v>64</v>
      </c>
      <c r="H1583" s="9">
        <v>1</v>
      </c>
      <c r="I1583" s="6">
        <v>39.400001525878906</v>
      </c>
      <c r="J1583" s="6">
        <v>-74.5</v>
      </c>
      <c r="K1583" s="6">
        <v>2.5699999332427979</v>
      </c>
      <c r="L1583" s="6">
        <v>-0.82999998331069946</v>
      </c>
      <c r="M1583" s="6">
        <v>-0.5899999737739563</v>
      </c>
      <c r="N1583" s="9">
        <v>47</v>
      </c>
      <c r="O1583" s="17">
        <v>0.24590163934426229</v>
      </c>
      <c r="P1583" s="6">
        <v>0.56000000238418579</v>
      </c>
      <c r="Q1583" s="6">
        <v>3.4000000953674316</v>
      </c>
      <c r="R1583" s="6">
        <v>7.130000114440918</v>
      </c>
      <c r="S1583" s="6">
        <v>1.3899999856948853</v>
      </c>
      <c r="T1583" s="33" t="s">
        <v>3234</v>
      </c>
      <c r="U1583" s="34" t="s">
        <v>3235</v>
      </c>
    </row>
    <row r="1584" spans="5:21" x14ac:dyDescent="0.25">
      <c r="E1584" s="19">
        <v>1287</v>
      </c>
      <c r="F1584" s="15" t="s">
        <v>118</v>
      </c>
      <c r="G1584" s="16" t="s">
        <v>47</v>
      </c>
      <c r="H1584" s="9">
        <v>1</v>
      </c>
      <c r="I1584" s="6">
        <v>43.400001525878906</v>
      </c>
      <c r="J1584" s="6">
        <v>-76.400001525878906</v>
      </c>
      <c r="K1584" s="6">
        <v>2.4200000762939453</v>
      </c>
      <c r="L1584" s="6">
        <v>-1.1399999856948853</v>
      </c>
      <c r="M1584" s="6">
        <v>-0.86000001430511475</v>
      </c>
      <c r="N1584" s="9">
        <v>47</v>
      </c>
      <c r="O1584" s="17">
        <v>0.24590163934426229</v>
      </c>
      <c r="P1584" s="6">
        <v>1.4700000286102295</v>
      </c>
      <c r="Q1584" s="6">
        <v>3.559999942779541</v>
      </c>
      <c r="R1584" s="6">
        <v>8.4300003051757813</v>
      </c>
      <c r="S1584" s="6">
        <v>1.3300000429153442</v>
      </c>
      <c r="T1584" s="33" t="s">
        <v>3236</v>
      </c>
      <c r="U1584" s="34" t="s">
        <v>3237</v>
      </c>
    </row>
    <row r="1585" spans="5:21" x14ac:dyDescent="0.25">
      <c r="E1585" s="19">
        <v>1305</v>
      </c>
      <c r="F1585" s="15" t="s">
        <v>118</v>
      </c>
      <c r="G1585" s="16" t="s">
        <v>36</v>
      </c>
      <c r="H1585" s="9">
        <v>1</v>
      </c>
      <c r="I1585" s="6">
        <v>39.900001525878906</v>
      </c>
      <c r="J1585" s="6">
        <v>-82.400001525878906</v>
      </c>
      <c r="K1585" s="6">
        <v>1.5700000524520874</v>
      </c>
      <c r="L1585" s="6">
        <v>-1.190000057220459</v>
      </c>
      <c r="M1585" s="6">
        <v>-0.75</v>
      </c>
      <c r="N1585" s="9">
        <v>47</v>
      </c>
      <c r="O1585" s="17">
        <v>0.24590163934426229</v>
      </c>
      <c r="P1585" s="6">
        <v>0.6600000262260437</v>
      </c>
      <c r="Q1585" s="6">
        <v>2.7599999904632568</v>
      </c>
      <c r="R1585" s="6">
        <v>9.4899997711181641</v>
      </c>
      <c r="S1585" s="6">
        <v>1.5700000524520874</v>
      </c>
      <c r="T1585" s="33" t="s">
        <v>3238</v>
      </c>
      <c r="U1585" s="34" t="s">
        <v>3239</v>
      </c>
    </row>
    <row r="1586" spans="5:21" x14ac:dyDescent="0.25">
      <c r="E1586" s="19">
        <v>1461</v>
      </c>
      <c r="F1586" s="15" t="s">
        <v>118</v>
      </c>
      <c r="G1586" s="16" t="s">
        <v>42</v>
      </c>
      <c r="H1586" s="9">
        <v>1</v>
      </c>
      <c r="I1586" s="6">
        <v>40.5</v>
      </c>
      <c r="J1586" s="6">
        <v>-79.5</v>
      </c>
      <c r="K1586" s="6">
        <v>1.9099999666213989</v>
      </c>
      <c r="L1586" s="6">
        <v>-0.98000001907348633</v>
      </c>
      <c r="M1586" s="6">
        <v>-0.70999997854232788</v>
      </c>
      <c r="N1586" s="9">
        <v>47</v>
      </c>
      <c r="O1586" s="17">
        <v>0.24590163934426229</v>
      </c>
      <c r="P1586" s="6">
        <v>0.89999997615814209</v>
      </c>
      <c r="Q1586" s="6">
        <v>2.8900001049041748</v>
      </c>
      <c r="R1586" s="6">
        <v>8.0200004577636719</v>
      </c>
      <c r="S1586" s="6">
        <v>1.3799999952316284</v>
      </c>
      <c r="T1586" s="33" t="s">
        <v>3240</v>
      </c>
      <c r="U1586" s="34" t="s">
        <v>3241</v>
      </c>
    </row>
    <row r="1587" spans="5:21" x14ac:dyDescent="0.25">
      <c r="E1587" s="19">
        <v>1556</v>
      </c>
      <c r="F1587" s="15" t="s">
        <v>118</v>
      </c>
      <c r="G1587" s="16" t="s">
        <v>76</v>
      </c>
      <c r="H1587" s="9">
        <v>1</v>
      </c>
      <c r="I1587" s="6">
        <v>35.900001525878906</v>
      </c>
      <c r="J1587" s="6">
        <v>-86.800003051757813</v>
      </c>
      <c r="K1587" s="6">
        <v>2.5799999237060547</v>
      </c>
      <c r="L1587" s="6">
        <v>-1.5700000524520874</v>
      </c>
      <c r="M1587" s="6">
        <v>-0.75</v>
      </c>
      <c r="N1587" s="9">
        <v>47</v>
      </c>
      <c r="O1587" s="17">
        <v>0.24590163934426229</v>
      </c>
      <c r="P1587" s="6">
        <v>0.4699999988079071</v>
      </c>
      <c r="Q1587" s="6">
        <v>4.1500000953674316</v>
      </c>
      <c r="R1587" s="6">
        <v>10.180000305175781</v>
      </c>
      <c r="S1587" s="6">
        <v>2.0899999141693115</v>
      </c>
      <c r="T1587" s="33" t="s">
        <v>3242</v>
      </c>
      <c r="U1587" s="34" t="s">
        <v>3243</v>
      </c>
    </row>
    <row r="1588" spans="5:21" x14ac:dyDescent="0.25">
      <c r="E1588" s="19">
        <v>1570</v>
      </c>
      <c r="F1588" s="15" t="s">
        <v>118</v>
      </c>
      <c r="G1588" s="16" t="s">
        <v>76</v>
      </c>
      <c r="H1588" s="9">
        <v>1</v>
      </c>
      <c r="I1588" s="6">
        <v>36.099998474121094</v>
      </c>
      <c r="J1588" s="6">
        <v>-86.599998474121094</v>
      </c>
      <c r="K1588" s="6">
        <v>2.5699999332427979</v>
      </c>
      <c r="L1588" s="6">
        <v>-1.2200000286102295</v>
      </c>
      <c r="M1588" s="6">
        <v>-0.6600000262260437</v>
      </c>
      <c r="N1588" s="9">
        <v>47</v>
      </c>
      <c r="O1588" s="17">
        <v>0.24590163934426229</v>
      </c>
      <c r="P1588" s="6">
        <v>0.18999999761581421</v>
      </c>
      <c r="Q1588" s="6">
        <v>3.7899999618530273</v>
      </c>
      <c r="R1588" s="6">
        <v>9.4499998092651367</v>
      </c>
      <c r="S1588" s="6">
        <v>1.8400000333786011</v>
      </c>
      <c r="T1588" s="33" t="s">
        <v>3244</v>
      </c>
      <c r="U1588" s="34" t="s">
        <v>3245</v>
      </c>
    </row>
    <row r="1589" spans="5:21" x14ac:dyDescent="0.25">
      <c r="E1589" s="19">
        <v>1694</v>
      </c>
      <c r="F1589" s="15" t="s">
        <v>118</v>
      </c>
      <c r="G1589" s="16" t="s">
        <v>89</v>
      </c>
      <c r="H1589" s="9">
        <v>1</v>
      </c>
      <c r="I1589" s="6">
        <v>29.899999618530273</v>
      </c>
      <c r="J1589" s="6">
        <v>-94</v>
      </c>
      <c r="K1589" s="6">
        <v>2.3599998950958252</v>
      </c>
      <c r="L1589" s="6">
        <v>-2.630000114440918</v>
      </c>
      <c r="M1589" s="6">
        <v>-0.88999998569488525</v>
      </c>
      <c r="N1589" s="9">
        <v>47</v>
      </c>
      <c r="O1589" s="17">
        <v>0.24590163934426229</v>
      </c>
      <c r="P1589" s="6">
        <v>0.60000002384185791</v>
      </c>
      <c r="Q1589" s="6">
        <v>4.9899997711181641</v>
      </c>
      <c r="R1589" s="6">
        <v>14.869999885559082</v>
      </c>
      <c r="S1589" s="6">
        <v>2.9800000190734863</v>
      </c>
      <c r="T1589" s="33" t="s">
        <v>3246</v>
      </c>
      <c r="U1589" s="34" t="s">
        <v>3247</v>
      </c>
    </row>
    <row r="1590" spans="5:21" x14ac:dyDescent="0.25">
      <c r="E1590" s="19">
        <v>1806</v>
      </c>
      <c r="F1590" s="15" t="s">
        <v>118</v>
      </c>
      <c r="G1590" s="16" t="s">
        <v>49</v>
      </c>
      <c r="H1590" s="9">
        <v>1</v>
      </c>
      <c r="I1590" s="6">
        <v>38.799999237060547</v>
      </c>
      <c r="J1590" s="6">
        <v>-77</v>
      </c>
      <c r="K1590" s="6">
        <v>1.9299999475479126</v>
      </c>
      <c r="L1590" s="6">
        <v>-0.86000001430511475</v>
      </c>
      <c r="M1590" s="6">
        <v>-0.67000001668930054</v>
      </c>
      <c r="N1590" s="9">
        <v>47</v>
      </c>
      <c r="O1590" s="17">
        <v>0.24590163934426229</v>
      </c>
      <c r="P1590" s="6">
        <v>0.37999999523162842</v>
      </c>
      <c r="Q1590" s="6">
        <v>2.7899999618530273</v>
      </c>
      <c r="R1590" s="6">
        <v>7.1100001335144043</v>
      </c>
      <c r="S1590" s="6">
        <v>1.2699999809265137</v>
      </c>
      <c r="T1590" s="33" t="s">
        <v>3248</v>
      </c>
      <c r="U1590" s="34" t="s">
        <v>3249</v>
      </c>
    </row>
    <row r="1591" spans="5:21" x14ac:dyDescent="0.25">
      <c r="E1591" s="19">
        <v>1816</v>
      </c>
      <c r="F1591" s="15" t="s">
        <v>118</v>
      </c>
      <c r="G1591" s="16" t="s">
        <v>58</v>
      </c>
      <c r="H1591" s="9">
        <v>1</v>
      </c>
      <c r="I1591" s="6">
        <v>44.400001525878906</v>
      </c>
      <c r="J1591" s="6">
        <v>-72</v>
      </c>
      <c r="K1591" s="6">
        <v>1.7100000381469727</v>
      </c>
      <c r="L1591" s="6">
        <v>-0.74000000953674316</v>
      </c>
      <c r="M1591" s="6">
        <v>-0.56999999284744263</v>
      </c>
      <c r="N1591" s="9">
        <v>47</v>
      </c>
      <c r="O1591" s="17">
        <v>0.24590163934426229</v>
      </c>
      <c r="P1591" s="6">
        <v>0.40999999642372131</v>
      </c>
      <c r="Q1591" s="6">
        <v>2.4500000476837158</v>
      </c>
      <c r="R1591" s="6">
        <v>6.809999942779541</v>
      </c>
      <c r="S1591" s="6">
        <v>1.2899999618530273</v>
      </c>
      <c r="T1591" s="33" t="s">
        <v>3250</v>
      </c>
      <c r="U1591" s="34" t="s">
        <v>3251</v>
      </c>
    </row>
    <row r="1592" spans="5:21" x14ac:dyDescent="0.25">
      <c r="E1592" s="19">
        <v>1831</v>
      </c>
      <c r="F1592" s="15" t="s">
        <v>118</v>
      </c>
      <c r="G1592" s="16" t="s">
        <v>95</v>
      </c>
      <c r="H1592" s="9">
        <v>1</v>
      </c>
      <c r="I1592" s="6">
        <v>46.200000762939453</v>
      </c>
      <c r="J1592" s="6">
        <v>-119.09999847412109</v>
      </c>
      <c r="K1592" s="6">
        <v>0.55000001192092896</v>
      </c>
      <c r="L1592" s="6">
        <v>-0.52999997138977051</v>
      </c>
      <c r="M1592" s="6">
        <v>-0.79000002145767212</v>
      </c>
      <c r="N1592" s="9">
        <v>47</v>
      </c>
      <c r="O1592" s="17">
        <v>0.24590163934426229</v>
      </c>
      <c r="P1592" s="6">
        <v>0.18000000715255737</v>
      </c>
      <c r="Q1592" s="6">
        <v>1.0800000429153442</v>
      </c>
      <c r="R1592" s="6">
        <v>3.8599998950958252</v>
      </c>
      <c r="S1592" s="6">
        <v>0.67000001668930054</v>
      </c>
      <c r="T1592" s="33" t="s">
        <v>3252</v>
      </c>
      <c r="U1592" s="34" t="s">
        <v>3253</v>
      </c>
    </row>
    <row r="1593" spans="5:21" x14ac:dyDescent="0.25">
      <c r="E1593" s="19">
        <v>1958</v>
      </c>
      <c r="F1593" s="15" t="s">
        <v>118</v>
      </c>
      <c r="G1593" s="16" t="s">
        <v>67</v>
      </c>
      <c r="H1593" s="9">
        <v>1</v>
      </c>
      <c r="I1593" s="6">
        <v>39.400001525878906</v>
      </c>
      <c r="J1593" s="6">
        <v>-80.800003051757813</v>
      </c>
      <c r="K1593" s="6">
        <v>2.1700000762939453</v>
      </c>
      <c r="L1593" s="6">
        <v>-1.059999942779541</v>
      </c>
      <c r="M1593" s="6">
        <v>-0.75999999046325684</v>
      </c>
      <c r="N1593" s="9">
        <v>47</v>
      </c>
      <c r="O1593" s="17">
        <v>0.24590163934426229</v>
      </c>
      <c r="P1593" s="6">
        <v>0.75</v>
      </c>
      <c r="Q1593" s="6">
        <v>3.2200000286102295</v>
      </c>
      <c r="R1593" s="6">
        <v>6.9600000381469727</v>
      </c>
      <c r="S1593" s="6">
        <v>1.3899999856948853</v>
      </c>
      <c r="T1593" s="33" t="s">
        <v>3254</v>
      </c>
      <c r="U1593" s="34" t="s">
        <v>3255</v>
      </c>
    </row>
    <row r="1594" spans="5:21" x14ac:dyDescent="0.25">
      <c r="E1594" s="19">
        <v>41</v>
      </c>
      <c r="F1594" s="15" t="s">
        <v>158</v>
      </c>
      <c r="G1594" s="16" t="s">
        <v>281</v>
      </c>
      <c r="H1594" s="9">
        <v>1</v>
      </c>
      <c r="I1594" s="6">
        <v>49.599998474121094</v>
      </c>
      <c r="J1594" s="6">
        <v>-95.199996948242188</v>
      </c>
      <c r="K1594" s="6">
        <v>0.67000001668930054</v>
      </c>
      <c r="L1594" s="6">
        <v>-0.43000000715255737</v>
      </c>
      <c r="M1594" s="6">
        <v>-0.81000000238418579</v>
      </c>
      <c r="N1594" s="9">
        <v>44</v>
      </c>
      <c r="O1594" s="17">
        <v>0.24561403508771928</v>
      </c>
      <c r="P1594" s="6">
        <v>0.15000000596046448</v>
      </c>
      <c r="Q1594" s="6">
        <v>1.1000000238418579</v>
      </c>
      <c r="R1594" s="6">
        <v>3.0699999332427979</v>
      </c>
      <c r="S1594" s="6">
        <v>0.52999997138977051</v>
      </c>
      <c r="T1594" s="33" t="s">
        <v>3256</v>
      </c>
      <c r="U1594" s="34" t="s">
        <v>3257</v>
      </c>
    </row>
    <row r="1595" spans="5:21" x14ac:dyDescent="0.25">
      <c r="E1595" s="19">
        <v>815</v>
      </c>
      <c r="F1595" s="15" t="s">
        <v>118</v>
      </c>
      <c r="G1595" s="16" t="s">
        <v>33</v>
      </c>
      <c r="H1595" s="9">
        <v>1</v>
      </c>
      <c r="I1595" s="6">
        <v>43.900001525878906</v>
      </c>
      <c r="J1595" s="6">
        <v>-84.400001525878906</v>
      </c>
      <c r="K1595" s="6">
        <v>1.1100000143051147</v>
      </c>
      <c r="L1595" s="6">
        <v>-0.79000002145767212</v>
      </c>
      <c r="M1595" s="6">
        <v>-0.81000000238418579</v>
      </c>
      <c r="N1595" s="9">
        <v>44</v>
      </c>
      <c r="O1595" s="17">
        <v>0.24561403508771928</v>
      </c>
      <c r="P1595" s="6">
        <v>0.15999999642372131</v>
      </c>
      <c r="Q1595" s="6">
        <v>1.8999999761581421</v>
      </c>
      <c r="R1595" s="6">
        <v>4.2300000190734863</v>
      </c>
      <c r="S1595" s="6">
        <v>0.98000001907348633</v>
      </c>
      <c r="T1595" s="33" t="s">
        <v>3258</v>
      </c>
      <c r="U1595" s="34" t="s">
        <v>3259</v>
      </c>
    </row>
    <row r="1596" spans="5:21" x14ac:dyDescent="0.25">
      <c r="E1596" s="19">
        <v>388</v>
      </c>
      <c r="F1596" s="15" t="s">
        <v>118</v>
      </c>
      <c r="G1596" s="16" t="s">
        <v>70</v>
      </c>
      <c r="H1596" s="9">
        <v>1</v>
      </c>
      <c r="I1596" s="6">
        <v>30.200000762939453</v>
      </c>
      <c r="J1596" s="6">
        <v>-81.300003051757813</v>
      </c>
      <c r="K1596" s="6">
        <v>1.7000000476837158</v>
      </c>
      <c r="L1596" s="6">
        <v>-1.5900000333786011</v>
      </c>
      <c r="M1596" s="6">
        <v>-0.74000000953674316</v>
      </c>
      <c r="N1596" s="9">
        <v>45</v>
      </c>
      <c r="O1596" s="17">
        <v>0.2413793103448276</v>
      </c>
      <c r="P1596" s="6">
        <v>0.14000000059604645</v>
      </c>
      <c r="Q1596" s="6">
        <v>3.2799999713897705</v>
      </c>
      <c r="R1596" s="6">
        <v>9.7899999618530273</v>
      </c>
      <c r="S1596" s="6">
        <v>2.1600000858306885</v>
      </c>
      <c r="T1596" s="33" t="s">
        <v>3260</v>
      </c>
      <c r="U1596" s="34" t="s">
        <v>3261</v>
      </c>
    </row>
    <row r="1597" spans="5:21" x14ac:dyDescent="0.25">
      <c r="E1597" s="19">
        <v>389</v>
      </c>
      <c r="F1597" s="15" t="s">
        <v>118</v>
      </c>
      <c r="G1597" s="16" t="s">
        <v>70</v>
      </c>
      <c r="H1597" s="9">
        <v>1</v>
      </c>
      <c r="I1597" s="6">
        <v>30.200000762939453</v>
      </c>
      <c r="J1597" s="6">
        <v>-81.599998474121094</v>
      </c>
      <c r="K1597" s="6">
        <v>1.4299999475479126</v>
      </c>
      <c r="L1597" s="6">
        <v>-1.4099999666213989</v>
      </c>
      <c r="M1597" s="6">
        <v>-0.79000002145767212</v>
      </c>
      <c r="N1597" s="9">
        <v>45</v>
      </c>
      <c r="O1597" s="17">
        <v>0.2413793103448276</v>
      </c>
      <c r="P1597" s="6">
        <v>0.25999999046325684</v>
      </c>
      <c r="Q1597" s="6">
        <v>2.8399999141693115</v>
      </c>
      <c r="R1597" s="6">
        <v>8.0600004196166992</v>
      </c>
      <c r="S1597" s="6">
        <v>1.7799999713897705</v>
      </c>
      <c r="T1597" s="33" t="s">
        <v>3262</v>
      </c>
      <c r="U1597" s="34" t="s">
        <v>3263</v>
      </c>
    </row>
    <row r="1598" spans="5:21" x14ac:dyDescent="0.25">
      <c r="E1598" s="19">
        <v>795</v>
      </c>
      <c r="F1598" s="15" t="s">
        <v>118</v>
      </c>
      <c r="G1598" s="16" t="s">
        <v>60</v>
      </c>
      <c r="H1598" s="9">
        <v>1</v>
      </c>
      <c r="I1598" s="6">
        <v>45.099998474121094</v>
      </c>
      <c r="J1598" s="6">
        <v>-67.300003051757813</v>
      </c>
      <c r="K1598" s="6">
        <v>2.5999999046325684</v>
      </c>
      <c r="L1598" s="6">
        <v>-1.0199999809265137</v>
      </c>
      <c r="M1598" s="6">
        <v>-0.57999998331069946</v>
      </c>
      <c r="N1598" s="9">
        <v>45</v>
      </c>
      <c r="O1598" s="17">
        <v>0.2413793103448276</v>
      </c>
      <c r="P1598" s="6">
        <v>0.64999997615814209</v>
      </c>
      <c r="Q1598" s="6">
        <v>3.619999885559082</v>
      </c>
      <c r="R1598" s="6">
        <v>10.859999656677246</v>
      </c>
      <c r="S1598" s="6">
        <v>1.7699999809265137</v>
      </c>
      <c r="T1598" s="33" t="s">
        <v>3264</v>
      </c>
      <c r="U1598" s="34" t="s">
        <v>3265</v>
      </c>
    </row>
    <row r="1599" spans="5:21" x14ac:dyDescent="0.25">
      <c r="E1599" s="19">
        <v>1805</v>
      </c>
      <c r="F1599" s="15" t="s">
        <v>118</v>
      </c>
      <c r="G1599" s="16" t="s">
        <v>49</v>
      </c>
      <c r="H1599" s="9">
        <v>1</v>
      </c>
      <c r="I1599" s="6">
        <v>38.900001525878906</v>
      </c>
      <c r="J1599" s="6">
        <v>-77.400001525878906</v>
      </c>
      <c r="K1599" s="6">
        <v>1.8899999856948853</v>
      </c>
      <c r="L1599" s="6">
        <v>-0.94999998807907104</v>
      </c>
      <c r="M1599" s="6">
        <v>-0.69999998807907104</v>
      </c>
      <c r="N1599" s="9">
        <v>45</v>
      </c>
      <c r="O1599" s="17">
        <v>0.2413793103448276</v>
      </c>
      <c r="P1599" s="6">
        <v>0.40000000596046448</v>
      </c>
      <c r="Q1599" s="6">
        <v>2.8299999237060547</v>
      </c>
      <c r="R1599" s="6">
        <v>6.6100001335144043</v>
      </c>
      <c r="S1599" s="6">
        <v>1.3600000143051147</v>
      </c>
      <c r="T1599" s="33" t="s">
        <v>3266</v>
      </c>
      <c r="U1599" s="34" t="s">
        <v>3267</v>
      </c>
    </row>
    <row r="1600" spans="5:21" x14ac:dyDescent="0.25">
      <c r="E1600" s="19">
        <v>1300</v>
      </c>
      <c r="F1600" s="15" t="s">
        <v>118</v>
      </c>
      <c r="G1600" s="16" t="s">
        <v>47</v>
      </c>
      <c r="H1600" s="9">
        <v>1</v>
      </c>
      <c r="I1600" s="6">
        <v>43.5</v>
      </c>
      <c r="J1600" s="6">
        <v>-73.400001525878906</v>
      </c>
      <c r="K1600" s="6">
        <v>1.7200000286102295</v>
      </c>
      <c r="L1600" s="6">
        <v>-1.0800000429153442</v>
      </c>
      <c r="M1600" s="6">
        <v>-0.70999997854232788</v>
      </c>
      <c r="N1600" s="9">
        <v>42</v>
      </c>
      <c r="O1600" s="17">
        <v>0.24074074074074073</v>
      </c>
      <c r="P1600" s="6">
        <v>0.60000002384185791</v>
      </c>
      <c r="Q1600" s="6">
        <v>2.7999999523162842</v>
      </c>
      <c r="R1600" s="6">
        <v>7.3299999237060547</v>
      </c>
      <c r="S1600" s="6">
        <v>1.5299999713897705</v>
      </c>
      <c r="T1600" s="33" t="s">
        <v>3268</v>
      </c>
      <c r="U1600" s="34" t="s">
        <v>3269</v>
      </c>
    </row>
    <row r="1601" spans="5:21" x14ac:dyDescent="0.25">
      <c r="E1601" s="19">
        <v>313</v>
      </c>
      <c r="F1601" s="15" t="s">
        <v>118</v>
      </c>
      <c r="G1601" s="16" t="s">
        <v>59</v>
      </c>
      <c r="H1601" s="9">
        <v>1</v>
      </c>
      <c r="I1601" s="6">
        <v>40.099998474121094</v>
      </c>
      <c r="J1601" s="6">
        <v>-103.19999694824219</v>
      </c>
      <c r="K1601" s="6">
        <v>7.9999998211860657E-2</v>
      </c>
      <c r="L1601" s="6">
        <v>-0.20000000298023224</v>
      </c>
      <c r="M1601" s="6">
        <v>-0.67000001668930054</v>
      </c>
      <c r="N1601" s="9">
        <v>46</v>
      </c>
      <c r="O1601" s="17">
        <v>0.23728813559322035</v>
      </c>
      <c r="P1601" s="6">
        <v>0</v>
      </c>
      <c r="Q1601" s="6">
        <v>0.2800000011920929</v>
      </c>
      <c r="R1601" s="6">
        <v>1.6799999475479126</v>
      </c>
      <c r="S1601" s="6">
        <v>0.30000001192092896</v>
      </c>
      <c r="T1601" s="33" t="s">
        <v>3270</v>
      </c>
      <c r="U1601" s="34" t="s">
        <v>3271</v>
      </c>
    </row>
    <row r="1602" spans="5:21" x14ac:dyDescent="0.25">
      <c r="E1602" s="19">
        <v>447</v>
      </c>
      <c r="F1602" s="15" t="s">
        <v>118</v>
      </c>
      <c r="G1602" s="16" t="s">
        <v>96</v>
      </c>
      <c r="H1602" s="9">
        <v>1</v>
      </c>
      <c r="I1602" s="6">
        <v>21.100000381469727</v>
      </c>
      <c r="J1602" s="6">
        <v>-157</v>
      </c>
      <c r="K1602" s="6">
        <v>1.1699999570846558</v>
      </c>
      <c r="L1602" s="6">
        <v>-2.9900000095367432</v>
      </c>
      <c r="M1602" s="6">
        <v>-0.81000000238418579</v>
      </c>
      <c r="N1602" s="9">
        <v>46</v>
      </c>
      <c r="O1602" s="17">
        <v>0.23728813559322035</v>
      </c>
      <c r="P1602" s="6">
        <v>0</v>
      </c>
      <c r="Q1602" s="6">
        <v>4.1599998474121094</v>
      </c>
      <c r="R1602" s="6">
        <v>17.309999465942383</v>
      </c>
      <c r="S1602" s="6">
        <v>3.7100000381469727</v>
      </c>
      <c r="T1602" s="33" t="s">
        <v>3272</v>
      </c>
      <c r="U1602" s="34" t="s">
        <v>3273</v>
      </c>
    </row>
    <row r="1603" spans="5:21" x14ac:dyDescent="0.25">
      <c r="E1603" s="19">
        <v>787</v>
      </c>
      <c r="F1603" s="15" t="s">
        <v>118</v>
      </c>
      <c r="G1603" s="16" t="s">
        <v>60</v>
      </c>
      <c r="H1603" s="9">
        <v>1</v>
      </c>
      <c r="I1603" s="6">
        <v>44.900001525878906</v>
      </c>
      <c r="J1603" s="6">
        <v>-69.199996948242188</v>
      </c>
      <c r="K1603" s="6">
        <v>1.75</v>
      </c>
      <c r="L1603" s="6">
        <v>-1.3400000333786011</v>
      </c>
      <c r="M1603" s="6">
        <v>-0.87000000476837158</v>
      </c>
      <c r="N1603" s="9">
        <v>46</v>
      </c>
      <c r="O1603" s="17">
        <v>0.23728813559322035</v>
      </c>
      <c r="P1603" s="6">
        <v>0.55000001192092896</v>
      </c>
      <c r="Q1603" s="6">
        <v>3.0899999141693115</v>
      </c>
      <c r="R1603" s="6">
        <v>7.8499999046325684</v>
      </c>
      <c r="S1603" s="6">
        <v>1.5399999618530273</v>
      </c>
      <c r="T1603" s="33" t="s">
        <v>3274</v>
      </c>
      <c r="U1603" s="34" t="s">
        <v>3275</v>
      </c>
    </row>
    <row r="1604" spans="5:21" x14ac:dyDescent="0.25">
      <c r="E1604" s="19">
        <v>1444</v>
      </c>
      <c r="F1604" s="15" t="s">
        <v>118</v>
      </c>
      <c r="G1604" s="16" t="s">
        <v>42</v>
      </c>
      <c r="H1604" s="9">
        <v>1</v>
      </c>
      <c r="I1604" s="6">
        <v>41.400001525878906</v>
      </c>
      <c r="J1604" s="6">
        <v>-79.800003051757813</v>
      </c>
      <c r="K1604" s="6">
        <v>1.8200000524520874</v>
      </c>
      <c r="L1604" s="6">
        <v>-1.0900000333786011</v>
      </c>
      <c r="M1604" s="6">
        <v>-0.8399999737739563</v>
      </c>
      <c r="N1604" s="9">
        <v>46</v>
      </c>
      <c r="O1604" s="17">
        <v>0.23728813559322035</v>
      </c>
      <c r="P1604" s="6">
        <v>1.0900000333786011</v>
      </c>
      <c r="Q1604" s="6">
        <v>2.9100000858306885</v>
      </c>
      <c r="R1604" s="6">
        <v>7.059999942779541</v>
      </c>
      <c r="S1604" s="6">
        <v>1.2899999618530273</v>
      </c>
      <c r="T1604" s="33" t="s">
        <v>3276</v>
      </c>
      <c r="U1604" s="34" t="s">
        <v>3277</v>
      </c>
    </row>
    <row r="1605" spans="5:21" x14ac:dyDescent="0.25">
      <c r="E1605" s="19">
        <v>1594</v>
      </c>
      <c r="F1605" s="15" t="s">
        <v>118</v>
      </c>
      <c r="G1605" s="16" t="s">
        <v>89</v>
      </c>
      <c r="H1605" s="9">
        <v>1</v>
      </c>
      <c r="I1605" s="6">
        <v>30</v>
      </c>
      <c r="J1605" s="6">
        <v>-94</v>
      </c>
      <c r="K1605" s="6">
        <v>2.4900000095367432</v>
      </c>
      <c r="L1605" s="6">
        <v>-2.4500000476837158</v>
      </c>
      <c r="M1605" s="6">
        <v>-0.9100000262260437</v>
      </c>
      <c r="N1605" s="9">
        <v>46</v>
      </c>
      <c r="O1605" s="17">
        <v>0.23728813559322035</v>
      </c>
      <c r="P1605" s="6">
        <v>0.81999999284744263</v>
      </c>
      <c r="Q1605" s="6">
        <v>4.940000057220459</v>
      </c>
      <c r="R1605" s="6">
        <v>11.859999656677246</v>
      </c>
      <c r="S1605" s="6">
        <v>2.7000000476837158</v>
      </c>
      <c r="T1605" s="33" t="s">
        <v>3278</v>
      </c>
      <c r="U1605" s="34" t="s">
        <v>3279</v>
      </c>
    </row>
    <row r="1606" spans="5:21" x14ac:dyDescent="0.25">
      <c r="E1606" s="19">
        <v>1812</v>
      </c>
      <c r="F1606" s="15" t="s">
        <v>118</v>
      </c>
      <c r="G1606" s="16" t="s">
        <v>58</v>
      </c>
      <c r="H1606" s="9">
        <v>1</v>
      </c>
      <c r="I1606" s="6">
        <v>44.5</v>
      </c>
      <c r="J1606" s="6">
        <v>-72.800003051757813</v>
      </c>
      <c r="K1606" s="6">
        <v>3.1099998950958252</v>
      </c>
      <c r="L1606" s="6">
        <v>-1.940000057220459</v>
      </c>
      <c r="M1606" s="6">
        <v>-0.95999997854232788</v>
      </c>
      <c r="N1606" s="9">
        <v>46</v>
      </c>
      <c r="O1606" s="17">
        <v>0.23728813559322035</v>
      </c>
      <c r="P1606" s="6">
        <v>1.5299999713897705</v>
      </c>
      <c r="Q1606" s="6">
        <v>5.0500001907348633</v>
      </c>
      <c r="R1606" s="6">
        <v>10.960000038146973</v>
      </c>
      <c r="S1606" s="6">
        <v>2.0199999809265137</v>
      </c>
      <c r="T1606" s="33" t="s">
        <v>3280</v>
      </c>
      <c r="U1606" s="34" t="s">
        <v>3281</v>
      </c>
    </row>
    <row r="1607" spans="5:21" x14ac:dyDescent="0.25">
      <c r="E1607" s="19">
        <v>1882</v>
      </c>
      <c r="F1607" s="15" t="s">
        <v>118</v>
      </c>
      <c r="G1607" s="16" t="s">
        <v>77</v>
      </c>
      <c r="H1607" s="9">
        <v>1</v>
      </c>
      <c r="I1607" s="6">
        <v>44.700000762939453</v>
      </c>
      <c r="J1607" s="6">
        <v>-89.699996948242188</v>
      </c>
      <c r="K1607" s="6">
        <v>0.54000002145767212</v>
      </c>
      <c r="L1607" s="6">
        <v>-0.54000002145767212</v>
      </c>
      <c r="M1607" s="6">
        <v>-0.80000001192092896</v>
      </c>
      <c r="N1607" s="9">
        <v>46</v>
      </c>
      <c r="O1607" s="17">
        <v>0.23728813559322035</v>
      </c>
      <c r="P1607" s="6">
        <v>2.9999999329447746E-2</v>
      </c>
      <c r="Q1607" s="6">
        <v>1.0800000429153442</v>
      </c>
      <c r="R1607" s="6">
        <v>2.940000057220459</v>
      </c>
      <c r="S1607" s="6">
        <v>0.68000000715255737</v>
      </c>
      <c r="T1607" s="33" t="s">
        <v>3282</v>
      </c>
      <c r="U1607" s="34" t="s">
        <v>3283</v>
      </c>
    </row>
    <row r="1608" spans="5:21" x14ac:dyDescent="0.25">
      <c r="E1608" s="19">
        <v>1888</v>
      </c>
      <c r="F1608" s="15" t="s">
        <v>118</v>
      </c>
      <c r="G1608" s="16" t="s">
        <v>77</v>
      </c>
      <c r="H1608" s="9">
        <v>1</v>
      </c>
      <c r="I1608" s="6">
        <v>44.099998474121094</v>
      </c>
      <c r="J1608" s="6">
        <v>-89.5</v>
      </c>
      <c r="K1608" s="6">
        <v>0.61000001430511475</v>
      </c>
      <c r="L1608" s="6">
        <v>-0.36000001430511475</v>
      </c>
      <c r="M1608" s="6">
        <v>-0.68999999761581421</v>
      </c>
      <c r="N1608" s="9">
        <v>46</v>
      </c>
      <c r="O1608" s="17">
        <v>0.23728813559322035</v>
      </c>
      <c r="P1608" s="6">
        <v>7.9999998211860657E-2</v>
      </c>
      <c r="Q1608" s="6">
        <v>0.97000002861022949</v>
      </c>
      <c r="R1608" s="6">
        <v>2.6099998950958252</v>
      </c>
      <c r="S1608" s="6">
        <v>0.51999998092651367</v>
      </c>
      <c r="T1608" s="33" t="s">
        <v>3284</v>
      </c>
      <c r="U1608" s="34" t="s">
        <v>3285</v>
      </c>
    </row>
    <row r="1609" spans="5:21" x14ac:dyDescent="0.25">
      <c r="E1609" s="19">
        <v>1318</v>
      </c>
      <c r="F1609" s="15" t="s">
        <v>118</v>
      </c>
      <c r="G1609" s="16" t="s">
        <v>36</v>
      </c>
      <c r="H1609" s="9">
        <v>1</v>
      </c>
      <c r="I1609" s="6">
        <v>39</v>
      </c>
      <c r="J1609" s="6">
        <v>-82.699996948242188</v>
      </c>
      <c r="K1609" s="6">
        <v>1.8600000143051147</v>
      </c>
      <c r="L1609" s="6">
        <v>-0.95999997854232788</v>
      </c>
      <c r="M1609" s="6">
        <v>-0.80000001192092896</v>
      </c>
      <c r="N1609" s="9">
        <v>43</v>
      </c>
      <c r="O1609" s="17">
        <v>0.23636363636363636</v>
      </c>
      <c r="P1609" s="6">
        <v>0.61000001430511475</v>
      </c>
      <c r="Q1609" s="6">
        <v>2.8199999332427979</v>
      </c>
      <c r="R1609" s="6">
        <v>5.5</v>
      </c>
      <c r="S1609" s="6">
        <v>1.2000000476837158</v>
      </c>
      <c r="T1609" s="33" t="s">
        <v>45</v>
      </c>
      <c r="U1609" s="34" t="s">
        <v>44</v>
      </c>
    </row>
    <row r="1610" spans="5:21" x14ac:dyDescent="0.25">
      <c r="E1610" s="19">
        <v>1991</v>
      </c>
      <c r="F1610" s="15" t="s">
        <v>118</v>
      </c>
      <c r="G1610" s="16" t="s">
        <v>83</v>
      </c>
      <c r="H1610" s="9">
        <v>1</v>
      </c>
      <c r="I1610" s="6">
        <v>44.099998474121094</v>
      </c>
      <c r="J1610" s="6">
        <v>-110.59999847412109</v>
      </c>
      <c r="K1610" s="6">
        <v>2.4800000190734863</v>
      </c>
      <c r="L1610" s="6">
        <v>-1.4600000381469727</v>
      </c>
      <c r="M1610" s="6">
        <v>-0.79000002145767212</v>
      </c>
      <c r="N1610" s="9">
        <v>40</v>
      </c>
      <c r="O1610" s="17">
        <v>0.23529411764705882</v>
      </c>
      <c r="P1610" s="6">
        <v>0.56000000238418579</v>
      </c>
      <c r="Q1610" s="6">
        <v>3.940000057220459</v>
      </c>
      <c r="R1610" s="6">
        <v>8.3900003433227539</v>
      </c>
      <c r="S1610" s="6">
        <v>1.8300000429153442</v>
      </c>
      <c r="T1610" s="33" t="s">
        <v>3286</v>
      </c>
      <c r="U1610" s="34" t="s">
        <v>3287</v>
      </c>
    </row>
    <row r="1611" spans="5:21" x14ac:dyDescent="0.25">
      <c r="E1611" s="19">
        <v>51</v>
      </c>
      <c r="F1611" s="15" t="s">
        <v>158</v>
      </c>
      <c r="G1611" s="16" t="s">
        <v>3288</v>
      </c>
      <c r="H1611" s="9">
        <v>1</v>
      </c>
      <c r="I1611" s="6">
        <v>60</v>
      </c>
      <c r="J1611" s="6">
        <v>-111.90000152587891</v>
      </c>
      <c r="K1611" s="6">
        <v>0.40000000596046448</v>
      </c>
      <c r="L1611" s="6">
        <v>-0.31999999284744263</v>
      </c>
      <c r="M1611" s="6">
        <v>-0.93999999761581421</v>
      </c>
      <c r="N1611" s="9">
        <v>47</v>
      </c>
      <c r="O1611" s="17">
        <v>0.23333333333333334</v>
      </c>
      <c r="P1611" s="6">
        <v>5.9999998658895493E-2</v>
      </c>
      <c r="Q1611" s="6">
        <v>0.70999997854232788</v>
      </c>
      <c r="R1611" s="6">
        <v>1.5499999523162842</v>
      </c>
      <c r="S1611" s="6">
        <v>0.34000000357627869</v>
      </c>
      <c r="T1611" s="33" t="s">
        <v>3289</v>
      </c>
      <c r="U1611" s="34" t="s">
        <v>3290</v>
      </c>
    </row>
    <row r="1612" spans="5:21" x14ac:dyDescent="0.25">
      <c r="E1612" s="19">
        <v>90</v>
      </c>
      <c r="F1612" s="15" t="s">
        <v>158</v>
      </c>
      <c r="G1612" s="16" t="s">
        <v>1097</v>
      </c>
      <c r="H1612" s="9">
        <v>1</v>
      </c>
      <c r="I1612" s="6">
        <v>52.299999237060547</v>
      </c>
      <c r="J1612" s="6">
        <v>-108.80000305175781</v>
      </c>
      <c r="K1612" s="6">
        <v>0.30000001192092896</v>
      </c>
      <c r="L1612" s="6">
        <v>-0.28999999165534973</v>
      </c>
      <c r="M1612" s="6">
        <v>-0.75999999046325684</v>
      </c>
      <c r="N1612" s="9">
        <v>47</v>
      </c>
      <c r="O1612" s="17">
        <v>0.23333333333333334</v>
      </c>
      <c r="P1612" s="6">
        <v>3.9999999105930328E-2</v>
      </c>
      <c r="Q1612" s="6">
        <v>0.60000002384185791</v>
      </c>
      <c r="R1612" s="6">
        <v>1.8500000238418579</v>
      </c>
      <c r="S1612" s="6">
        <v>0.38999998569488525</v>
      </c>
      <c r="T1612" s="33" t="s">
        <v>3291</v>
      </c>
      <c r="U1612" s="34" t="s">
        <v>3292</v>
      </c>
    </row>
    <row r="1613" spans="5:21" x14ac:dyDescent="0.25">
      <c r="E1613" s="19">
        <v>329</v>
      </c>
      <c r="F1613" s="15" t="s">
        <v>118</v>
      </c>
      <c r="G1613" s="16" t="s">
        <v>59</v>
      </c>
      <c r="H1613" s="9">
        <v>1</v>
      </c>
      <c r="I1613" s="6">
        <v>38.799999237060547</v>
      </c>
      <c r="J1613" s="6">
        <v>-106.90000152587891</v>
      </c>
      <c r="K1613" s="6">
        <v>1.0900000333786011</v>
      </c>
      <c r="L1613" s="6">
        <v>-1.5299999713897705</v>
      </c>
      <c r="M1613" s="6">
        <v>-0.8399999737739563</v>
      </c>
      <c r="N1613" s="9">
        <v>47</v>
      </c>
      <c r="O1613" s="17">
        <v>0.23333333333333334</v>
      </c>
      <c r="P1613" s="6">
        <v>0.46000000834465027</v>
      </c>
      <c r="Q1613" s="6">
        <v>2.619999885559082</v>
      </c>
      <c r="R1613" s="6">
        <v>8.3100004196166992</v>
      </c>
      <c r="S1613" s="6">
        <v>1.8200000524520874</v>
      </c>
      <c r="T1613" s="33" t="s">
        <v>3293</v>
      </c>
      <c r="U1613" s="34" t="s">
        <v>3294</v>
      </c>
    </row>
    <row r="1614" spans="5:21" x14ac:dyDescent="0.25">
      <c r="E1614" s="19">
        <v>396</v>
      </c>
      <c r="F1614" s="15" t="s">
        <v>118</v>
      </c>
      <c r="G1614" s="16" t="s">
        <v>70</v>
      </c>
      <c r="H1614" s="9">
        <v>1</v>
      </c>
      <c r="I1614" s="6">
        <v>26.100000381469727</v>
      </c>
      <c r="J1614" s="6">
        <v>-81.599998474121094</v>
      </c>
      <c r="K1614" s="6">
        <v>0.63999998569488525</v>
      </c>
      <c r="L1614" s="6">
        <v>-1.4500000476837158</v>
      </c>
      <c r="M1614" s="6">
        <v>-0.64999997615814209</v>
      </c>
      <c r="N1614" s="9">
        <v>47</v>
      </c>
      <c r="O1614" s="17">
        <v>0.23333333333333334</v>
      </c>
      <c r="P1614" s="6">
        <v>5.000000074505806E-2</v>
      </c>
      <c r="Q1614" s="6">
        <v>2.0799999237060547</v>
      </c>
      <c r="R1614" s="6">
        <v>11.829999923706055</v>
      </c>
      <c r="S1614" s="6">
        <v>2.2400000095367432</v>
      </c>
      <c r="T1614" s="33" t="s">
        <v>3295</v>
      </c>
      <c r="U1614" s="34" t="s">
        <v>3296</v>
      </c>
    </row>
    <row r="1615" spans="5:21" x14ac:dyDescent="0.25">
      <c r="E1615" s="19">
        <v>403</v>
      </c>
      <c r="F1615" s="15" t="s">
        <v>118</v>
      </c>
      <c r="G1615" s="16" t="s">
        <v>70</v>
      </c>
      <c r="H1615" s="9">
        <v>1</v>
      </c>
      <c r="I1615" s="6">
        <v>28.799999237060547</v>
      </c>
      <c r="J1615" s="6">
        <v>-81.199996948242188</v>
      </c>
      <c r="K1615" s="6">
        <v>1.1499999761581421</v>
      </c>
      <c r="L1615" s="6">
        <v>-1.4700000286102295</v>
      </c>
      <c r="M1615" s="6">
        <v>-0.81000000238418579</v>
      </c>
      <c r="N1615" s="9">
        <v>47</v>
      </c>
      <c r="O1615" s="17">
        <v>0.23333333333333334</v>
      </c>
      <c r="P1615" s="6">
        <v>7.0000000298023224E-2</v>
      </c>
      <c r="Q1615" s="6">
        <v>2.619999885559082</v>
      </c>
      <c r="R1615" s="6">
        <v>7.429999828338623</v>
      </c>
      <c r="S1615" s="6">
        <v>1.8200000524520874</v>
      </c>
      <c r="T1615" s="33" t="s">
        <v>3297</v>
      </c>
      <c r="U1615" s="34" t="s">
        <v>3298</v>
      </c>
    </row>
    <row r="1616" spans="5:21" x14ac:dyDescent="0.25">
      <c r="E1616" s="19">
        <v>527</v>
      </c>
      <c r="F1616" s="15" t="s">
        <v>118</v>
      </c>
      <c r="G1616" s="16" t="s">
        <v>93</v>
      </c>
      <c r="H1616" s="9">
        <v>1</v>
      </c>
      <c r="I1616" s="6">
        <v>43</v>
      </c>
      <c r="J1616" s="6">
        <v>-114.09999847412109</v>
      </c>
      <c r="K1616" s="6">
        <v>0.64999997615814209</v>
      </c>
      <c r="L1616" s="6">
        <v>-0.9100000262260437</v>
      </c>
      <c r="M1616" s="6">
        <v>-0.8399999737739563</v>
      </c>
      <c r="N1616" s="9">
        <v>47</v>
      </c>
      <c r="O1616" s="17">
        <v>0.23333333333333334</v>
      </c>
      <c r="P1616" s="6">
        <v>5.000000074505806E-2</v>
      </c>
      <c r="Q1616" s="6">
        <v>1.559999942779541</v>
      </c>
      <c r="R1616" s="6">
        <v>4.5500001907348633</v>
      </c>
      <c r="S1616" s="6">
        <v>1.0800000429153442</v>
      </c>
      <c r="T1616" s="33" t="s">
        <v>3299</v>
      </c>
      <c r="U1616" s="34" t="s">
        <v>1759</v>
      </c>
    </row>
    <row r="1617" spans="5:21" x14ac:dyDescent="0.25">
      <c r="E1617" s="19">
        <v>835</v>
      </c>
      <c r="F1617" s="15" t="s">
        <v>118</v>
      </c>
      <c r="G1617" s="16" t="s">
        <v>33</v>
      </c>
      <c r="H1617" s="9">
        <v>1</v>
      </c>
      <c r="I1617" s="6">
        <v>41.799999237060547</v>
      </c>
      <c r="J1617" s="6">
        <v>-86.199996948242188</v>
      </c>
      <c r="K1617" s="6">
        <v>1.6000000238418579</v>
      </c>
      <c r="L1617" s="6">
        <v>-1.0900000333786011</v>
      </c>
      <c r="M1617" s="6">
        <v>-0.82999998331069946</v>
      </c>
      <c r="N1617" s="9">
        <v>47</v>
      </c>
      <c r="O1617" s="17">
        <v>0.23333333333333334</v>
      </c>
      <c r="P1617" s="6">
        <v>0.8399999737739563</v>
      </c>
      <c r="Q1617" s="6">
        <v>2.690000057220459</v>
      </c>
      <c r="R1617" s="6">
        <v>6.5500001907348633</v>
      </c>
      <c r="S1617" s="6">
        <v>1.309999942779541</v>
      </c>
      <c r="T1617" s="33" t="s">
        <v>35</v>
      </c>
      <c r="U1617" s="34" t="s">
        <v>34</v>
      </c>
    </row>
    <row r="1618" spans="5:21" x14ac:dyDescent="0.25">
      <c r="E1618" s="19">
        <v>1045</v>
      </c>
      <c r="F1618" s="15" t="s">
        <v>118</v>
      </c>
      <c r="G1618" s="16" t="s">
        <v>78</v>
      </c>
      <c r="H1618" s="9">
        <v>1</v>
      </c>
      <c r="I1618" s="6">
        <v>48.900001525878906</v>
      </c>
      <c r="J1618" s="6">
        <v>-110.19999694824219</v>
      </c>
      <c r="K1618" s="6">
        <v>9.0000003576278687E-2</v>
      </c>
      <c r="L1618" s="6">
        <v>-0.23000000417232513</v>
      </c>
      <c r="M1618" s="6">
        <v>-0.80000001192092896</v>
      </c>
      <c r="N1618" s="9">
        <v>47</v>
      </c>
      <c r="O1618" s="17">
        <v>0.23333333333333334</v>
      </c>
      <c r="P1618" s="6">
        <v>0</v>
      </c>
      <c r="Q1618" s="6">
        <v>0.33000001311302185</v>
      </c>
      <c r="R1618" s="6">
        <v>1.2200000286102295</v>
      </c>
      <c r="S1618" s="6">
        <v>0.28999999165534973</v>
      </c>
      <c r="T1618" s="33" t="s">
        <v>3300</v>
      </c>
      <c r="U1618" s="34" t="s">
        <v>3301</v>
      </c>
    </row>
    <row r="1619" spans="5:21" x14ac:dyDescent="0.25">
      <c r="E1619" s="19">
        <v>1445</v>
      </c>
      <c r="F1619" s="15" t="s">
        <v>118</v>
      </c>
      <c r="G1619" s="16" t="s">
        <v>42</v>
      </c>
      <c r="H1619" s="9">
        <v>1</v>
      </c>
      <c r="I1619" s="6">
        <v>41.700000762939453</v>
      </c>
      <c r="J1619" s="6">
        <v>-77.599998474121094</v>
      </c>
      <c r="K1619" s="6">
        <v>1.5700000524520874</v>
      </c>
      <c r="L1619" s="6">
        <v>-1.1200000047683716</v>
      </c>
      <c r="M1619" s="6">
        <v>-0.77999997138977051</v>
      </c>
      <c r="N1619" s="9">
        <v>47</v>
      </c>
      <c r="O1619" s="17">
        <v>0.23333333333333334</v>
      </c>
      <c r="P1619" s="6">
        <v>0.64999997615814209</v>
      </c>
      <c r="Q1619" s="6">
        <v>2.7000000476837158</v>
      </c>
      <c r="R1619" s="6">
        <v>7.380000114440918</v>
      </c>
      <c r="S1619" s="6">
        <v>1.440000057220459</v>
      </c>
      <c r="T1619" s="33" t="s">
        <v>3302</v>
      </c>
      <c r="U1619" s="34" t="s">
        <v>3303</v>
      </c>
    </row>
    <row r="1620" spans="5:21" x14ac:dyDescent="0.25">
      <c r="E1620" s="19">
        <v>432</v>
      </c>
      <c r="F1620" s="15" t="s">
        <v>118</v>
      </c>
      <c r="G1620" s="16" t="s">
        <v>69</v>
      </c>
      <c r="H1620" s="9">
        <v>1</v>
      </c>
      <c r="I1620" s="6">
        <v>33.5</v>
      </c>
      <c r="J1620" s="6">
        <v>-84.300003051757813</v>
      </c>
      <c r="K1620" s="6">
        <v>3.5999999046325684</v>
      </c>
      <c r="L1620" s="6">
        <v>-1.4700000286102295</v>
      </c>
      <c r="M1620" s="6">
        <v>-0.73000001907348633</v>
      </c>
      <c r="N1620" s="9">
        <v>44</v>
      </c>
      <c r="O1620" s="17">
        <v>0.23214285714285715</v>
      </c>
      <c r="P1620" s="6">
        <v>0.97000002861022949</v>
      </c>
      <c r="Q1620" s="6">
        <v>5.070000171661377</v>
      </c>
      <c r="R1620" s="6">
        <v>10.090000152587891</v>
      </c>
      <c r="S1620" s="6">
        <v>2.0199999809265137</v>
      </c>
      <c r="T1620" s="33" t="s">
        <v>3304</v>
      </c>
      <c r="U1620" s="34" t="s">
        <v>3305</v>
      </c>
    </row>
    <row r="1621" spans="5:21" x14ac:dyDescent="0.25">
      <c r="E1621" s="19">
        <v>1350</v>
      </c>
      <c r="F1621" s="15" t="s">
        <v>118</v>
      </c>
      <c r="G1621" s="16" t="s">
        <v>87</v>
      </c>
      <c r="H1621" s="9">
        <v>1</v>
      </c>
      <c r="I1621" s="6">
        <v>34</v>
      </c>
      <c r="J1621" s="6">
        <v>-96.300003051757813</v>
      </c>
      <c r="K1621" s="6">
        <v>0.81999999284744263</v>
      </c>
      <c r="L1621" s="6">
        <v>-1.2799999713897705</v>
      </c>
      <c r="M1621" s="6">
        <v>-0.79000002145767212</v>
      </c>
      <c r="N1621" s="9">
        <v>44</v>
      </c>
      <c r="O1621" s="17">
        <v>0.23214285714285715</v>
      </c>
      <c r="P1621" s="6">
        <v>0</v>
      </c>
      <c r="Q1621" s="6">
        <v>2.0999999046325684</v>
      </c>
      <c r="R1621" s="6">
        <v>6.75</v>
      </c>
      <c r="S1621" s="6">
        <v>1.6200000047683716</v>
      </c>
      <c r="T1621" s="33" t="s">
        <v>3306</v>
      </c>
      <c r="U1621" s="34" t="s">
        <v>3307</v>
      </c>
    </row>
    <row r="1622" spans="5:21" x14ac:dyDescent="0.25">
      <c r="E1622" s="19">
        <v>322</v>
      </c>
      <c r="F1622" s="15" t="s">
        <v>118</v>
      </c>
      <c r="G1622" s="16" t="s">
        <v>59</v>
      </c>
      <c r="H1622" s="9">
        <v>1</v>
      </c>
      <c r="I1622" s="6">
        <v>39.599998474121094</v>
      </c>
      <c r="J1622" s="6">
        <v>-105.69999694824219</v>
      </c>
      <c r="K1622" s="6">
        <v>0.37000000476837158</v>
      </c>
      <c r="L1622" s="6">
        <v>-0.55000001192092896</v>
      </c>
      <c r="M1622" s="6">
        <v>-0.62000000476837158</v>
      </c>
      <c r="N1622" s="9">
        <v>41</v>
      </c>
      <c r="O1622" s="17">
        <v>0.23076923076923078</v>
      </c>
      <c r="P1622" s="6">
        <v>1.9999999552965164E-2</v>
      </c>
      <c r="Q1622" s="6">
        <v>0.92000001668930054</v>
      </c>
      <c r="R1622" s="6">
        <v>4.809999942779541</v>
      </c>
      <c r="S1622" s="6">
        <v>0.87999999523162842</v>
      </c>
      <c r="T1622" s="33" t="s">
        <v>3308</v>
      </c>
      <c r="U1622" s="34" t="s">
        <v>3309</v>
      </c>
    </row>
    <row r="1623" spans="5:21" x14ac:dyDescent="0.25">
      <c r="E1623" s="19">
        <v>425</v>
      </c>
      <c r="F1623" s="15" t="s">
        <v>118</v>
      </c>
      <c r="G1623" s="16" t="s">
        <v>69</v>
      </c>
      <c r="H1623" s="9">
        <v>1</v>
      </c>
      <c r="I1623" s="6">
        <v>34.5</v>
      </c>
      <c r="J1623" s="6">
        <v>-84</v>
      </c>
      <c r="K1623" s="6">
        <v>4.4899997711181641</v>
      </c>
      <c r="L1623" s="6">
        <v>-1.8799999952316284</v>
      </c>
      <c r="M1623" s="6">
        <v>-0.74000000953674316</v>
      </c>
      <c r="N1623" s="9">
        <v>41</v>
      </c>
      <c r="O1623" s="17">
        <v>0.23076923076923078</v>
      </c>
      <c r="P1623" s="6">
        <v>0.93000000715255737</v>
      </c>
      <c r="Q1623" s="6">
        <v>6.380000114440918</v>
      </c>
      <c r="R1623" s="6">
        <v>13.020000457763672</v>
      </c>
      <c r="S1623" s="6">
        <v>2.559999942779541</v>
      </c>
      <c r="T1623" s="33" t="s">
        <v>3310</v>
      </c>
      <c r="U1623" s="34" t="s">
        <v>3311</v>
      </c>
    </row>
    <row r="1624" spans="5:21" x14ac:dyDescent="0.25">
      <c r="E1624" s="19">
        <v>361</v>
      </c>
      <c r="F1624" s="15" t="s">
        <v>118</v>
      </c>
      <c r="G1624" s="16" t="s">
        <v>59</v>
      </c>
      <c r="H1624" s="9">
        <v>1</v>
      </c>
      <c r="I1624" s="6">
        <v>40.799999237060547</v>
      </c>
      <c r="J1624" s="6">
        <v>-102.5</v>
      </c>
      <c r="K1624" s="6">
        <v>0.10000000149011612</v>
      </c>
      <c r="L1624" s="6">
        <v>-0.2800000011920929</v>
      </c>
      <c r="M1624" s="6">
        <v>-0.82999998331069946</v>
      </c>
      <c r="N1624" s="9">
        <v>48</v>
      </c>
      <c r="O1624" s="17">
        <v>0.22950819672131148</v>
      </c>
      <c r="P1624" s="6">
        <v>0</v>
      </c>
      <c r="Q1624" s="6">
        <v>0.37999999523162842</v>
      </c>
      <c r="R1624" s="6">
        <v>1.809999942779541</v>
      </c>
      <c r="S1624" s="6">
        <v>0.34000000357627869</v>
      </c>
      <c r="T1624" s="33" t="s">
        <v>3312</v>
      </c>
      <c r="U1624" s="34" t="s">
        <v>3313</v>
      </c>
    </row>
    <row r="1625" spans="5:21" x14ac:dyDescent="0.25">
      <c r="E1625" s="19">
        <v>400</v>
      </c>
      <c r="F1625" s="15" t="s">
        <v>118</v>
      </c>
      <c r="G1625" s="16" t="s">
        <v>70</v>
      </c>
      <c r="H1625" s="9">
        <v>1</v>
      </c>
      <c r="I1625" s="6">
        <v>30</v>
      </c>
      <c r="J1625" s="6">
        <v>-83.5</v>
      </c>
      <c r="K1625" s="6">
        <v>2.1600000858306885</v>
      </c>
      <c r="L1625" s="6">
        <v>-2.3299999237060547</v>
      </c>
      <c r="M1625" s="6">
        <v>-0.81000000238418579</v>
      </c>
      <c r="N1625" s="9">
        <v>48</v>
      </c>
      <c r="O1625" s="17">
        <v>0.22950819672131148</v>
      </c>
      <c r="P1625" s="6">
        <v>0.34000000357627869</v>
      </c>
      <c r="Q1625" s="6">
        <v>4.4899997711181641</v>
      </c>
      <c r="R1625" s="6">
        <v>14.369999885559082</v>
      </c>
      <c r="S1625" s="6">
        <v>2.880000114440918</v>
      </c>
      <c r="T1625" s="33" t="s">
        <v>3314</v>
      </c>
      <c r="U1625" s="34" t="s">
        <v>627</v>
      </c>
    </row>
    <row r="1626" spans="5:21" x14ac:dyDescent="0.25">
      <c r="E1626" s="19">
        <v>757</v>
      </c>
      <c r="F1626" s="15" t="s">
        <v>118</v>
      </c>
      <c r="G1626" s="16" t="s">
        <v>73</v>
      </c>
      <c r="H1626" s="9">
        <v>1</v>
      </c>
      <c r="I1626" s="6">
        <v>30.200000762939453</v>
      </c>
      <c r="J1626" s="6">
        <v>-89.699996948242188</v>
      </c>
      <c r="K1626" s="6">
        <v>3.3900001049041748</v>
      </c>
      <c r="L1626" s="6">
        <v>-2.3299999237060547</v>
      </c>
      <c r="M1626" s="6">
        <v>-0.60000002384185791</v>
      </c>
      <c r="N1626" s="9">
        <v>48</v>
      </c>
      <c r="O1626" s="17">
        <v>0.22950819672131148</v>
      </c>
      <c r="P1626" s="6">
        <v>0.2199999988079071</v>
      </c>
      <c r="Q1626" s="6">
        <v>5.7100000381469727</v>
      </c>
      <c r="R1626" s="6">
        <v>21.850000381469727</v>
      </c>
      <c r="S1626" s="6">
        <v>3.869999885559082</v>
      </c>
      <c r="T1626" s="33" t="s">
        <v>3315</v>
      </c>
      <c r="U1626" s="34" t="s">
        <v>3316</v>
      </c>
    </row>
    <row r="1627" spans="5:21" x14ac:dyDescent="0.25">
      <c r="E1627" s="19">
        <v>792</v>
      </c>
      <c r="F1627" s="15" t="s">
        <v>118</v>
      </c>
      <c r="G1627" s="16" t="s">
        <v>60</v>
      </c>
      <c r="H1627" s="9">
        <v>1</v>
      </c>
      <c r="I1627" s="6">
        <v>43.599998474121094</v>
      </c>
      <c r="J1627" s="6">
        <v>-70.300003051757813</v>
      </c>
      <c r="K1627" s="6">
        <v>2.2799999713897705</v>
      </c>
      <c r="L1627" s="6">
        <v>-1.2300000190734863</v>
      </c>
      <c r="M1627" s="6">
        <v>-0.64999997615814209</v>
      </c>
      <c r="N1627" s="9">
        <v>48</v>
      </c>
      <c r="O1627" s="17">
        <v>0.22950819672131148</v>
      </c>
      <c r="P1627" s="6">
        <v>0.2800000011920929</v>
      </c>
      <c r="Q1627" s="6">
        <v>3.5099999904632568</v>
      </c>
      <c r="R1627" s="6">
        <v>11.930000305175781</v>
      </c>
      <c r="S1627" s="6">
        <v>1.8999999761581421</v>
      </c>
      <c r="T1627" s="33" t="s">
        <v>3317</v>
      </c>
      <c r="U1627" s="34" t="s">
        <v>3318</v>
      </c>
    </row>
    <row r="1628" spans="5:21" x14ac:dyDescent="0.25">
      <c r="E1628" s="19">
        <v>1091</v>
      </c>
      <c r="F1628" s="15" t="s">
        <v>118</v>
      </c>
      <c r="G1628" s="16" t="s">
        <v>48</v>
      </c>
      <c r="H1628" s="9">
        <v>1</v>
      </c>
      <c r="I1628" s="6">
        <v>35.200000762939453</v>
      </c>
      <c r="J1628" s="6">
        <v>-82.199996948242188</v>
      </c>
      <c r="K1628" s="6">
        <v>3.4900000095367432</v>
      </c>
      <c r="L1628" s="6">
        <v>-1.8300000429153442</v>
      </c>
      <c r="M1628" s="6">
        <v>-0.79000002145767212</v>
      </c>
      <c r="N1628" s="9">
        <v>48</v>
      </c>
      <c r="O1628" s="17">
        <v>0.22950819672131148</v>
      </c>
      <c r="P1628" s="6">
        <v>0.38999998569488525</v>
      </c>
      <c r="Q1628" s="6">
        <v>5.320000171661377</v>
      </c>
      <c r="R1628" s="6">
        <v>10.390000343322754</v>
      </c>
      <c r="S1628" s="6">
        <v>2.309999942779541</v>
      </c>
      <c r="T1628" s="33" t="s">
        <v>3319</v>
      </c>
      <c r="U1628" s="34" t="s">
        <v>3320</v>
      </c>
    </row>
    <row r="1629" spans="5:21" x14ac:dyDescent="0.25">
      <c r="E1629" s="19">
        <v>1170</v>
      </c>
      <c r="F1629" s="15" t="s">
        <v>118</v>
      </c>
      <c r="G1629" s="16" t="s">
        <v>84</v>
      </c>
      <c r="H1629" s="9">
        <v>1</v>
      </c>
      <c r="I1629" s="6">
        <v>41.799999237060547</v>
      </c>
      <c r="J1629" s="6">
        <v>-103.5</v>
      </c>
      <c r="K1629" s="6">
        <v>0.18000000715255737</v>
      </c>
      <c r="L1629" s="6">
        <v>-0.27000001072883606</v>
      </c>
      <c r="M1629" s="6">
        <v>-0.8399999737739563</v>
      </c>
      <c r="N1629" s="9">
        <v>48</v>
      </c>
      <c r="O1629" s="17">
        <v>0.22950819672131148</v>
      </c>
      <c r="P1629" s="6">
        <v>0</v>
      </c>
      <c r="Q1629" s="6">
        <v>0.43999999761581421</v>
      </c>
      <c r="R1629" s="6">
        <v>1.2599999904632568</v>
      </c>
      <c r="S1629" s="6">
        <v>0.31999999284744263</v>
      </c>
      <c r="T1629" s="33" t="s">
        <v>3321</v>
      </c>
      <c r="U1629" s="34" t="s">
        <v>3322</v>
      </c>
    </row>
    <row r="1630" spans="5:21" x14ac:dyDescent="0.25">
      <c r="E1630" s="19">
        <v>1431</v>
      </c>
      <c r="F1630" s="15" t="s">
        <v>118</v>
      </c>
      <c r="G1630" s="16" t="s">
        <v>42</v>
      </c>
      <c r="H1630" s="9">
        <v>1</v>
      </c>
      <c r="I1630" s="6">
        <v>40.599998474121094</v>
      </c>
      <c r="J1630" s="6">
        <v>-75.400001525878906</v>
      </c>
      <c r="K1630" s="6">
        <v>2</v>
      </c>
      <c r="L1630" s="6">
        <v>-1.2400000095367432</v>
      </c>
      <c r="M1630" s="6">
        <v>-0.76999998092651367</v>
      </c>
      <c r="N1630" s="9">
        <v>48</v>
      </c>
      <c r="O1630" s="17">
        <v>0.22950819672131148</v>
      </c>
      <c r="P1630" s="6">
        <v>0.67000001668930054</v>
      </c>
      <c r="Q1630" s="6">
        <v>3.2400000095367432</v>
      </c>
      <c r="R1630" s="6">
        <v>8.4300003051757813</v>
      </c>
      <c r="S1630" s="6">
        <v>1.6100000143051147</v>
      </c>
      <c r="T1630" s="33" t="s">
        <v>3323</v>
      </c>
      <c r="U1630" s="34" t="s">
        <v>3324</v>
      </c>
    </row>
    <row r="1631" spans="5:21" x14ac:dyDescent="0.25">
      <c r="E1631" s="19">
        <v>1532</v>
      </c>
      <c r="F1631" s="15" t="s">
        <v>118</v>
      </c>
      <c r="G1631" s="16" t="s">
        <v>79</v>
      </c>
      <c r="H1631" s="9">
        <v>1</v>
      </c>
      <c r="I1631" s="6">
        <v>44.299999237060547</v>
      </c>
      <c r="J1631" s="6">
        <v>-100.19999694824219</v>
      </c>
      <c r="K1631" s="6">
        <v>0.20000000298023224</v>
      </c>
      <c r="L1631" s="6">
        <v>-0.25999999046325684</v>
      </c>
      <c r="M1631" s="6">
        <v>-0.69999998807907104</v>
      </c>
      <c r="N1631" s="9">
        <v>48</v>
      </c>
      <c r="O1631" s="17">
        <v>0.22950819672131148</v>
      </c>
      <c r="P1631" s="6">
        <v>9.9999997764825821E-3</v>
      </c>
      <c r="Q1631" s="6">
        <v>0.46000000834465027</v>
      </c>
      <c r="R1631" s="6">
        <v>2.2799999713897705</v>
      </c>
      <c r="S1631" s="6">
        <v>0.37000000476837158</v>
      </c>
      <c r="T1631" s="33" t="s">
        <v>3325</v>
      </c>
      <c r="U1631" s="34" t="s">
        <v>3326</v>
      </c>
    </row>
    <row r="1632" spans="5:21" x14ac:dyDescent="0.25">
      <c r="E1632" s="19">
        <v>1744</v>
      </c>
      <c r="F1632" s="15" t="s">
        <v>118</v>
      </c>
      <c r="G1632" s="16" t="s">
        <v>90</v>
      </c>
      <c r="H1632" s="9">
        <v>1</v>
      </c>
      <c r="I1632" s="6">
        <v>39.200000762939453</v>
      </c>
      <c r="J1632" s="6">
        <v>-111.59999847412109</v>
      </c>
      <c r="K1632" s="6">
        <v>0.40000000596046448</v>
      </c>
      <c r="L1632" s="6">
        <v>-0.57999998331069946</v>
      </c>
      <c r="M1632" s="6">
        <v>-0.89999997615814209</v>
      </c>
      <c r="N1632" s="9">
        <v>48</v>
      </c>
      <c r="O1632" s="17">
        <v>0.22950819672131148</v>
      </c>
      <c r="P1632" s="6">
        <v>0.17000000178813934</v>
      </c>
      <c r="Q1632" s="6">
        <v>0.98000001907348633</v>
      </c>
      <c r="R1632" s="6">
        <v>2.7100000381469727</v>
      </c>
      <c r="S1632" s="6">
        <v>0.63999998569488525</v>
      </c>
      <c r="T1632" s="33" t="s">
        <v>3327</v>
      </c>
      <c r="U1632" s="34" t="s">
        <v>3328</v>
      </c>
    </row>
    <row r="1633" spans="5:21" x14ac:dyDescent="0.25">
      <c r="E1633" s="19">
        <v>1943</v>
      </c>
      <c r="F1633" s="15" t="s">
        <v>118</v>
      </c>
      <c r="G1633" s="16" t="s">
        <v>67</v>
      </c>
      <c r="H1633" s="9">
        <v>1</v>
      </c>
      <c r="I1633" s="6">
        <v>37.700000762939453</v>
      </c>
      <c r="J1633" s="6">
        <v>-81.099998474121094</v>
      </c>
      <c r="K1633" s="6">
        <v>1.9299999475479126</v>
      </c>
      <c r="L1633" s="6">
        <v>-1.0099999904632568</v>
      </c>
      <c r="M1633" s="6">
        <v>-0.8399999737739563</v>
      </c>
      <c r="N1633" s="9">
        <v>48</v>
      </c>
      <c r="O1633" s="17">
        <v>0.22950819672131148</v>
      </c>
      <c r="P1633" s="6">
        <v>0.68000000715255737</v>
      </c>
      <c r="Q1633" s="6">
        <v>2.9500000476837158</v>
      </c>
      <c r="R1633" s="6">
        <v>6.5900001525878906</v>
      </c>
      <c r="S1633" s="6">
        <v>1.2100000381469727</v>
      </c>
      <c r="T1633" s="33" t="s">
        <v>3329</v>
      </c>
      <c r="U1633" s="34" t="s">
        <v>3330</v>
      </c>
    </row>
    <row r="1634" spans="5:21" x14ac:dyDescent="0.25">
      <c r="E1634" s="19">
        <v>1959</v>
      </c>
      <c r="F1634" s="15" t="s">
        <v>118</v>
      </c>
      <c r="G1634" s="16" t="s">
        <v>67</v>
      </c>
      <c r="H1634" s="9">
        <v>1</v>
      </c>
      <c r="I1634" s="6">
        <v>39.599998474121094</v>
      </c>
      <c r="J1634" s="6">
        <v>-79.900001525878906</v>
      </c>
      <c r="K1634" s="6">
        <v>1.9099999666213989</v>
      </c>
      <c r="L1634" s="6">
        <v>-0.89999997615814209</v>
      </c>
      <c r="M1634" s="6">
        <v>-0.70999997854232788</v>
      </c>
      <c r="N1634" s="9">
        <v>48</v>
      </c>
      <c r="O1634" s="17">
        <v>0.22950819672131148</v>
      </c>
      <c r="P1634" s="6">
        <v>0.61000001430511475</v>
      </c>
      <c r="Q1634" s="6">
        <v>2.7999999523162842</v>
      </c>
      <c r="R1634" s="6">
        <v>6.1500000953674316</v>
      </c>
      <c r="S1634" s="6">
        <v>1.2699999809265137</v>
      </c>
      <c r="T1634" s="33" t="s">
        <v>3331</v>
      </c>
      <c r="U1634" s="34" t="s">
        <v>3332</v>
      </c>
    </row>
    <row r="1635" spans="5:21" x14ac:dyDescent="0.25">
      <c r="E1635" s="19">
        <v>975</v>
      </c>
      <c r="F1635" s="15" t="s">
        <v>118</v>
      </c>
      <c r="G1635" s="16" t="s">
        <v>72</v>
      </c>
      <c r="H1635" s="9">
        <v>1</v>
      </c>
      <c r="I1635" s="6">
        <v>32.299999237060547</v>
      </c>
      <c r="J1635" s="6">
        <v>-90</v>
      </c>
      <c r="K1635" s="6">
        <v>3.2400000095367432</v>
      </c>
      <c r="L1635" s="6">
        <v>-2</v>
      </c>
      <c r="M1635" s="6">
        <v>-0.67000001668930054</v>
      </c>
      <c r="N1635" s="9">
        <v>45</v>
      </c>
      <c r="O1635" s="17">
        <v>0.22807017543859648</v>
      </c>
      <c r="P1635" s="6">
        <v>0.75</v>
      </c>
      <c r="Q1635" s="6">
        <v>5.25</v>
      </c>
      <c r="R1635" s="6">
        <v>14.109999656677246</v>
      </c>
      <c r="S1635" s="6">
        <v>2.9700000286102295</v>
      </c>
      <c r="T1635" s="33" t="s">
        <v>3333</v>
      </c>
      <c r="U1635" s="34" t="s">
        <v>3334</v>
      </c>
    </row>
    <row r="1636" spans="5:21" x14ac:dyDescent="0.25">
      <c r="E1636" s="19">
        <v>1210</v>
      </c>
      <c r="F1636" s="15" t="s">
        <v>118</v>
      </c>
      <c r="G1636" s="16" t="s">
        <v>88</v>
      </c>
      <c r="H1636" s="9">
        <v>1</v>
      </c>
      <c r="I1636" s="6">
        <v>32.900001525878906</v>
      </c>
      <c r="J1636" s="6">
        <v>-105.30000305175781</v>
      </c>
      <c r="K1636" s="6">
        <v>2.9999999329447746E-2</v>
      </c>
      <c r="L1636" s="6">
        <v>-0.44999998807907104</v>
      </c>
      <c r="M1636" s="6">
        <v>-1.059999942779541</v>
      </c>
      <c r="N1636" s="9">
        <v>45</v>
      </c>
      <c r="O1636" s="17">
        <v>0.22807017543859648</v>
      </c>
      <c r="P1636" s="6">
        <v>0</v>
      </c>
      <c r="Q1636" s="6">
        <v>0.47999998927116394</v>
      </c>
      <c r="R1636" s="6">
        <v>1.3899999856948853</v>
      </c>
      <c r="S1636" s="6">
        <v>0.41999998688697815</v>
      </c>
      <c r="T1636" s="33" t="s">
        <v>3335</v>
      </c>
      <c r="U1636" s="34" t="s">
        <v>3336</v>
      </c>
    </row>
    <row r="1637" spans="5:21" x14ac:dyDescent="0.25">
      <c r="E1637" s="19">
        <v>139</v>
      </c>
      <c r="F1637" s="15" t="s">
        <v>118</v>
      </c>
      <c r="G1637" s="16" t="s">
        <v>71</v>
      </c>
      <c r="H1637" s="9">
        <v>1</v>
      </c>
      <c r="I1637" s="6">
        <v>33.799999237060547</v>
      </c>
      <c r="J1637" s="6">
        <v>-85.699996948242188</v>
      </c>
      <c r="K1637" s="6">
        <v>3.2100000381469727</v>
      </c>
      <c r="L1637" s="6">
        <v>-1.809999942779541</v>
      </c>
      <c r="M1637" s="6">
        <v>-0.87000000476837158</v>
      </c>
      <c r="N1637" s="9">
        <v>42</v>
      </c>
      <c r="O1637" s="17">
        <v>0.22641509433962265</v>
      </c>
      <c r="P1637" s="6">
        <v>1.1299999952316284</v>
      </c>
      <c r="Q1637" s="6">
        <v>5.0199999809265137</v>
      </c>
      <c r="R1637" s="6">
        <v>11.670000076293945</v>
      </c>
      <c r="S1637" s="6">
        <v>2.0799999237060547</v>
      </c>
      <c r="T1637" s="33" t="s">
        <v>3337</v>
      </c>
      <c r="U1637" s="34" t="s">
        <v>3100</v>
      </c>
    </row>
    <row r="1638" spans="5:21" x14ac:dyDescent="0.25">
      <c r="E1638" s="19">
        <v>1533</v>
      </c>
      <c r="F1638" s="15" t="s">
        <v>118</v>
      </c>
      <c r="G1638" s="16" t="s">
        <v>79</v>
      </c>
      <c r="H1638" s="9">
        <v>1</v>
      </c>
      <c r="I1638" s="6">
        <v>45.900001525878906</v>
      </c>
      <c r="J1638" s="6">
        <v>-100.19999694824219</v>
      </c>
      <c r="K1638" s="6">
        <v>0.14000000059604645</v>
      </c>
      <c r="L1638" s="6">
        <v>-0.20999999344348907</v>
      </c>
      <c r="M1638" s="6">
        <v>-0.81999999284744263</v>
      </c>
      <c r="N1638" s="9">
        <v>46</v>
      </c>
      <c r="O1638" s="17">
        <v>0.22413793103448276</v>
      </c>
      <c r="P1638" s="6">
        <v>0</v>
      </c>
      <c r="Q1638" s="6">
        <v>0.36000001430511475</v>
      </c>
      <c r="R1638" s="6">
        <v>1.2999999523162842</v>
      </c>
      <c r="S1638" s="6">
        <v>0.25999999046325684</v>
      </c>
      <c r="T1638" s="33" t="s">
        <v>3338</v>
      </c>
      <c r="U1638" s="34" t="s">
        <v>3339</v>
      </c>
    </row>
    <row r="1639" spans="5:21" x14ac:dyDescent="0.25">
      <c r="E1639" s="19">
        <v>1576</v>
      </c>
      <c r="F1639" s="15" t="s">
        <v>118</v>
      </c>
      <c r="G1639" s="16" t="s">
        <v>76</v>
      </c>
      <c r="H1639" s="9">
        <v>1</v>
      </c>
      <c r="I1639" s="6">
        <v>36.400001525878906</v>
      </c>
      <c r="J1639" s="6">
        <v>-82.900001525878906</v>
      </c>
      <c r="K1639" s="6">
        <v>2.6800000667572021</v>
      </c>
      <c r="L1639" s="6">
        <v>-1.4299999475479126</v>
      </c>
      <c r="M1639" s="6">
        <v>-0.68999999761581421</v>
      </c>
      <c r="N1639" s="9">
        <v>46</v>
      </c>
      <c r="O1639" s="17">
        <v>0.22413793103448276</v>
      </c>
      <c r="P1639" s="6">
        <v>0</v>
      </c>
      <c r="Q1639" s="6">
        <v>4.1100001335144043</v>
      </c>
      <c r="R1639" s="6">
        <v>11.489999771118164</v>
      </c>
      <c r="S1639" s="6">
        <v>2.0799999237060547</v>
      </c>
      <c r="T1639" s="33" t="s">
        <v>3340</v>
      </c>
      <c r="U1639" s="34" t="s">
        <v>3341</v>
      </c>
    </row>
    <row r="1640" spans="5:21" x14ac:dyDescent="0.25">
      <c r="E1640" s="19">
        <v>1785</v>
      </c>
      <c r="F1640" s="15" t="s">
        <v>118</v>
      </c>
      <c r="G1640" s="16" t="s">
        <v>49</v>
      </c>
      <c r="H1640" s="9">
        <v>1</v>
      </c>
      <c r="I1640" s="6">
        <v>38.599998474121094</v>
      </c>
      <c r="J1640" s="6">
        <v>-78.300003051757813</v>
      </c>
      <c r="K1640" s="6">
        <v>1.4800000190734863</v>
      </c>
      <c r="L1640" s="6">
        <v>-1.2000000476837158</v>
      </c>
      <c r="M1640" s="6">
        <v>-0.75999999046325684</v>
      </c>
      <c r="N1640" s="9">
        <v>46</v>
      </c>
      <c r="O1640" s="17">
        <v>0.22413793103448276</v>
      </c>
      <c r="P1640" s="6">
        <v>0.20999999344348907</v>
      </c>
      <c r="Q1640" s="6">
        <v>2.6800000667572021</v>
      </c>
      <c r="R1640" s="6">
        <v>7.7899999618530273</v>
      </c>
      <c r="S1640" s="6">
        <v>1.559999942779541</v>
      </c>
      <c r="T1640" s="33" t="s">
        <v>3342</v>
      </c>
      <c r="U1640" s="34" t="s">
        <v>3343</v>
      </c>
    </row>
    <row r="1641" spans="5:21" x14ac:dyDescent="0.25">
      <c r="E1641" s="19">
        <v>1181</v>
      </c>
      <c r="F1641" s="15" t="s">
        <v>118</v>
      </c>
      <c r="G1641" s="16" t="s">
        <v>61</v>
      </c>
      <c r="H1641" s="9">
        <v>1</v>
      </c>
      <c r="I1641" s="6">
        <v>43</v>
      </c>
      <c r="J1641" s="6">
        <v>-71</v>
      </c>
      <c r="K1641" s="6">
        <v>2.0499999523162842</v>
      </c>
      <c r="L1641" s="6">
        <v>-1.1499999761581421</v>
      </c>
      <c r="M1641" s="6">
        <v>-0.72000002861022949</v>
      </c>
      <c r="N1641" s="9">
        <v>43</v>
      </c>
      <c r="O1641" s="17">
        <v>0.22222222222222221</v>
      </c>
      <c r="P1641" s="6">
        <v>0.56999999284744263</v>
      </c>
      <c r="Q1641" s="6">
        <v>3.2000000476837158</v>
      </c>
      <c r="R1641" s="6">
        <v>8.7200002670288086</v>
      </c>
      <c r="S1641" s="6">
        <v>1.5900000333786011</v>
      </c>
      <c r="T1641" s="33" t="s">
        <v>3344</v>
      </c>
      <c r="U1641" s="34" t="s">
        <v>3345</v>
      </c>
    </row>
    <row r="1642" spans="5:21" x14ac:dyDescent="0.25">
      <c r="E1642" s="19">
        <v>1295</v>
      </c>
      <c r="F1642" s="15" t="s">
        <v>118</v>
      </c>
      <c r="G1642" s="16" t="s">
        <v>47</v>
      </c>
      <c r="H1642" s="9">
        <v>1</v>
      </c>
      <c r="I1642" s="6">
        <v>44.200000762939453</v>
      </c>
      <c r="J1642" s="6">
        <v>-74.400001525878906</v>
      </c>
      <c r="K1642" s="6">
        <v>2.0199999809265137</v>
      </c>
      <c r="L1642" s="6">
        <v>-0.9100000262260437</v>
      </c>
      <c r="M1642" s="6">
        <v>-0.72000002861022949</v>
      </c>
      <c r="N1642" s="9">
        <v>43</v>
      </c>
      <c r="O1642" s="17">
        <v>0.22222222222222221</v>
      </c>
      <c r="P1642" s="6">
        <v>0.76999998092651367</v>
      </c>
      <c r="Q1642" s="6">
        <v>2.940000057220459</v>
      </c>
      <c r="R1642" s="6">
        <v>6.8400001525878906</v>
      </c>
      <c r="S1642" s="6">
        <v>1.2699999809265137</v>
      </c>
      <c r="T1642" s="33" t="s">
        <v>3346</v>
      </c>
      <c r="U1642" s="34" t="s">
        <v>3347</v>
      </c>
    </row>
    <row r="1643" spans="5:21" x14ac:dyDescent="0.25">
      <c r="E1643" s="19">
        <v>1941</v>
      </c>
      <c r="F1643" s="15" t="s">
        <v>118</v>
      </c>
      <c r="G1643" s="16" t="s">
        <v>67</v>
      </c>
      <c r="H1643" s="9">
        <v>1</v>
      </c>
      <c r="I1643" s="6">
        <v>39.200000762939453</v>
      </c>
      <c r="J1643" s="6">
        <v>-79.300003051757813</v>
      </c>
      <c r="K1643" s="6">
        <v>2.630000114440918</v>
      </c>
      <c r="L1643" s="6">
        <v>-1.2200000286102295</v>
      </c>
      <c r="M1643" s="6">
        <v>-0.82999998331069946</v>
      </c>
      <c r="N1643" s="9">
        <v>47</v>
      </c>
      <c r="O1643" s="17">
        <v>0.22033898305084745</v>
      </c>
      <c r="P1643" s="6">
        <v>1.2400000095367432</v>
      </c>
      <c r="Q1643" s="6">
        <v>3.8399999141693115</v>
      </c>
      <c r="R1643" s="6">
        <v>8.4700002670288086</v>
      </c>
      <c r="S1643" s="6">
        <v>1.4600000381469727</v>
      </c>
      <c r="T1643" s="33" t="s">
        <v>3348</v>
      </c>
      <c r="U1643" s="34" t="s">
        <v>3349</v>
      </c>
    </row>
    <row r="1644" spans="5:21" x14ac:dyDescent="0.25">
      <c r="E1644" s="19">
        <v>24</v>
      </c>
      <c r="F1644" s="15" t="s">
        <v>158</v>
      </c>
      <c r="G1644" s="16" t="s">
        <v>196</v>
      </c>
      <c r="H1644" s="9">
        <v>1</v>
      </c>
      <c r="I1644" s="6">
        <v>52</v>
      </c>
      <c r="J1644" s="6">
        <v>-118.5</v>
      </c>
      <c r="K1644" s="6">
        <v>4.4499998092651367</v>
      </c>
      <c r="L1644" s="6">
        <v>-2.9000000953674316</v>
      </c>
      <c r="M1644" s="6">
        <v>-0.9100000262260437</v>
      </c>
      <c r="N1644" s="9">
        <v>40</v>
      </c>
      <c r="O1644" s="17">
        <v>0.22</v>
      </c>
      <c r="P1644" s="6">
        <v>1.1100000143051147</v>
      </c>
      <c r="Q1644" s="6">
        <v>7.3499999046325684</v>
      </c>
      <c r="R1644" s="6">
        <v>15.109999656677246</v>
      </c>
      <c r="S1644" s="6">
        <v>3.190000057220459</v>
      </c>
      <c r="T1644" s="33" t="s">
        <v>3350</v>
      </c>
      <c r="U1644" s="34" t="s">
        <v>3351</v>
      </c>
    </row>
    <row r="1645" spans="5:21" x14ac:dyDescent="0.25">
      <c r="E1645" s="19">
        <v>1041</v>
      </c>
      <c r="F1645" s="15" t="s">
        <v>118</v>
      </c>
      <c r="G1645" s="16" t="s">
        <v>78</v>
      </c>
      <c r="H1645" s="9">
        <v>1</v>
      </c>
      <c r="I1645" s="6">
        <v>45.099998474121094</v>
      </c>
      <c r="J1645" s="6">
        <v>-109.19999694824219</v>
      </c>
      <c r="K1645" s="6">
        <v>0.55000001192092896</v>
      </c>
      <c r="L1645" s="6">
        <v>-0.68999999761581421</v>
      </c>
      <c r="M1645" s="6">
        <v>-0.70999997854232788</v>
      </c>
      <c r="N1645" s="9">
        <v>44</v>
      </c>
      <c r="O1645" s="17">
        <v>0.21818181818181817</v>
      </c>
      <c r="P1645" s="6">
        <v>0</v>
      </c>
      <c r="Q1645" s="6">
        <v>1.2400000095367432</v>
      </c>
      <c r="R1645" s="6">
        <v>4.7600002288818359</v>
      </c>
      <c r="S1645" s="6">
        <v>0.97000002861022949</v>
      </c>
      <c r="T1645" s="33" t="s">
        <v>3352</v>
      </c>
      <c r="U1645" s="34" t="s">
        <v>3353</v>
      </c>
    </row>
    <row r="1646" spans="5:21" x14ac:dyDescent="0.25">
      <c r="E1646" s="19">
        <v>1288</v>
      </c>
      <c r="F1646" s="15" t="s">
        <v>118</v>
      </c>
      <c r="G1646" s="16" t="s">
        <v>47</v>
      </c>
      <c r="H1646" s="9">
        <v>1</v>
      </c>
      <c r="I1646" s="6">
        <v>41.299999237060547</v>
      </c>
      <c r="J1646" s="6">
        <v>-74.599998474121094</v>
      </c>
      <c r="K1646" s="6">
        <v>1.6799999475479126</v>
      </c>
      <c r="L1646" s="6">
        <v>-1.3799999952316284</v>
      </c>
      <c r="M1646" s="6">
        <v>-0.80000001192092896</v>
      </c>
      <c r="N1646" s="9">
        <v>44</v>
      </c>
      <c r="O1646" s="17">
        <v>0.21818181818181817</v>
      </c>
      <c r="P1646" s="6">
        <v>0.52999997138977051</v>
      </c>
      <c r="Q1646" s="6">
        <v>3.059999942779541</v>
      </c>
      <c r="R1646" s="6">
        <v>8.9200000762939453</v>
      </c>
      <c r="S1646" s="6">
        <v>1.7100000381469727</v>
      </c>
      <c r="T1646" s="33" t="s">
        <v>3354</v>
      </c>
      <c r="U1646" s="34" t="s">
        <v>3355</v>
      </c>
    </row>
    <row r="1647" spans="5:21" x14ac:dyDescent="0.25">
      <c r="E1647" s="19">
        <v>72</v>
      </c>
      <c r="F1647" s="15" t="s">
        <v>158</v>
      </c>
      <c r="G1647" s="16" t="s">
        <v>3356</v>
      </c>
      <c r="H1647" s="9">
        <v>1</v>
      </c>
      <c r="I1647" s="6">
        <v>46.200000762939453</v>
      </c>
      <c r="J1647" s="6">
        <v>-63.099998474121094</v>
      </c>
      <c r="K1647" s="6">
        <v>2.9900000095367432</v>
      </c>
      <c r="L1647" s="6">
        <v>-1.559999942779541</v>
      </c>
      <c r="M1647" s="6">
        <v>-0.50999999046325684</v>
      </c>
      <c r="N1647" s="9">
        <v>48</v>
      </c>
      <c r="O1647" s="17">
        <v>0.21666666666666667</v>
      </c>
      <c r="P1647" s="6">
        <v>1.1100000143051147</v>
      </c>
      <c r="Q1647" s="6">
        <v>4.5500001907348633</v>
      </c>
      <c r="R1647" s="6">
        <v>24.530000686645508</v>
      </c>
      <c r="S1647" s="6">
        <v>3.0699999332427979</v>
      </c>
      <c r="T1647" s="33" t="s">
        <v>3357</v>
      </c>
      <c r="U1647" s="34" t="s">
        <v>3358</v>
      </c>
    </row>
    <row r="1648" spans="5:21" x14ac:dyDescent="0.25">
      <c r="E1648" s="19">
        <v>364</v>
      </c>
      <c r="F1648" s="15" t="s">
        <v>118</v>
      </c>
      <c r="G1648" s="16" t="s">
        <v>59</v>
      </c>
      <c r="H1648" s="9">
        <v>1</v>
      </c>
      <c r="I1648" s="6">
        <v>40.700000762939453</v>
      </c>
      <c r="J1648" s="6">
        <v>-106.19999694824219</v>
      </c>
      <c r="K1648" s="6">
        <v>0.2199999988079071</v>
      </c>
      <c r="L1648" s="6">
        <v>-0.33000001311302185</v>
      </c>
      <c r="M1648" s="6">
        <v>-0.68999999761581421</v>
      </c>
      <c r="N1648" s="9">
        <v>48</v>
      </c>
      <c r="O1648" s="17">
        <v>0.21666666666666667</v>
      </c>
      <c r="P1648" s="6">
        <v>5.000000074505806E-2</v>
      </c>
      <c r="Q1648" s="6">
        <v>0.55000001192092896</v>
      </c>
      <c r="R1648" s="6">
        <v>2.2599999904632568</v>
      </c>
      <c r="S1648" s="6">
        <v>0.47999998927116394</v>
      </c>
      <c r="T1648" s="33" t="s">
        <v>3359</v>
      </c>
      <c r="U1648" s="34" t="s">
        <v>3360</v>
      </c>
    </row>
    <row r="1649" spans="5:21" x14ac:dyDescent="0.25">
      <c r="E1649" s="19">
        <v>1187</v>
      </c>
      <c r="F1649" s="15" t="s">
        <v>118</v>
      </c>
      <c r="G1649" s="16" t="s">
        <v>64</v>
      </c>
      <c r="H1649" s="9">
        <v>1</v>
      </c>
      <c r="I1649" s="6">
        <v>39.299999237060547</v>
      </c>
      <c r="J1649" s="6">
        <v>-74.400001525878906</v>
      </c>
      <c r="K1649" s="6">
        <v>2.2000000476837158</v>
      </c>
      <c r="L1649" s="6">
        <v>-0.95999997854232788</v>
      </c>
      <c r="M1649" s="6">
        <v>-0.62999999523162842</v>
      </c>
      <c r="N1649" s="9">
        <v>48</v>
      </c>
      <c r="O1649" s="17">
        <v>0.21666666666666667</v>
      </c>
      <c r="P1649" s="6">
        <v>0.34999999403953552</v>
      </c>
      <c r="Q1649" s="6">
        <v>3.1600000858306885</v>
      </c>
      <c r="R1649" s="6">
        <v>8.4099998474121094</v>
      </c>
      <c r="S1649" s="6">
        <v>1.5099999904632568</v>
      </c>
      <c r="T1649" s="33" t="s">
        <v>3361</v>
      </c>
      <c r="U1649" s="34" t="s">
        <v>3362</v>
      </c>
    </row>
    <row r="1650" spans="5:21" x14ac:dyDescent="0.25">
      <c r="E1650" s="19">
        <v>1290</v>
      </c>
      <c r="F1650" s="15" t="s">
        <v>118</v>
      </c>
      <c r="G1650" s="16" t="s">
        <v>47</v>
      </c>
      <c r="H1650" s="9">
        <v>1</v>
      </c>
      <c r="I1650" s="6">
        <v>40.900001525878906</v>
      </c>
      <c r="J1650" s="6">
        <v>-72.699996948242188</v>
      </c>
      <c r="K1650" s="6">
        <v>2.2999999523162842</v>
      </c>
      <c r="L1650" s="6">
        <v>-1.559999942779541</v>
      </c>
      <c r="M1650" s="6">
        <v>-0.72000002861022949</v>
      </c>
      <c r="N1650" s="9">
        <v>48</v>
      </c>
      <c r="O1650" s="17">
        <v>0.21666666666666667</v>
      </c>
      <c r="P1650" s="6">
        <v>0.51999998092651367</v>
      </c>
      <c r="Q1650" s="6">
        <v>3.8599998950958252</v>
      </c>
      <c r="R1650" s="6">
        <v>12.399999618530273</v>
      </c>
      <c r="S1650" s="6">
        <v>2.1500000953674316</v>
      </c>
      <c r="T1650" s="33" t="s">
        <v>3363</v>
      </c>
      <c r="U1650" s="34" t="s">
        <v>3364</v>
      </c>
    </row>
    <row r="1651" spans="5:21" x14ac:dyDescent="0.25">
      <c r="E1651" s="19">
        <v>1316</v>
      </c>
      <c r="F1651" s="15" t="s">
        <v>118</v>
      </c>
      <c r="G1651" s="16" t="s">
        <v>36</v>
      </c>
      <c r="H1651" s="9">
        <v>1</v>
      </c>
      <c r="I1651" s="6">
        <v>40.700000762939453</v>
      </c>
      <c r="J1651" s="6">
        <v>-82.800003051757813</v>
      </c>
      <c r="K1651" s="6">
        <v>1.3700000047683716</v>
      </c>
      <c r="L1651" s="6">
        <v>-1.1799999475479126</v>
      </c>
      <c r="M1651" s="6">
        <v>-0.85000002384185791</v>
      </c>
      <c r="N1651" s="9">
        <v>48</v>
      </c>
      <c r="O1651" s="17">
        <v>0.21666666666666667</v>
      </c>
      <c r="P1651" s="6">
        <v>0.44999998807907104</v>
      </c>
      <c r="Q1651" s="6">
        <v>2.5499999523162842</v>
      </c>
      <c r="R1651" s="6">
        <v>7.6399998664855957</v>
      </c>
      <c r="S1651" s="6">
        <v>1.3899999856948853</v>
      </c>
      <c r="T1651" s="33" t="s">
        <v>3365</v>
      </c>
      <c r="U1651" s="34" t="s">
        <v>3366</v>
      </c>
    </row>
    <row r="1652" spans="5:21" x14ac:dyDescent="0.25">
      <c r="E1652" s="19">
        <v>1449</v>
      </c>
      <c r="F1652" s="15" t="s">
        <v>118</v>
      </c>
      <c r="G1652" s="16" t="s">
        <v>42</v>
      </c>
      <c r="H1652" s="9">
        <v>1</v>
      </c>
      <c r="I1652" s="6">
        <v>40.099998474121094</v>
      </c>
      <c r="J1652" s="6">
        <v>-76.400001525878906</v>
      </c>
      <c r="K1652" s="6">
        <v>1.75</v>
      </c>
      <c r="L1652" s="6">
        <v>-1.1000000238418579</v>
      </c>
      <c r="M1652" s="6">
        <v>-0.68999999761581421</v>
      </c>
      <c r="N1652" s="9">
        <v>48</v>
      </c>
      <c r="O1652" s="17">
        <v>0.21666666666666667</v>
      </c>
      <c r="P1652" s="6">
        <v>0.18000000715255737</v>
      </c>
      <c r="Q1652" s="6">
        <v>2.8499999046325684</v>
      </c>
      <c r="R1652" s="6">
        <v>8.8000001907348633</v>
      </c>
      <c r="S1652" s="6">
        <v>1.5900000333786011</v>
      </c>
      <c r="T1652" s="33" t="s">
        <v>3367</v>
      </c>
      <c r="U1652" s="34" t="s">
        <v>3368</v>
      </c>
    </row>
    <row r="1653" spans="5:21" x14ac:dyDescent="0.25">
      <c r="E1653" s="19">
        <v>1522</v>
      </c>
      <c r="F1653" s="15" t="s">
        <v>118</v>
      </c>
      <c r="G1653" s="16" t="s">
        <v>79</v>
      </c>
      <c r="H1653" s="9">
        <v>1</v>
      </c>
      <c r="I1653" s="6">
        <v>44.299999237060547</v>
      </c>
      <c r="J1653" s="6">
        <v>-103.69999694824219</v>
      </c>
      <c r="K1653" s="6">
        <v>0.88999998569488525</v>
      </c>
      <c r="L1653" s="6">
        <v>-0.47999998927116394</v>
      </c>
      <c r="M1653" s="6">
        <v>-0.72000002861022949</v>
      </c>
      <c r="N1653" s="9">
        <v>48</v>
      </c>
      <c r="O1653" s="17">
        <v>0.21666666666666667</v>
      </c>
      <c r="P1653" s="6">
        <v>0.23999999463558197</v>
      </c>
      <c r="Q1653" s="6">
        <v>1.3700000047683716</v>
      </c>
      <c r="R1653" s="6">
        <v>3.380000114440918</v>
      </c>
      <c r="S1653" s="6">
        <v>0.6600000262260437</v>
      </c>
      <c r="T1653" s="33" t="s">
        <v>3369</v>
      </c>
      <c r="U1653" s="34" t="s">
        <v>3370</v>
      </c>
    </row>
    <row r="1654" spans="5:21" x14ac:dyDescent="0.25">
      <c r="E1654" s="19">
        <v>1893</v>
      </c>
      <c r="F1654" s="15" t="s">
        <v>118</v>
      </c>
      <c r="G1654" s="16" t="s">
        <v>77</v>
      </c>
      <c r="H1654" s="9">
        <v>1</v>
      </c>
      <c r="I1654" s="6">
        <v>46.099998474121094</v>
      </c>
      <c r="J1654" s="6">
        <v>-89</v>
      </c>
      <c r="K1654" s="6">
        <v>0.85000002384185791</v>
      </c>
      <c r="L1654" s="6">
        <v>-0.61000001430511475</v>
      </c>
      <c r="M1654" s="6">
        <v>-0.74000000953674316</v>
      </c>
      <c r="N1654" s="9">
        <v>48</v>
      </c>
      <c r="O1654" s="17">
        <v>0.21666666666666667</v>
      </c>
      <c r="P1654" s="6">
        <v>0.34999999403953552</v>
      </c>
      <c r="Q1654" s="6">
        <v>1.4600000381469727</v>
      </c>
      <c r="R1654" s="6">
        <v>4.5199999809265137</v>
      </c>
      <c r="S1654" s="6">
        <v>0.81999999284744263</v>
      </c>
      <c r="T1654" s="33" t="s">
        <v>3371</v>
      </c>
      <c r="U1654" s="34" t="s">
        <v>3372</v>
      </c>
    </row>
    <row r="1655" spans="5:21" x14ac:dyDescent="0.25">
      <c r="E1655" s="19">
        <v>600</v>
      </c>
      <c r="F1655" s="15" t="s">
        <v>118</v>
      </c>
      <c r="G1655" s="16" t="s">
        <v>74</v>
      </c>
      <c r="H1655" s="9">
        <v>1</v>
      </c>
      <c r="I1655" s="6">
        <v>40.400001525878906</v>
      </c>
      <c r="J1655" s="6">
        <v>-85.199996948242188</v>
      </c>
      <c r="K1655" s="6">
        <v>1.0900000333786011</v>
      </c>
      <c r="L1655" s="6">
        <v>-1.2100000381469727</v>
      </c>
      <c r="M1655" s="6">
        <v>-0.81000000238418579</v>
      </c>
      <c r="N1655" s="9">
        <v>45</v>
      </c>
      <c r="O1655" s="17">
        <v>0.21428571428571427</v>
      </c>
      <c r="P1655" s="6">
        <v>0.23000000417232513</v>
      </c>
      <c r="Q1655" s="6">
        <v>2.2999999523162842</v>
      </c>
      <c r="R1655" s="6">
        <v>7.7899999618530273</v>
      </c>
      <c r="S1655" s="6">
        <v>1.5</v>
      </c>
      <c r="T1655" s="33" t="s">
        <v>3373</v>
      </c>
      <c r="U1655" s="34" t="s">
        <v>3374</v>
      </c>
    </row>
    <row r="1656" spans="5:21" x14ac:dyDescent="0.25">
      <c r="E1656" s="19">
        <v>771</v>
      </c>
      <c r="F1656" s="15" t="s">
        <v>118</v>
      </c>
      <c r="G1656" s="16" t="s">
        <v>51</v>
      </c>
      <c r="H1656" s="9">
        <v>1</v>
      </c>
      <c r="I1656" s="6">
        <v>41.799999237060547</v>
      </c>
      <c r="J1656" s="6">
        <v>-70.900001525878906</v>
      </c>
      <c r="K1656" s="6">
        <v>2.1400001049041748</v>
      </c>
      <c r="L1656" s="6">
        <v>-1.690000057220459</v>
      </c>
      <c r="M1656" s="6">
        <v>-0.87000000476837158</v>
      </c>
      <c r="N1656" s="9">
        <v>45</v>
      </c>
      <c r="O1656" s="17">
        <v>0.21428571428571427</v>
      </c>
      <c r="P1656" s="6">
        <v>0.99000000953674316</v>
      </c>
      <c r="Q1656" s="6">
        <v>3.8199999332427979</v>
      </c>
      <c r="R1656" s="6">
        <v>8.9300003051757813</v>
      </c>
      <c r="S1656" s="6">
        <v>1.940000057220459</v>
      </c>
      <c r="T1656" s="33" t="s">
        <v>3375</v>
      </c>
      <c r="U1656" s="34" t="s">
        <v>3376</v>
      </c>
    </row>
    <row r="1657" spans="5:21" x14ac:dyDescent="0.25">
      <c r="E1657" s="19">
        <v>104</v>
      </c>
      <c r="F1657" s="15" t="s">
        <v>118</v>
      </c>
      <c r="G1657" s="16" t="s">
        <v>57</v>
      </c>
      <c r="H1657" s="9">
        <v>1</v>
      </c>
      <c r="I1657" s="6">
        <v>62.099998474121094</v>
      </c>
      <c r="J1657" s="6">
        <v>-145.39999389648438</v>
      </c>
      <c r="K1657" s="6">
        <v>0.17000000178813934</v>
      </c>
      <c r="L1657" s="6">
        <v>-0.40000000596046448</v>
      </c>
      <c r="M1657" s="6">
        <v>-0.85000002384185791</v>
      </c>
      <c r="N1657" s="9">
        <v>49</v>
      </c>
      <c r="O1657" s="17">
        <v>0.21311475409836064</v>
      </c>
      <c r="P1657" s="6">
        <v>0</v>
      </c>
      <c r="Q1657" s="6">
        <v>0.56999999284744263</v>
      </c>
      <c r="R1657" s="6">
        <v>2.4200000762939453</v>
      </c>
      <c r="S1657" s="6">
        <v>0.4699999988079071</v>
      </c>
      <c r="T1657" s="33" t="s">
        <v>3377</v>
      </c>
      <c r="U1657" s="34" t="s">
        <v>3378</v>
      </c>
    </row>
    <row r="1658" spans="5:21" x14ac:dyDescent="0.25">
      <c r="E1658" s="19">
        <v>399</v>
      </c>
      <c r="F1658" s="15" t="s">
        <v>118</v>
      </c>
      <c r="G1658" s="16" t="s">
        <v>70</v>
      </c>
      <c r="H1658" s="9">
        <v>1</v>
      </c>
      <c r="I1658" s="6">
        <v>30.399999618530273</v>
      </c>
      <c r="J1658" s="6">
        <v>-87.099998474121094</v>
      </c>
      <c r="K1658" s="6">
        <v>2.7799999713897705</v>
      </c>
      <c r="L1658" s="6">
        <v>-2.0299999713897705</v>
      </c>
      <c r="M1658" s="6">
        <v>-0.62999999523162842</v>
      </c>
      <c r="N1658" s="9">
        <v>49</v>
      </c>
      <c r="O1658" s="17">
        <v>0.21311475409836064</v>
      </c>
      <c r="P1658" s="6">
        <v>0.20999999344348907</v>
      </c>
      <c r="Q1658" s="6">
        <v>4.809999942779541</v>
      </c>
      <c r="R1658" s="6">
        <v>18.780000686645508</v>
      </c>
      <c r="S1658" s="6">
        <v>3.2000000476837158</v>
      </c>
      <c r="T1658" s="33" t="s">
        <v>3379</v>
      </c>
      <c r="U1658" s="34" t="s">
        <v>3380</v>
      </c>
    </row>
    <row r="1659" spans="5:21" x14ac:dyDescent="0.25">
      <c r="E1659" s="19">
        <v>737</v>
      </c>
      <c r="F1659" s="15" t="s">
        <v>118</v>
      </c>
      <c r="G1659" s="16" t="s">
        <v>73</v>
      </c>
      <c r="H1659" s="9">
        <v>1</v>
      </c>
      <c r="I1659" s="6">
        <v>30.5</v>
      </c>
      <c r="J1659" s="6">
        <v>-91.099998474121094</v>
      </c>
      <c r="K1659" s="6">
        <v>3.0099999904632568</v>
      </c>
      <c r="L1659" s="6">
        <v>-2.5899999141693115</v>
      </c>
      <c r="M1659" s="6">
        <v>-0.81000000238418579</v>
      </c>
      <c r="N1659" s="9">
        <v>49</v>
      </c>
      <c r="O1659" s="17">
        <v>0.21311475409836064</v>
      </c>
      <c r="P1659" s="6">
        <v>0.51999998092651367</v>
      </c>
      <c r="Q1659" s="6">
        <v>5.5999999046325684</v>
      </c>
      <c r="R1659" s="6">
        <v>14.939999580383301</v>
      </c>
      <c r="S1659" s="6">
        <v>3.1700000762939453</v>
      </c>
      <c r="T1659" s="33" t="s">
        <v>3381</v>
      </c>
      <c r="U1659" s="34" t="s">
        <v>3382</v>
      </c>
    </row>
    <row r="1660" spans="5:21" x14ac:dyDescent="0.25">
      <c r="E1660" s="19">
        <v>743</v>
      </c>
      <c r="F1660" s="15" t="s">
        <v>118</v>
      </c>
      <c r="G1660" s="16" t="s">
        <v>73</v>
      </c>
      <c r="H1660" s="9">
        <v>1</v>
      </c>
      <c r="I1660" s="6">
        <v>30.399999618530273</v>
      </c>
      <c r="J1660" s="6">
        <v>-92</v>
      </c>
      <c r="K1660" s="6">
        <v>2.7799999713897705</v>
      </c>
      <c r="L1660" s="6">
        <v>-3.1500000953674316</v>
      </c>
      <c r="M1660" s="6">
        <v>-0.89999997615814209</v>
      </c>
      <c r="N1660" s="9">
        <v>49</v>
      </c>
      <c r="O1660" s="17">
        <v>0.21311475409836064</v>
      </c>
      <c r="P1660" s="6">
        <v>0.2199999988079071</v>
      </c>
      <c r="Q1660" s="6">
        <v>5.929999828338623</v>
      </c>
      <c r="R1660" s="6">
        <v>15.930000305175781</v>
      </c>
      <c r="S1660" s="6">
        <v>3.4800000190734863</v>
      </c>
      <c r="T1660" s="33" t="s">
        <v>3383</v>
      </c>
      <c r="U1660" s="34" t="s">
        <v>3384</v>
      </c>
    </row>
    <row r="1661" spans="5:21" x14ac:dyDescent="0.25">
      <c r="E1661" s="19">
        <v>851</v>
      </c>
      <c r="F1661" s="15" t="s">
        <v>118</v>
      </c>
      <c r="G1661" s="16" t="s">
        <v>43</v>
      </c>
      <c r="H1661" s="9">
        <v>1</v>
      </c>
      <c r="I1661" s="6">
        <v>43.599998474121094</v>
      </c>
      <c r="J1661" s="6">
        <v>-93.300003051757813</v>
      </c>
      <c r="K1661" s="6">
        <v>0.25999999046325684</v>
      </c>
      <c r="L1661" s="6">
        <v>-0.54000002145767212</v>
      </c>
      <c r="M1661" s="6">
        <v>-1.0099999904632568</v>
      </c>
      <c r="N1661" s="9">
        <v>49</v>
      </c>
      <c r="O1661" s="17">
        <v>0.21311475409836064</v>
      </c>
      <c r="P1661" s="6">
        <v>1.9999999552965164E-2</v>
      </c>
      <c r="Q1661" s="6">
        <v>0.80000001192092896</v>
      </c>
      <c r="R1661" s="6">
        <v>2.559999942779541</v>
      </c>
      <c r="S1661" s="6">
        <v>0.54000002145767212</v>
      </c>
      <c r="T1661" s="33" t="s">
        <v>3385</v>
      </c>
      <c r="U1661" s="34" t="s">
        <v>3386</v>
      </c>
    </row>
    <row r="1662" spans="5:21" x14ac:dyDescent="0.25">
      <c r="E1662" s="19">
        <v>888</v>
      </c>
      <c r="F1662" s="15" t="s">
        <v>118</v>
      </c>
      <c r="G1662" s="16" t="s">
        <v>43</v>
      </c>
      <c r="H1662" s="9">
        <v>1</v>
      </c>
      <c r="I1662" s="6">
        <v>47.799999237060547</v>
      </c>
      <c r="J1662" s="6">
        <v>-96.199996948242188</v>
      </c>
      <c r="K1662" s="6">
        <v>0.2199999988079071</v>
      </c>
      <c r="L1662" s="6">
        <v>-0.37999999523162842</v>
      </c>
      <c r="M1662" s="6">
        <v>-0.95999997854232788</v>
      </c>
      <c r="N1662" s="9">
        <v>49</v>
      </c>
      <c r="O1662" s="17">
        <v>0.21311475409836064</v>
      </c>
      <c r="P1662" s="6">
        <v>3.9999999105930328E-2</v>
      </c>
      <c r="Q1662" s="6">
        <v>0.61000001430511475</v>
      </c>
      <c r="R1662" s="6">
        <v>1.6699999570846558</v>
      </c>
      <c r="S1662" s="6">
        <v>0.40000000596046448</v>
      </c>
      <c r="T1662" s="33" t="s">
        <v>3387</v>
      </c>
      <c r="U1662" s="34" t="s">
        <v>3388</v>
      </c>
    </row>
    <row r="1663" spans="5:21" x14ac:dyDescent="0.25">
      <c r="E1663" s="19">
        <v>1085</v>
      </c>
      <c r="F1663" s="15" t="s">
        <v>118</v>
      </c>
      <c r="G1663" s="16" t="s">
        <v>48</v>
      </c>
      <c r="H1663" s="9">
        <v>1</v>
      </c>
      <c r="I1663" s="6">
        <v>35.200000762939453</v>
      </c>
      <c r="J1663" s="6">
        <v>-82.599998474121094</v>
      </c>
      <c r="K1663" s="6">
        <v>3.3199999332427979</v>
      </c>
      <c r="L1663" s="6">
        <v>-2.2300000190734863</v>
      </c>
      <c r="M1663" s="6">
        <v>-0.8399999737739563</v>
      </c>
      <c r="N1663" s="9">
        <v>49</v>
      </c>
      <c r="O1663" s="17">
        <v>0.21311475409836064</v>
      </c>
      <c r="P1663" s="6">
        <v>0.60000002384185791</v>
      </c>
      <c r="Q1663" s="6">
        <v>5.5500001907348633</v>
      </c>
      <c r="R1663" s="6">
        <v>13.590000152587891</v>
      </c>
      <c r="S1663" s="6">
        <v>2.6600000858306885</v>
      </c>
      <c r="T1663" s="33" t="s">
        <v>3389</v>
      </c>
      <c r="U1663" s="34" t="s">
        <v>3390</v>
      </c>
    </row>
    <row r="1664" spans="5:21" x14ac:dyDescent="0.25">
      <c r="E1664" s="19">
        <v>1112</v>
      </c>
      <c r="F1664" s="15" t="s">
        <v>118</v>
      </c>
      <c r="G1664" s="16" t="s">
        <v>80</v>
      </c>
      <c r="H1664" s="9">
        <v>1</v>
      </c>
      <c r="I1664" s="6">
        <v>48.099998474121094</v>
      </c>
      <c r="J1664" s="6">
        <v>-101.19999694824219</v>
      </c>
      <c r="K1664" s="6">
        <v>0.28999999165534973</v>
      </c>
      <c r="L1664" s="6">
        <v>-0.37999999523162842</v>
      </c>
      <c r="M1664" s="6">
        <v>-0.82999998331069946</v>
      </c>
      <c r="N1664" s="9">
        <v>49</v>
      </c>
      <c r="O1664" s="17">
        <v>0.21311475409836064</v>
      </c>
      <c r="P1664" s="6">
        <v>9.9999997764825821E-3</v>
      </c>
      <c r="Q1664" s="6">
        <v>0.67000001668930054</v>
      </c>
      <c r="R1664" s="6">
        <v>2.0499999523162842</v>
      </c>
      <c r="S1664" s="6">
        <v>0.46000000834465027</v>
      </c>
      <c r="T1664" s="33" t="s">
        <v>3391</v>
      </c>
      <c r="U1664" s="34" t="s">
        <v>3392</v>
      </c>
    </row>
    <row r="1665" spans="5:21" x14ac:dyDescent="0.25">
      <c r="E1665" s="19">
        <v>1326</v>
      </c>
      <c r="F1665" s="15" t="s">
        <v>118</v>
      </c>
      <c r="G1665" s="16" t="s">
        <v>36</v>
      </c>
      <c r="H1665" s="9">
        <v>1</v>
      </c>
      <c r="I1665" s="6">
        <v>40</v>
      </c>
      <c r="J1665" s="6">
        <v>-82.400001525878906</v>
      </c>
      <c r="K1665" s="6">
        <v>1.690000057220459</v>
      </c>
      <c r="L1665" s="6">
        <v>-1.1799999475479126</v>
      </c>
      <c r="M1665" s="6">
        <v>-0.80000001192092896</v>
      </c>
      <c r="N1665" s="9">
        <v>49</v>
      </c>
      <c r="O1665" s="17">
        <v>0.21311475409836064</v>
      </c>
      <c r="P1665" s="6">
        <v>0.68000000715255737</v>
      </c>
      <c r="Q1665" s="6">
        <v>2.869999885559082</v>
      </c>
      <c r="R1665" s="6">
        <v>9.2200002670288086</v>
      </c>
      <c r="S1665" s="6">
        <v>1.4800000190734863</v>
      </c>
      <c r="T1665" s="33" t="s">
        <v>3393</v>
      </c>
      <c r="U1665" s="34" t="s">
        <v>3394</v>
      </c>
    </row>
    <row r="1666" spans="5:21" x14ac:dyDescent="0.25">
      <c r="E1666" s="19">
        <v>1414</v>
      </c>
      <c r="F1666" s="15" t="s">
        <v>118</v>
      </c>
      <c r="G1666" s="16" t="s">
        <v>94</v>
      </c>
      <c r="H1666" s="9">
        <v>1</v>
      </c>
      <c r="I1666" s="6">
        <v>43.400001525878906</v>
      </c>
      <c r="J1666" s="6">
        <v>-124.19999694824219</v>
      </c>
      <c r="K1666" s="6">
        <v>4.4800000190734863</v>
      </c>
      <c r="L1666" s="6">
        <v>-4.9200000762939453</v>
      </c>
      <c r="M1666" s="6">
        <v>-1.0399999618530273</v>
      </c>
      <c r="N1666" s="9">
        <v>49</v>
      </c>
      <c r="O1666" s="17">
        <v>0.21311475409836064</v>
      </c>
      <c r="P1666" s="6">
        <v>0.99000000953674316</v>
      </c>
      <c r="Q1666" s="6">
        <v>9.3999996185302734</v>
      </c>
      <c r="R1666" s="6">
        <v>20.959999084472656</v>
      </c>
      <c r="S1666" s="6">
        <v>4.7300000190734863</v>
      </c>
      <c r="T1666" s="33" t="s">
        <v>3395</v>
      </c>
      <c r="U1666" s="34" t="s">
        <v>3396</v>
      </c>
    </row>
    <row r="1667" spans="5:21" x14ac:dyDescent="0.25">
      <c r="E1667" s="19">
        <v>1460</v>
      </c>
      <c r="F1667" s="15" t="s">
        <v>118</v>
      </c>
      <c r="G1667" s="16" t="s">
        <v>42</v>
      </c>
      <c r="H1667" s="9">
        <v>1</v>
      </c>
      <c r="I1667" s="6">
        <v>41.400001525878906</v>
      </c>
      <c r="J1667" s="6">
        <v>-78.699996948242188</v>
      </c>
      <c r="K1667" s="6">
        <v>1.8300000429153442</v>
      </c>
      <c r="L1667" s="6">
        <v>-1.1100000143051147</v>
      </c>
      <c r="M1667" s="6">
        <v>-0.85000002384185791</v>
      </c>
      <c r="N1667" s="9">
        <v>49</v>
      </c>
      <c r="O1667" s="17">
        <v>0.21311475409836064</v>
      </c>
      <c r="P1667" s="6">
        <v>0.70999997854232788</v>
      </c>
      <c r="Q1667" s="6">
        <v>2.940000057220459</v>
      </c>
      <c r="R1667" s="6">
        <v>6.3299999237060547</v>
      </c>
      <c r="S1667" s="6">
        <v>1.309999942779541</v>
      </c>
      <c r="T1667" s="33" t="s">
        <v>3397</v>
      </c>
      <c r="U1667" s="34" t="s">
        <v>3398</v>
      </c>
    </row>
    <row r="1668" spans="5:21" x14ac:dyDescent="0.25">
      <c r="E1668" s="19">
        <v>1463</v>
      </c>
      <c r="F1668" s="15" t="s">
        <v>118</v>
      </c>
      <c r="G1668" s="16" t="s">
        <v>42</v>
      </c>
      <c r="H1668" s="9">
        <v>1</v>
      </c>
      <c r="I1668" s="6">
        <v>39.900001525878906</v>
      </c>
      <c r="J1668" s="6">
        <v>-79</v>
      </c>
      <c r="K1668" s="6">
        <v>2.130000114440918</v>
      </c>
      <c r="L1668" s="6">
        <v>-1.2200000286102295</v>
      </c>
      <c r="M1668" s="6">
        <v>-0.93000000715255737</v>
      </c>
      <c r="N1668" s="9">
        <v>49</v>
      </c>
      <c r="O1668" s="17">
        <v>0.21311475409836064</v>
      </c>
      <c r="P1668" s="6">
        <v>0.93999999761581421</v>
      </c>
      <c r="Q1668" s="6">
        <v>3.3499999046325684</v>
      </c>
      <c r="R1668" s="6">
        <v>7.1399998664855957</v>
      </c>
      <c r="S1668" s="6">
        <v>1.3200000524520874</v>
      </c>
      <c r="T1668" s="33" t="s">
        <v>3399</v>
      </c>
      <c r="U1668" s="34" t="s">
        <v>3400</v>
      </c>
    </row>
    <row r="1669" spans="5:21" x14ac:dyDescent="0.25">
      <c r="E1669" s="19">
        <v>1620</v>
      </c>
      <c r="F1669" s="15" t="s">
        <v>118</v>
      </c>
      <c r="G1669" s="16" t="s">
        <v>89</v>
      </c>
      <c r="H1669" s="9">
        <v>1</v>
      </c>
      <c r="I1669" s="6">
        <v>32.799999237060547</v>
      </c>
      <c r="J1669" s="6">
        <v>-97</v>
      </c>
      <c r="K1669" s="6">
        <v>0.85000002384185791</v>
      </c>
      <c r="L1669" s="6">
        <v>-1.3300000429153442</v>
      </c>
      <c r="M1669" s="6">
        <v>-0.87999999523162842</v>
      </c>
      <c r="N1669" s="9">
        <v>49</v>
      </c>
      <c r="O1669" s="17">
        <v>0.21311475409836064</v>
      </c>
      <c r="P1669" s="6">
        <v>0</v>
      </c>
      <c r="Q1669" s="6">
        <v>2.190000057220459</v>
      </c>
      <c r="R1669" s="6">
        <v>6.179999828338623</v>
      </c>
      <c r="S1669" s="6">
        <v>1.5199999809265137</v>
      </c>
      <c r="T1669" s="33" t="s">
        <v>3401</v>
      </c>
      <c r="U1669" s="34" t="s">
        <v>3402</v>
      </c>
    </row>
    <row r="1670" spans="5:21" x14ac:dyDescent="0.25">
      <c r="E1670" s="19">
        <v>1731</v>
      </c>
      <c r="F1670" s="15" t="s">
        <v>118</v>
      </c>
      <c r="G1670" s="16" t="s">
        <v>90</v>
      </c>
      <c r="H1670" s="9">
        <v>1</v>
      </c>
      <c r="I1670" s="6">
        <v>40.799999237060547</v>
      </c>
      <c r="J1670" s="6">
        <v>-111.80000305175781</v>
      </c>
      <c r="K1670" s="6">
        <v>1.4700000286102295</v>
      </c>
      <c r="L1670" s="6">
        <v>-1.0800000429153442</v>
      </c>
      <c r="M1670" s="6">
        <v>-0.88999998569488525</v>
      </c>
      <c r="N1670" s="9">
        <v>49</v>
      </c>
      <c r="O1670" s="17">
        <v>0.21311475409836064</v>
      </c>
      <c r="P1670" s="6">
        <v>0</v>
      </c>
      <c r="Q1670" s="6">
        <v>2.5499999523162842</v>
      </c>
      <c r="R1670" s="6">
        <v>6.1700000762939453</v>
      </c>
      <c r="S1670" s="6">
        <v>1.2100000381469727</v>
      </c>
      <c r="T1670" s="33" t="s">
        <v>3403</v>
      </c>
      <c r="U1670" s="34" t="s">
        <v>3404</v>
      </c>
    </row>
    <row r="1671" spans="5:21" x14ac:dyDescent="0.25">
      <c r="E1671" s="19">
        <v>1896</v>
      </c>
      <c r="F1671" s="15" t="s">
        <v>118</v>
      </c>
      <c r="G1671" s="16" t="s">
        <v>77</v>
      </c>
      <c r="H1671" s="9">
        <v>1</v>
      </c>
      <c r="I1671" s="6">
        <v>43.200000762939453</v>
      </c>
      <c r="J1671" s="6">
        <v>-91</v>
      </c>
      <c r="K1671" s="6">
        <v>0.54000002145767212</v>
      </c>
      <c r="L1671" s="6">
        <v>-0.52999997138977051</v>
      </c>
      <c r="M1671" s="6">
        <v>-0.74000000953674316</v>
      </c>
      <c r="N1671" s="9">
        <v>49</v>
      </c>
      <c r="O1671" s="17">
        <v>0.21311475409836064</v>
      </c>
      <c r="P1671" s="6">
        <v>2.9999999329447746E-2</v>
      </c>
      <c r="Q1671" s="6">
        <v>1.0700000524520874</v>
      </c>
      <c r="R1671" s="6">
        <v>3.3199999332427979</v>
      </c>
      <c r="S1671" s="6">
        <v>0.70999997854232788</v>
      </c>
      <c r="T1671" s="33" t="s">
        <v>3405</v>
      </c>
      <c r="U1671" s="34" t="s">
        <v>3406</v>
      </c>
    </row>
    <row r="1672" spans="5:21" x14ac:dyDescent="0.25">
      <c r="E1672" s="19">
        <v>1933</v>
      </c>
      <c r="F1672" s="15" t="s">
        <v>118</v>
      </c>
      <c r="G1672" s="16" t="s">
        <v>77</v>
      </c>
      <c r="H1672" s="9">
        <v>1</v>
      </c>
      <c r="I1672" s="6">
        <v>45.299999237060547</v>
      </c>
      <c r="J1672" s="6">
        <v>-86.800003051757813</v>
      </c>
      <c r="K1672" s="6">
        <v>0.72000002861022949</v>
      </c>
      <c r="L1672" s="6">
        <v>-0.74000000953674316</v>
      </c>
      <c r="M1672" s="6">
        <v>-0.87000000476837158</v>
      </c>
      <c r="N1672" s="9">
        <v>49</v>
      </c>
      <c r="O1672" s="17">
        <v>0.21311475409836064</v>
      </c>
      <c r="P1672" s="6">
        <v>7.9999998211860657E-2</v>
      </c>
      <c r="Q1672" s="6">
        <v>1.4700000286102295</v>
      </c>
      <c r="R1672" s="6">
        <v>4.059999942779541</v>
      </c>
      <c r="S1672" s="6">
        <v>0.85000002384185791</v>
      </c>
      <c r="T1672" s="33" t="s">
        <v>3407</v>
      </c>
      <c r="U1672" s="34" t="s">
        <v>3408</v>
      </c>
    </row>
    <row r="1673" spans="5:21" x14ac:dyDescent="0.25">
      <c r="E1673" s="19">
        <v>1076</v>
      </c>
      <c r="F1673" s="15" t="s">
        <v>118</v>
      </c>
      <c r="G1673" s="16" t="s">
        <v>48</v>
      </c>
      <c r="H1673" s="9">
        <v>1</v>
      </c>
      <c r="I1673" s="6">
        <v>35.599998474121094</v>
      </c>
      <c r="J1673" s="6">
        <v>-82</v>
      </c>
      <c r="K1673" s="6">
        <v>2.619999885559082</v>
      </c>
      <c r="L1673" s="6">
        <v>-1.309999942779541</v>
      </c>
      <c r="M1673" s="6">
        <v>-0.79000002145767212</v>
      </c>
      <c r="N1673" s="9">
        <v>42</v>
      </c>
      <c r="O1673" s="17">
        <v>0.21153846153846154</v>
      </c>
      <c r="P1673" s="6">
        <v>0.60000002384185791</v>
      </c>
      <c r="Q1673" s="6">
        <v>3.9300000667572021</v>
      </c>
      <c r="R1673" s="6">
        <v>7.869999885559082</v>
      </c>
      <c r="S1673" s="6">
        <v>1.6499999761581421</v>
      </c>
      <c r="T1673" s="33" t="s">
        <v>3409</v>
      </c>
      <c r="U1673" s="34" t="s">
        <v>3410</v>
      </c>
    </row>
    <row r="1674" spans="5:21" x14ac:dyDescent="0.25">
      <c r="E1674" s="19">
        <v>1195</v>
      </c>
      <c r="F1674" s="15" t="s">
        <v>118</v>
      </c>
      <c r="G1674" s="16" t="s">
        <v>64</v>
      </c>
      <c r="H1674" s="9">
        <v>1</v>
      </c>
      <c r="I1674" s="6">
        <v>40.400001525878906</v>
      </c>
      <c r="J1674" s="6">
        <v>-74.400001525878906</v>
      </c>
      <c r="K1674" s="6">
        <v>2.2100000381469727</v>
      </c>
      <c r="L1674" s="6">
        <v>-1.5299999713897705</v>
      </c>
      <c r="M1674" s="6">
        <v>-0.85000002384185791</v>
      </c>
      <c r="N1674" s="9">
        <v>42</v>
      </c>
      <c r="O1674" s="17">
        <v>0.21153846153846154</v>
      </c>
      <c r="P1674" s="6">
        <v>0.5</v>
      </c>
      <c r="Q1674" s="6">
        <v>3.7400000095367432</v>
      </c>
      <c r="R1674" s="6">
        <v>9.1800003051757813</v>
      </c>
      <c r="S1674" s="6">
        <v>1.7999999523162842</v>
      </c>
      <c r="T1674" s="33" t="s">
        <v>3411</v>
      </c>
      <c r="U1674" s="34" t="s">
        <v>3412</v>
      </c>
    </row>
    <row r="1675" spans="5:21" x14ac:dyDescent="0.25">
      <c r="E1675" s="19">
        <v>1447</v>
      </c>
      <c r="F1675" s="15" t="s">
        <v>118</v>
      </c>
      <c r="G1675" s="16" t="s">
        <v>42</v>
      </c>
      <c r="H1675" s="9">
        <v>1</v>
      </c>
      <c r="I1675" s="6">
        <v>40.200000762939453</v>
      </c>
      <c r="J1675" s="6">
        <v>-76.800003051757813</v>
      </c>
      <c r="K1675" s="6">
        <v>1.6100000143051147</v>
      </c>
      <c r="L1675" s="6">
        <v>-1.0299999713897705</v>
      </c>
      <c r="M1675" s="6">
        <v>-0.70999997854232788</v>
      </c>
      <c r="N1675" s="9">
        <v>42</v>
      </c>
      <c r="O1675" s="17">
        <v>0.21153846153846154</v>
      </c>
      <c r="P1675" s="6">
        <v>0.43000000715255737</v>
      </c>
      <c r="Q1675" s="6">
        <v>2.6400001049041748</v>
      </c>
      <c r="R1675" s="6">
        <v>8.0100002288818359</v>
      </c>
      <c r="S1675" s="6">
        <v>1.4600000381469727</v>
      </c>
      <c r="T1675" s="33" t="s">
        <v>3413</v>
      </c>
      <c r="U1675" s="34" t="s">
        <v>3414</v>
      </c>
    </row>
    <row r="1676" spans="5:21" x14ac:dyDescent="0.25">
      <c r="E1676" s="19">
        <v>1759</v>
      </c>
      <c r="F1676" s="15" t="s">
        <v>118</v>
      </c>
      <c r="G1676" s="16" t="s">
        <v>90</v>
      </c>
      <c r="H1676" s="9">
        <v>1</v>
      </c>
      <c r="I1676" s="6">
        <v>40</v>
      </c>
      <c r="J1676" s="6">
        <v>-112.40000152587891</v>
      </c>
      <c r="K1676" s="6">
        <v>0.31999999284744263</v>
      </c>
      <c r="L1676" s="6">
        <v>-0.38999998569488525</v>
      </c>
      <c r="M1676" s="6">
        <v>-0.74000000953674316</v>
      </c>
      <c r="N1676" s="9">
        <v>42</v>
      </c>
      <c r="O1676" s="17">
        <v>0.21153846153846154</v>
      </c>
      <c r="P1676" s="6">
        <v>7.0000000298023224E-2</v>
      </c>
      <c r="Q1676" s="6">
        <v>0.70999997854232788</v>
      </c>
      <c r="R1676" s="6">
        <v>2.6800000667572021</v>
      </c>
      <c r="S1676" s="6">
        <v>0.51999998092651367</v>
      </c>
      <c r="T1676" s="33" t="s">
        <v>3415</v>
      </c>
      <c r="U1676" s="34" t="s">
        <v>2198</v>
      </c>
    </row>
    <row r="1677" spans="5:21" x14ac:dyDescent="0.25">
      <c r="E1677" s="19">
        <v>1650</v>
      </c>
      <c r="F1677" s="15" t="s">
        <v>118</v>
      </c>
      <c r="G1677" s="16" t="s">
        <v>89</v>
      </c>
      <c r="H1677" s="9">
        <v>1</v>
      </c>
      <c r="I1677" s="6">
        <v>31.799999237060547</v>
      </c>
      <c r="J1677" s="6">
        <v>-99.5</v>
      </c>
      <c r="K1677" s="6">
        <v>0.20999999344348907</v>
      </c>
      <c r="L1677" s="6">
        <v>-1.0199999809265137</v>
      </c>
      <c r="M1677" s="6">
        <v>-0.74000000953674316</v>
      </c>
      <c r="N1677" s="9">
        <v>46</v>
      </c>
      <c r="O1677" s="17">
        <v>0.21052631578947367</v>
      </c>
      <c r="P1677" s="6">
        <v>0</v>
      </c>
      <c r="Q1677" s="6">
        <v>1.2400000095367432</v>
      </c>
      <c r="R1677" s="6">
        <v>6.8000001907348633</v>
      </c>
      <c r="S1677" s="6">
        <v>1.3700000047683716</v>
      </c>
      <c r="T1677" s="33" t="s">
        <v>3416</v>
      </c>
      <c r="U1677" s="34" t="s">
        <v>3417</v>
      </c>
    </row>
    <row r="1678" spans="5:21" x14ac:dyDescent="0.25">
      <c r="E1678" s="19">
        <v>1012</v>
      </c>
      <c r="F1678" s="15" t="s">
        <v>118</v>
      </c>
      <c r="G1678" s="16" t="s">
        <v>78</v>
      </c>
      <c r="H1678" s="9">
        <v>1</v>
      </c>
      <c r="I1678" s="6">
        <v>45</v>
      </c>
      <c r="J1678" s="6">
        <v>-110.69999694824219</v>
      </c>
      <c r="K1678" s="6">
        <v>0.12999999523162842</v>
      </c>
      <c r="L1678" s="6">
        <v>-0.28999999165534973</v>
      </c>
      <c r="M1678" s="6">
        <v>-0.82999998331069946</v>
      </c>
      <c r="N1678" s="9">
        <v>43</v>
      </c>
      <c r="O1678" s="17">
        <v>0.20754716981132076</v>
      </c>
      <c r="P1678" s="6">
        <v>0</v>
      </c>
      <c r="Q1678" s="6">
        <v>0.41999998688697815</v>
      </c>
      <c r="R1678" s="6">
        <v>1.8300000429153442</v>
      </c>
      <c r="S1678" s="6">
        <v>0.34999999403953552</v>
      </c>
      <c r="T1678" s="33" t="s">
        <v>3418</v>
      </c>
      <c r="U1678" s="34" t="s">
        <v>3419</v>
      </c>
    </row>
    <row r="1679" spans="5:21" x14ac:dyDescent="0.25">
      <c r="E1679" s="19">
        <v>1909</v>
      </c>
      <c r="F1679" s="15" t="s">
        <v>118</v>
      </c>
      <c r="G1679" s="16" t="s">
        <v>77</v>
      </c>
      <c r="H1679" s="9">
        <v>1</v>
      </c>
      <c r="I1679" s="6">
        <v>44.299999237060547</v>
      </c>
      <c r="J1679" s="6">
        <v>-88.699996948242188</v>
      </c>
      <c r="K1679" s="6">
        <v>0.75</v>
      </c>
      <c r="L1679" s="6">
        <v>-0.61000001430511475</v>
      </c>
      <c r="M1679" s="6">
        <v>-0.75</v>
      </c>
      <c r="N1679" s="9">
        <v>43</v>
      </c>
      <c r="O1679" s="17">
        <v>0.20754716981132076</v>
      </c>
      <c r="P1679" s="6">
        <v>0</v>
      </c>
      <c r="Q1679" s="6">
        <v>1.3500000238418579</v>
      </c>
      <c r="R1679" s="6">
        <v>3.2899999618530273</v>
      </c>
      <c r="S1679" s="6">
        <v>0.81000000238418579</v>
      </c>
      <c r="T1679" s="33" t="s">
        <v>3420</v>
      </c>
      <c r="U1679" s="34" t="s">
        <v>3421</v>
      </c>
    </row>
    <row r="1680" spans="5:21" x14ac:dyDescent="0.25">
      <c r="E1680" s="19">
        <v>766</v>
      </c>
      <c r="F1680" s="15" t="s">
        <v>118</v>
      </c>
      <c r="G1680" s="16" t="s">
        <v>51</v>
      </c>
      <c r="H1680" s="9">
        <v>1</v>
      </c>
      <c r="I1680" s="6">
        <v>42.099998474121094</v>
      </c>
      <c r="J1680" s="6">
        <v>-71.900001525878906</v>
      </c>
      <c r="K1680" s="6">
        <v>2.119999885559082</v>
      </c>
      <c r="L1680" s="6">
        <v>-1.5299999713897705</v>
      </c>
      <c r="M1680" s="6">
        <v>-0.76999998092651367</v>
      </c>
      <c r="N1680" s="9">
        <v>44</v>
      </c>
      <c r="O1680" s="17">
        <v>0.20370370370370369</v>
      </c>
      <c r="P1680" s="6">
        <v>0.55000001192092896</v>
      </c>
      <c r="Q1680" s="6">
        <v>3.6600000858306885</v>
      </c>
      <c r="R1680" s="6">
        <v>10.220000267028809</v>
      </c>
      <c r="S1680" s="6">
        <v>2</v>
      </c>
      <c r="T1680" s="33" t="s">
        <v>3422</v>
      </c>
      <c r="U1680" s="34" t="s">
        <v>3423</v>
      </c>
    </row>
    <row r="1681" spans="5:21" x14ac:dyDescent="0.25">
      <c r="E1681" s="19">
        <v>749</v>
      </c>
      <c r="F1681" s="15" t="s">
        <v>118</v>
      </c>
      <c r="G1681" s="16" t="s">
        <v>73</v>
      </c>
      <c r="H1681" s="9">
        <v>1</v>
      </c>
      <c r="I1681" s="6">
        <v>30.100000381469727</v>
      </c>
      <c r="J1681" s="6">
        <v>-93.199996948242188</v>
      </c>
      <c r="K1681" s="6">
        <v>2.369999885559082</v>
      </c>
      <c r="L1681" s="6">
        <v>-2.8499999046325684</v>
      </c>
      <c r="M1681" s="6">
        <v>-0.95999997854232788</v>
      </c>
      <c r="N1681" s="9">
        <v>48</v>
      </c>
      <c r="O1681" s="17">
        <v>0.20338983050847459</v>
      </c>
      <c r="P1681" s="6">
        <v>0.40999999642372131</v>
      </c>
      <c r="Q1681" s="6">
        <v>5.2199997901916504</v>
      </c>
      <c r="R1681" s="6">
        <v>14.300000190734863</v>
      </c>
      <c r="S1681" s="6">
        <v>2.9600000381469727</v>
      </c>
      <c r="T1681" s="33" t="s">
        <v>3424</v>
      </c>
      <c r="U1681" s="34" t="s">
        <v>3425</v>
      </c>
    </row>
    <row r="1682" spans="5:21" x14ac:dyDescent="0.25">
      <c r="E1682" s="19">
        <v>1555</v>
      </c>
      <c r="F1682" s="15" t="s">
        <v>118</v>
      </c>
      <c r="G1682" s="16" t="s">
        <v>76</v>
      </c>
      <c r="H1682" s="9">
        <v>1</v>
      </c>
      <c r="I1682" s="6">
        <v>35.099998474121094</v>
      </c>
      <c r="J1682" s="6">
        <v>-86.5</v>
      </c>
      <c r="K1682" s="6">
        <v>3.119999885559082</v>
      </c>
      <c r="L1682" s="6">
        <v>-1.8500000238418579</v>
      </c>
      <c r="M1682" s="6">
        <v>-0.77999997138977051</v>
      </c>
      <c r="N1682" s="9">
        <v>48</v>
      </c>
      <c r="O1682" s="17">
        <v>0.20338983050847459</v>
      </c>
      <c r="P1682" s="6">
        <v>0.63999998569488525</v>
      </c>
      <c r="Q1682" s="6">
        <v>4.9699997901916504</v>
      </c>
      <c r="R1682" s="6">
        <v>12.739999771118164</v>
      </c>
      <c r="S1682" s="6">
        <v>2.3599998950958252</v>
      </c>
      <c r="T1682" s="33" t="s">
        <v>3426</v>
      </c>
      <c r="U1682" s="34" t="s">
        <v>3427</v>
      </c>
    </row>
    <row r="1683" spans="5:21" x14ac:dyDescent="0.25">
      <c r="E1683" s="19">
        <v>1580</v>
      </c>
      <c r="F1683" s="15" t="s">
        <v>118</v>
      </c>
      <c r="G1683" s="16" t="s">
        <v>76</v>
      </c>
      <c r="H1683" s="9">
        <v>1</v>
      </c>
      <c r="I1683" s="6">
        <v>35.299999237060547</v>
      </c>
      <c r="J1683" s="6">
        <v>-86.199996948242188</v>
      </c>
      <c r="K1683" s="6">
        <v>2.9300000667572021</v>
      </c>
      <c r="L1683" s="6">
        <v>-2.1700000762939453</v>
      </c>
      <c r="M1683" s="6">
        <v>-0.89999997615814209</v>
      </c>
      <c r="N1683" s="9">
        <v>48</v>
      </c>
      <c r="O1683" s="17">
        <v>0.20338983050847459</v>
      </c>
      <c r="P1683" s="6">
        <v>1.5299999713897705</v>
      </c>
      <c r="Q1683" s="6">
        <v>5.0999999046325684</v>
      </c>
      <c r="R1683" s="6">
        <v>14.130000114440918</v>
      </c>
      <c r="S1683" s="6">
        <v>2.4100000858306885</v>
      </c>
      <c r="T1683" s="33" t="s">
        <v>3428</v>
      </c>
      <c r="U1683" s="34" t="s">
        <v>3429</v>
      </c>
    </row>
    <row r="1684" spans="5:21" x14ac:dyDescent="0.25">
      <c r="E1684" s="19">
        <v>1756</v>
      </c>
      <c r="F1684" s="15" t="s">
        <v>118</v>
      </c>
      <c r="G1684" s="16" t="s">
        <v>90</v>
      </c>
      <c r="H1684" s="9">
        <v>1</v>
      </c>
      <c r="I1684" s="6">
        <v>40</v>
      </c>
      <c r="J1684" s="6">
        <v>-111.59999847412109</v>
      </c>
      <c r="K1684" s="6">
        <v>0.93999999761581421</v>
      </c>
      <c r="L1684" s="6">
        <v>-0.89999997615814209</v>
      </c>
      <c r="M1684" s="6">
        <v>-0.81999999284744263</v>
      </c>
      <c r="N1684" s="9">
        <v>48</v>
      </c>
      <c r="O1684" s="17">
        <v>0.20338983050847459</v>
      </c>
      <c r="P1684" s="6">
        <v>0</v>
      </c>
      <c r="Q1684" s="6">
        <v>1.8400000333786011</v>
      </c>
      <c r="R1684" s="6">
        <v>5.070000171661377</v>
      </c>
      <c r="S1684" s="6">
        <v>1.0900000333786011</v>
      </c>
      <c r="T1684" s="33" t="s">
        <v>3430</v>
      </c>
      <c r="U1684" s="34" t="s">
        <v>3431</v>
      </c>
    </row>
    <row r="1685" spans="5:21" x14ac:dyDescent="0.25">
      <c r="E1685" s="19">
        <v>131</v>
      </c>
      <c r="F1685" s="15" t="s">
        <v>118</v>
      </c>
      <c r="G1685" s="16" t="s">
        <v>71</v>
      </c>
      <c r="H1685" s="9">
        <v>1</v>
      </c>
      <c r="I1685" s="6">
        <v>33.700000762939453</v>
      </c>
      <c r="J1685" s="6">
        <v>-87.800003051757813</v>
      </c>
      <c r="K1685" s="6">
        <v>3.0299999713897705</v>
      </c>
      <c r="L1685" s="6">
        <v>-2.5499999523162842</v>
      </c>
      <c r="M1685" s="6">
        <v>-0.98000001907348633</v>
      </c>
      <c r="N1685" s="9">
        <v>41</v>
      </c>
      <c r="O1685" s="17">
        <v>0.2</v>
      </c>
      <c r="P1685" s="6">
        <v>0.62000000476837158</v>
      </c>
      <c r="Q1685" s="6">
        <v>5.5799999237060547</v>
      </c>
      <c r="R1685" s="6">
        <v>11.239999771118164</v>
      </c>
      <c r="S1685" s="6">
        <v>2.5999999046325684</v>
      </c>
      <c r="T1685" s="33" t="s">
        <v>3432</v>
      </c>
      <c r="U1685" s="34" t="s">
        <v>3433</v>
      </c>
    </row>
    <row r="1686" spans="5:21" x14ac:dyDescent="0.25">
      <c r="E1686" s="19">
        <v>278</v>
      </c>
      <c r="F1686" s="15" t="s">
        <v>118</v>
      </c>
      <c r="G1686" s="16" t="s">
        <v>9</v>
      </c>
      <c r="H1686" s="9">
        <v>1</v>
      </c>
      <c r="I1686" s="6">
        <v>38.299999237060547</v>
      </c>
      <c r="J1686" s="6">
        <v>-122.90000152587891</v>
      </c>
      <c r="K1686" s="6">
        <v>3.309999942779541</v>
      </c>
      <c r="L1686" s="6">
        <v>-7.4000000953674316</v>
      </c>
      <c r="M1686" s="6">
        <v>-0.92000001668930054</v>
      </c>
      <c r="N1686" s="9">
        <v>45</v>
      </c>
      <c r="O1686" s="17">
        <v>0.2</v>
      </c>
      <c r="P1686" s="6">
        <v>0.31000000238418579</v>
      </c>
      <c r="Q1686" s="6">
        <v>10.699999809265137</v>
      </c>
      <c r="R1686" s="6">
        <v>36.630001068115234</v>
      </c>
      <c r="S1686" s="6">
        <v>8.0699996948242188</v>
      </c>
      <c r="T1686" s="33" t="s">
        <v>3434</v>
      </c>
      <c r="U1686" s="34" t="s">
        <v>3435</v>
      </c>
    </row>
    <row r="1687" spans="5:21" x14ac:dyDescent="0.25">
      <c r="E1687" s="19">
        <v>758</v>
      </c>
      <c r="F1687" s="15" t="s">
        <v>118</v>
      </c>
      <c r="G1687" s="16" t="s">
        <v>73</v>
      </c>
      <c r="H1687" s="9">
        <v>1</v>
      </c>
      <c r="I1687" s="6">
        <v>31.899999618530273</v>
      </c>
      <c r="J1687" s="6">
        <v>-91.199996948242188</v>
      </c>
      <c r="K1687" s="6">
        <v>2.940000057220459</v>
      </c>
      <c r="L1687" s="6">
        <v>-2.8900001049041748</v>
      </c>
      <c r="M1687" s="6">
        <v>-0.9100000262260437</v>
      </c>
      <c r="N1687" s="9">
        <v>49</v>
      </c>
      <c r="O1687" s="17">
        <v>0.2</v>
      </c>
      <c r="P1687" s="6">
        <v>0.75999999046325684</v>
      </c>
      <c r="Q1687" s="6">
        <v>5.8299999237060547</v>
      </c>
      <c r="R1687" s="6">
        <v>17.510000228881836</v>
      </c>
      <c r="S1687" s="6">
        <v>3.1700000762939453</v>
      </c>
      <c r="T1687" s="33" t="s">
        <v>3436</v>
      </c>
      <c r="U1687" s="34" t="s">
        <v>3437</v>
      </c>
    </row>
    <row r="1688" spans="5:21" x14ac:dyDescent="0.25">
      <c r="E1688" s="19">
        <v>986</v>
      </c>
      <c r="F1688" s="15" t="s">
        <v>118</v>
      </c>
      <c r="G1688" s="16" t="s">
        <v>72</v>
      </c>
      <c r="H1688" s="9">
        <v>1</v>
      </c>
      <c r="I1688" s="6">
        <v>34.299999237060547</v>
      </c>
      <c r="J1688" s="6">
        <v>-89.5</v>
      </c>
      <c r="K1688" s="6">
        <v>2.440000057220459</v>
      </c>
      <c r="L1688" s="6">
        <v>-2.4800000190734863</v>
      </c>
      <c r="M1688" s="6">
        <v>-0.9100000262260437</v>
      </c>
      <c r="N1688" s="9">
        <v>49</v>
      </c>
      <c r="O1688" s="17">
        <v>0.2</v>
      </c>
      <c r="P1688" s="6">
        <v>0.34000000357627869</v>
      </c>
      <c r="Q1688" s="6">
        <v>4.929999828338623</v>
      </c>
      <c r="R1688" s="6">
        <v>12.649999618530273</v>
      </c>
      <c r="S1688" s="6">
        <v>2.7300000190734863</v>
      </c>
      <c r="T1688" s="33" t="s">
        <v>3438</v>
      </c>
      <c r="U1688" s="34" t="s">
        <v>3439</v>
      </c>
    </row>
    <row r="1689" spans="5:21" x14ac:dyDescent="0.25">
      <c r="E1689" s="19">
        <v>1081</v>
      </c>
      <c r="F1689" s="15" t="s">
        <v>118</v>
      </c>
      <c r="G1689" s="16" t="s">
        <v>48</v>
      </c>
      <c r="H1689" s="9">
        <v>1</v>
      </c>
      <c r="I1689" s="6">
        <v>36.099998474121094</v>
      </c>
      <c r="J1689" s="6">
        <v>-81.099998474121094</v>
      </c>
      <c r="K1689" s="6">
        <v>2.4300000667572021</v>
      </c>
      <c r="L1689" s="6">
        <v>-1.5900000333786011</v>
      </c>
      <c r="M1689" s="6">
        <v>-0.85000002384185791</v>
      </c>
      <c r="N1689" s="9">
        <v>49</v>
      </c>
      <c r="O1689" s="17">
        <v>0.2</v>
      </c>
      <c r="P1689" s="6">
        <v>0.62999999523162842</v>
      </c>
      <c r="Q1689" s="6">
        <v>4.0199999809265137</v>
      </c>
      <c r="R1689" s="6">
        <v>9.619999885559082</v>
      </c>
      <c r="S1689" s="6">
        <v>1.8799999952316284</v>
      </c>
      <c r="T1689" s="33" t="s">
        <v>3440</v>
      </c>
      <c r="U1689" s="34" t="s">
        <v>3441</v>
      </c>
    </row>
    <row r="1690" spans="5:21" x14ac:dyDescent="0.25">
      <c r="E1690" s="19">
        <v>1298</v>
      </c>
      <c r="F1690" s="15" t="s">
        <v>118</v>
      </c>
      <c r="G1690" s="16" t="s">
        <v>47</v>
      </c>
      <c r="H1690" s="9">
        <v>1</v>
      </c>
      <c r="I1690" s="6">
        <v>42.099998474121094</v>
      </c>
      <c r="J1690" s="6">
        <v>-77.900001525878906</v>
      </c>
      <c r="K1690" s="6">
        <v>1.2400000095367432</v>
      </c>
      <c r="L1690" s="6">
        <v>-1.0900000333786011</v>
      </c>
      <c r="M1690" s="6">
        <v>-0.89999997615814209</v>
      </c>
      <c r="N1690" s="9">
        <v>45</v>
      </c>
      <c r="O1690" s="17">
        <v>0.2</v>
      </c>
      <c r="P1690" s="6">
        <v>0.50999999046325684</v>
      </c>
      <c r="Q1690" s="6">
        <v>2.3299999237060547</v>
      </c>
      <c r="R1690" s="6">
        <v>5.0900001525878906</v>
      </c>
      <c r="S1690" s="6">
        <v>1.2100000381469727</v>
      </c>
      <c r="T1690" s="33" t="s">
        <v>3442</v>
      </c>
      <c r="U1690" s="34" t="s">
        <v>3443</v>
      </c>
    </row>
    <row r="1691" spans="5:21" x14ac:dyDescent="0.25">
      <c r="E1691" s="19">
        <v>89</v>
      </c>
      <c r="F1691" s="15" t="s">
        <v>158</v>
      </c>
      <c r="G1691" s="16" t="s">
        <v>1097</v>
      </c>
      <c r="H1691" s="9">
        <v>1</v>
      </c>
      <c r="I1691" s="6">
        <v>53.200000762939453</v>
      </c>
      <c r="J1691" s="6">
        <v>-105.59999847412109</v>
      </c>
      <c r="K1691" s="6">
        <v>0.34999999403953552</v>
      </c>
      <c r="L1691" s="6">
        <v>-0.31000000238418579</v>
      </c>
      <c r="M1691" s="6">
        <v>-0.93999999761581421</v>
      </c>
      <c r="N1691" s="9">
        <v>50</v>
      </c>
      <c r="O1691" s="17">
        <v>0.19672131147540983</v>
      </c>
      <c r="P1691" s="6">
        <v>0.10999999940395355</v>
      </c>
      <c r="Q1691" s="6">
        <v>0.6600000262260437</v>
      </c>
      <c r="R1691" s="6">
        <v>1.4800000190734863</v>
      </c>
      <c r="S1691" s="6">
        <v>0.33000001311302185</v>
      </c>
      <c r="T1691" s="33" t="s">
        <v>3444</v>
      </c>
      <c r="U1691" s="34" t="s">
        <v>3445</v>
      </c>
    </row>
    <row r="1692" spans="5:21" x14ac:dyDescent="0.25">
      <c r="E1692" s="19">
        <v>485</v>
      </c>
      <c r="F1692" s="15" t="s">
        <v>118</v>
      </c>
      <c r="G1692" s="16" t="s">
        <v>81</v>
      </c>
      <c r="H1692" s="9">
        <v>1</v>
      </c>
      <c r="I1692" s="6">
        <v>43.099998474121094</v>
      </c>
      <c r="J1692" s="6">
        <v>-93.300003051757813</v>
      </c>
      <c r="K1692" s="6">
        <v>0.34000000357627869</v>
      </c>
      <c r="L1692" s="6">
        <v>-0.54000002145767212</v>
      </c>
      <c r="M1692" s="6">
        <v>-0.98000001907348633</v>
      </c>
      <c r="N1692" s="9">
        <v>50</v>
      </c>
      <c r="O1692" s="17">
        <v>0.19672131147540983</v>
      </c>
      <c r="P1692" s="6">
        <v>7.9999998211860657E-2</v>
      </c>
      <c r="Q1692" s="6">
        <v>0.87999999523162842</v>
      </c>
      <c r="R1692" s="6">
        <v>2.440000057220459</v>
      </c>
      <c r="S1692" s="6">
        <v>0.55000001192092896</v>
      </c>
      <c r="T1692" s="33" t="s">
        <v>3446</v>
      </c>
      <c r="U1692" s="34" t="s">
        <v>3447</v>
      </c>
    </row>
    <row r="1693" spans="5:21" x14ac:dyDescent="0.25">
      <c r="E1693" s="19">
        <v>740</v>
      </c>
      <c r="F1693" s="15" t="s">
        <v>118</v>
      </c>
      <c r="G1693" s="16" t="s">
        <v>73</v>
      </c>
      <c r="H1693" s="9">
        <v>1</v>
      </c>
      <c r="I1693" s="6">
        <v>30.200000762939453</v>
      </c>
      <c r="J1693" s="6">
        <v>-92.300003051757813</v>
      </c>
      <c r="K1693" s="6">
        <v>2.5399999618530273</v>
      </c>
      <c r="L1693" s="6">
        <v>-3.1099998950958252</v>
      </c>
      <c r="M1693" s="6">
        <v>-0.89999997615814209</v>
      </c>
      <c r="N1693" s="9">
        <v>50</v>
      </c>
      <c r="O1693" s="17">
        <v>0.19672131147540983</v>
      </c>
      <c r="P1693" s="6">
        <v>0.87000000476837158</v>
      </c>
      <c r="Q1693" s="6">
        <v>5.6500000953674316</v>
      </c>
      <c r="R1693" s="6">
        <v>17.319999694824219</v>
      </c>
      <c r="S1693" s="6">
        <v>3.440000057220459</v>
      </c>
      <c r="T1693" s="33" t="s">
        <v>3448</v>
      </c>
      <c r="U1693" s="34" t="s">
        <v>3449</v>
      </c>
    </row>
    <row r="1694" spans="5:21" x14ac:dyDescent="0.25">
      <c r="E1694" s="19">
        <v>741</v>
      </c>
      <c r="F1694" s="15" t="s">
        <v>118</v>
      </c>
      <c r="G1694" s="16" t="s">
        <v>73</v>
      </c>
      <c r="H1694" s="9">
        <v>1</v>
      </c>
      <c r="I1694" s="6">
        <v>30</v>
      </c>
      <c r="J1694" s="6">
        <v>-91</v>
      </c>
      <c r="K1694" s="6">
        <v>2.690000057220459</v>
      </c>
      <c r="L1694" s="6">
        <v>-2.5199999809265137</v>
      </c>
      <c r="M1694" s="6">
        <v>-0.70999997854232788</v>
      </c>
      <c r="N1694" s="9">
        <v>50</v>
      </c>
      <c r="O1694" s="17">
        <v>0.19672131147540983</v>
      </c>
      <c r="P1694" s="6">
        <v>0.43999999761581421</v>
      </c>
      <c r="Q1694" s="6">
        <v>5.2100000381469727</v>
      </c>
      <c r="R1694" s="6">
        <v>18.860000610351563</v>
      </c>
      <c r="S1694" s="6">
        <v>3.5399999618530273</v>
      </c>
      <c r="T1694" s="33" t="s">
        <v>3450</v>
      </c>
      <c r="U1694" s="34" t="s">
        <v>3451</v>
      </c>
    </row>
    <row r="1695" spans="5:21" x14ac:dyDescent="0.25">
      <c r="E1695" s="19">
        <v>764</v>
      </c>
      <c r="F1695" s="15" t="s">
        <v>118</v>
      </c>
      <c r="G1695" s="16" t="s">
        <v>51</v>
      </c>
      <c r="H1695" s="9">
        <v>1</v>
      </c>
      <c r="I1695" s="6">
        <v>42.200000762939453</v>
      </c>
      <c r="J1695" s="6">
        <v>-71.099998474121094</v>
      </c>
      <c r="K1695" s="6">
        <v>2.3199999332427979</v>
      </c>
      <c r="L1695" s="6">
        <v>-2</v>
      </c>
      <c r="M1695" s="6">
        <v>-0.92000001668930054</v>
      </c>
      <c r="N1695" s="9">
        <v>50</v>
      </c>
      <c r="O1695" s="17">
        <v>0.19672131147540983</v>
      </c>
      <c r="P1695" s="6">
        <v>0.97000002861022949</v>
      </c>
      <c r="Q1695" s="6">
        <v>4.320000171661377</v>
      </c>
      <c r="R1695" s="6">
        <v>11.609999656677246</v>
      </c>
      <c r="S1695" s="6">
        <v>2.1700000762939453</v>
      </c>
      <c r="T1695" s="33" t="s">
        <v>3452</v>
      </c>
      <c r="U1695" s="34" t="s">
        <v>3453</v>
      </c>
    </row>
    <row r="1696" spans="5:21" x14ac:dyDescent="0.25">
      <c r="E1696" s="19">
        <v>808</v>
      </c>
      <c r="F1696" s="15" t="s">
        <v>118</v>
      </c>
      <c r="G1696" s="16" t="s">
        <v>33</v>
      </c>
      <c r="H1696" s="9">
        <v>1</v>
      </c>
      <c r="I1696" s="6">
        <v>42.200000762939453</v>
      </c>
      <c r="J1696" s="6">
        <v>-83.300003051757813</v>
      </c>
      <c r="K1696" s="6">
        <v>1.0399999618530273</v>
      </c>
      <c r="L1696" s="6">
        <v>-0.98000001907348633</v>
      </c>
      <c r="M1696" s="6">
        <v>-0.99000000953674316</v>
      </c>
      <c r="N1696" s="9">
        <v>50</v>
      </c>
      <c r="O1696" s="17">
        <v>0.19672131147540983</v>
      </c>
      <c r="P1696" s="6">
        <v>0.2800000011920929</v>
      </c>
      <c r="Q1696" s="6">
        <v>2.0099999904632568</v>
      </c>
      <c r="R1696" s="6">
        <v>4.130000114440918</v>
      </c>
      <c r="S1696" s="6">
        <v>0.98000001907348633</v>
      </c>
      <c r="T1696" s="33" t="s">
        <v>3454</v>
      </c>
      <c r="U1696" s="34" t="s">
        <v>3455</v>
      </c>
    </row>
    <row r="1697" spans="5:21" x14ac:dyDescent="0.25">
      <c r="E1697" s="19">
        <v>1324</v>
      </c>
      <c r="F1697" s="15" t="s">
        <v>118</v>
      </c>
      <c r="G1697" s="16" t="s">
        <v>36</v>
      </c>
      <c r="H1697" s="9">
        <v>1</v>
      </c>
      <c r="I1697" s="6">
        <v>41.200000762939453</v>
      </c>
      <c r="J1697" s="6">
        <v>-80.699996948242188</v>
      </c>
      <c r="K1697" s="6">
        <v>1.3899999856948853</v>
      </c>
      <c r="L1697" s="6">
        <v>-0.95999997854232788</v>
      </c>
      <c r="M1697" s="6">
        <v>-0.79000002145767212</v>
      </c>
      <c r="N1697" s="9">
        <v>50</v>
      </c>
      <c r="O1697" s="17">
        <v>0.19672131147540983</v>
      </c>
      <c r="P1697" s="6">
        <v>0.38999998569488525</v>
      </c>
      <c r="Q1697" s="6">
        <v>2.3499999046325684</v>
      </c>
      <c r="R1697" s="6">
        <v>7.2199997901916504</v>
      </c>
      <c r="S1697" s="6">
        <v>1.2200000286102295</v>
      </c>
      <c r="T1697" s="33" t="s">
        <v>3456</v>
      </c>
      <c r="U1697" s="34" t="s">
        <v>3457</v>
      </c>
    </row>
    <row r="1698" spans="5:21" x14ac:dyDescent="0.25">
      <c r="E1698" s="19">
        <v>1477</v>
      </c>
      <c r="F1698" s="15" t="s">
        <v>118</v>
      </c>
      <c r="G1698" s="16" t="s">
        <v>62</v>
      </c>
      <c r="H1698" s="9">
        <v>1</v>
      </c>
      <c r="I1698" s="6">
        <v>41.700000762939453</v>
      </c>
      <c r="J1698" s="6">
        <v>-71.400001525878906</v>
      </c>
      <c r="K1698" s="6">
        <v>2.0399999618530273</v>
      </c>
      <c r="L1698" s="6">
        <v>-1.8400000333786011</v>
      </c>
      <c r="M1698" s="6">
        <v>-0.92000001668930054</v>
      </c>
      <c r="N1698" s="9">
        <v>50</v>
      </c>
      <c r="O1698" s="17">
        <v>0.19672131147540983</v>
      </c>
      <c r="P1698" s="6">
        <v>0.5</v>
      </c>
      <c r="Q1698" s="6">
        <v>3.880000114440918</v>
      </c>
      <c r="R1698" s="6">
        <v>11.659999847412109</v>
      </c>
      <c r="S1698" s="6">
        <v>2.0099999904632568</v>
      </c>
      <c r="T1698" s="33" t="s">
        <v>3458</v>
      </c>
      <c r="U1698" s="34" t="s">
        <v>3459</v>
      </c>
    </row>
    <row r="1699" spans="5:21" x14ac:dyDescent="0.25">
      <c r="E1699" s="19">
        <v>1550</v>
      </c>
      <c r="F1699" s="15" t="s">
        <v>118</v>
      </c>
      <c r="G1699" s="16" t="s">
        <v>76</v>
      </c>
      <c r="H1699" s="9">
        <v>1</v>
      </c>
      <c r="I1699" s="6">
        <v>35</v>
      </c>
      <c r="J1699" s="6">
        <v>-85.199996948242188</v>
      </c>
      <c r="K1699" s="6">
        <v>3.0799999237060547</v>
      </c>
      <c r="L1699" s="6">
        <v>-1.8700000047683716</v>
      </c>
      <c r="M1699" s="6">
        <v>-0.9100000262260437</v>
      </c>
      <c r="N1699" s="9">
        <v>50</v>
      </c>
      <c r="O1699" s="17">
        <v>0.19672131147540983</v>
      </c>
      <c r="P1699" s="6">
        <v>0.89999997615814209</v>
      </c>
      <c r="Q1699" s="6">
        <v>4.9600000381469727</v>
      </c>
      <c r="R1699" s="6">
        <v>9.8100004196166992</v>
      </c>
      <c r="S1699" s="6">
        <v>2.0499999523162842</v>
      </c>
      <c r="T1699" s="33" t="s">
        <v>3460</v>
      </c>
      <c r="U1699" s="34" t="s">
        <v>3461</v>
      </c>
    </row>
    <row r="1700" spans="5:21" x14ac:dyDescent="0.25">
      <c r="E1700" s="19">
        <v>1551</v>
      </c>
      <c r="F1700" s="15" t="s">
        <v>118</v>
      </c>
      <c r="G1700" s="16" t="s">
        <v>76</v>
      </c>
      <c r="H1700" s="9">
        <v>1</v>
      </c>
      <c r="I1700" s="6">
        <v>35.200000762939453</v>
      </c>
      <c r="J1700" s="6">
        <v>-84.699996948242188</v>
      </c>
      <c r="K1700" s="6">
        <v>3.380000114440918</v>
      </c>
      <c r="L1700" s="6">
        <v>-1.5700000524520874</v>
      </c>
      <c r="M1700" s="6">
        <v>-0.75999999046325684</v>
      </c>
      <c r="N1700" s="9">
        <v>50</v>
      </c>
      <c r="O1700" s="17">
        <v>0.19672131147540983</v>
      </c>
      <c r="P1700" s="6">
        <v>1.3700000047683716</v>
      </c>
      <c r="Q1700" s="6">
        <v>4.9499998092651367</v>
      </c>
      <c r="R1700" s="6">
        <v>10.909999847412109</v>
      </c>
      <c r="S1700" s="6">
        <v>2.0499999523162842</v>
      </c>
      <c r="T1700" s="33" t="s">
        <v>3462</v>
      </c>
      <c r="U1700" s="34" t="s">
        <v>3463</v>
      </c>
    </row>
    <row r="1701" spans="5:21" x14ac:dyDescent="0.25">
      <c r="E1701" s="19">
        <v>1571</v>
      </c>
      <c r="F1701" s="15" t="s">
        <v>118</v>
      </c>
      <c r="G1701" s="16" t="s">
        <v>76</v>
      </c>
      <c r="H1701" s="9">
        <v>1</v>
      </c>
      <c r="I1701" s="6">
        <v>36.5</v>
      </c>
      <c r="J1701" s="6">
        <v>-84.099998474121094</v>
      </c>
      <c r="K1701" s="6">
        <v>2.7200000286102295</v>
      </c>
      <c r="L1701" s="6">
        <v>-1.4700000286102295</v>
      </c>
      <c r="M1701" s="6">
        <v>-0.82999998331069946</v>
      </c>
      <c r="N1701" s="9">
        <v>50</v>
      </c>
      <c r="O1701" s="17">
        <v>0.19672131147540983</v>
      </c>
      <c r="P1701" s="6">
        <v>1.0199999809265137</v>
      </c>
      <c r="Q1701" s="6">
        <v>4.190000057220459</v>
      </c>
      <c r="R1701" s="6">
        <v>8.1599998474121094</v>
      </c>
      <c r="S1701" s="6">
        <v>1.7699999809265137</v>
      </c>
      <c r="T1701" s="33" t="s">
        <v>3464</v>
      </c>
      <c r="U1701" s="34" t="s">
        <v>2222</v>
      </c>
    </row>
    <row r="1702" spans="5:21" x14ac:dyDescent="0.25">
      <c r="E1702" s="19">
        <v>1968</v>
      </c>
      <c r="F1702" s="15" t="s">
        <v>118</v>
      </c>
      <c r="G1702" s="16" t="s">
        <v>83</v>
      </c>
      <c r="H1702" s="9">
        <v>1</v>
      </c>
      <c r="I1702" s="6">
        <v>44.299999237060547</v>
      </c>
      <c r="J1702" s="6">
        <v>-108</v>
      </c>
      <c r="K1702" s="6">
        <v>3.9999999105930328E-2</v>
      </c>
      <c r="L1702" s="6">
        <v>-0.18999999761581421</v>
      </c>
      <c r="M1702" s="6">
        <v>-1.0399999618530273</v>
      </c>
      <c r="N1702" s="9">
        <v>50</v>
      </c>
      <c r="O1702" s="17">
        <v>0.19672131147540983</v>
      </c>
      <c r="P1702" s="6">
        <v>0</v>
      </c>
      <c r="Q1702" s="6">
        <v>0.23000000417232513</v>
      </c>
      <c r="R1702" s="6">
        <v>0.72000002861022949</v>
      </c>
      <c r="S1702" s="6">
        <v>0.18000000715255737</v>
      </c>
      <c r="T1702" s="33" t="s">
        <v>3465</v>
      </c>
      <c r="U1702" s="34" t="s">
        <v>3466</v>
      </c>
    </row>
    <row r="1703" spans="5:21" x14ac:dyDescent="0.25">
      <c r="E1703" s="19">
        <v>349</v>
      </c>
      <c r="F1703" s="15" t="s">
        <v>118</v>
      </c>
      <c r="G1703" s="16" t="s">
        <v>59</v>
      </c>
      <c r="H1703" s="9">
        <v>1</v>
      </c>
      <c r="I1703" s="6">
        <v>39.700000762939453</v>
      </c>
      <c r="J1703" s="6">
        <v>-105.09999847412109</v>
      </c>
      <c r="K1703" s="6">
        <v>0.15000000596046448</v>
      </c>
      <c r="L1703" s="6">
        <v>-0.38999998569488525</v>
      </c>
      <c r="M1703" s="6">
        <v>-1.0099999904632568</v>
      </c>
      <c r="N1703" s="9">
        <v>47</v>
      </c>
      <c r="O1703" s="17">
        <v>0.19298245614035087</v>
      </c>
      <c r="P1703" s="6">
        <v>0</v>
      </c>
      <c r="Q1703" s="6">
        <v>0.54000002145767212</v>
      </c>
      <c r="R1703" s="6">
        <v>1.6799999475479126</v>
      </c>
      <c r="S1703" s="6">
        <v>0.37999999523162842</v>
      </c>
      <c r="T1703" s="33" t="s">
        <v>3467</v>
      </c>
      <c r="U1703" s="34" t="s">
        <v>3468</v>
      </c>
    </row>
    <row r="1704" spans="5:21" x14ac:dyDescent="0.25">
      <c r="E1704" s="19">
        <v>145</v>
      </c>
      <c r="F1704" s="15" t="s">
        <v>118</v>
      </c>
      <c r="G1704" s="16" t="s">
        <v>71</v>
      </c>
      <c r="H1704" s="9">
        <v>1</v>
      </c>
      <c r="I1704" s="6">
        <v>32.599998474121094</v>
      </c>
      <c r="J1704" s="6">
        <v>-85.400001525878906</v>
      </c>
      <c r="K1704" s="6">
        <v>3</v>
      </c>
      <c r="L1704" s="6">
        <v>-2.1600000858306885</v>
      </c>
      <c r="M1704" s="6">
        <v>-1.0399999618530273</v>
      </c>
      <c r="N1704" s="9">
        <v>48</v>
      </c>
      <c r="O1704" s="17">
        <v>0.18965517241379309</v>
      </c>
      <c r="P1704" s="6">
        <v>1.5299999713897705</v>
      </c>
      <c r="Q1704" s="6">
        <v>5.1599998474121094</v>
      </c>
      <c r="R1704" s="6">
        <v>11.760000228881836</v>
      </c>
      <c r="S1704" s="6">
        <v>2.0799999237060547</v>
      </c>
      <c r="T1704" s="33" t="s">
        <v>3469</v>
      </c>
      <c r="U1704" s="34" t="s">
        <v>3470</v>
      </c>
    </row>
    <row r="1705" spans="5:21" x14ac:dyDescent="0.25">
      <c r="E1705" s="19">
        <v>805</v>
      </c>
      <c r="F1705" s="15" t="s">
        <v>118</v>
      </c>
      <c r="G1705" s="16" t="s">
        <v>33</v>
      </c>
      <c r="H1705" s="9">
        <v>1</v>
      </c>
      <c r="I1705" s="6">
        <v>42.5</v>
      </c>
      <c r="J1705" s="6">
        <v>-84.800003051757813</v>
      </c>
      <c r="K1705" s="6">
        <v>0.79000002145767212</v>
      </c>
      <c r="L1705" s="6">
        <v>-1.059999942779541</v>
      </c>
      <c r="M1705" s="6">
        <v>-1.0099999904632568</v>
      </c>
      <c r="N1705" s="9">
        <v>48</v>
      </c>
      <c r="O1705" s="17">
        <v>0.18965517241379309</v>
      </c>
      <c r="P1705" s="6">
        <v>0.40999999642372131</v>
      </c>
      <c r="Q1705" s="6">
        <v>1.8400000333786011</v>
      </c>
      <c r="R1705" s="6">
        <v>4.1500000953674316</v>
      </c>
      <c r="S1705" s="6">
        <v>1.0399999618530273</v>
      </c>
      <c r="T1705" s="33" t="s">
        <v>3471</v>
      </c>
      <c r="U1705" s="34" t="s">
        <v>3472</v>
      </c>
    </row>
    <row r="1706" spans="5:21" x14ac:dyDescent="0.25">
      <c r="E1706" s="19">
        <v>1117</v>
      </c>
      <c r="F1706" s="15" t="s">
        <v>118</v>
      </c>
      <c r="G1706" s="16" t="s">
        <v>80</v>
      </c>
      <c r="H1706" s="9">
        <v>1</v>
      </c>
      <c r="I1706" s="6">
        <v>47.400001525878906</v>
      </c>
      <c r="J1706" s="6">
        <v>-101.09999847412109</v>
      </c>
      <c r="K1706" s="6">
        <v>0.18000000715255737</v>
      </c>
      <c r="L1706" s="6">
        <v>-0.33000001311302185</v>
      </c>
      <c r="M1706" s="6">
        <v>-1</v>
      </c>
      <c r="N1706" s="9">
        <v>48</v>
      </c>
      <c r="O1706" s="17">
        <v>0.18965517241379309</v>
      </c>
      <c r="P1706" s="6">
        <v>1.9999999552965164E-2</v>
      </c>
      <c r="Q1706" s="6">
        <v>0.50999999046325684</v>
      </c>
      <c r="R1706" s="6">
        <v>1.6599999666213989</v>
      </c>
      <c r="S1706" s="6">
        <v>0.33000001311302185</v>
      </c>
      <c r="T1706" s="33" t="s">
        <v>3473</v>
      </c>
      <c r="U1706" s="34" t="s">
        <v>3474</v>
      </c>
    </row>
    <row r="1707" spans="5:21" x14ac:dyDescent="0.25">
      <c r="E1707" s="19">
        <v>86</v>
      </c>
      <c r="F1707" s="15" t="s">
        <v>158</v>
      </c>
      <c r="G1707" s="16" t="s">
        <v>1097</v>
      </c>
      <c r="H1707" s="9">
        <v>1</v>
      </c>
      <c r="I1707" s="6">
        <v>52.299999237060547</v>
      </c>
      <c r="J1707" s="6">
        <v>-105</v>
      </c>
      <c r="K1707" s="6">
        <v>0.34999999403953552</v>
      </c>
      <c r="L1707" s="6">
        <v>-0.37999999523162842</v>
      </c>
      <c r="M1707" s="6">
        <v>-0.93999999761581421</v>
      </c>
      <c r="N1707" s="9">
        <v>44</v>
      </c>
      <c r="O1707" s="17">
        <v>0.18867924528301888</v>
      </c>
      <c r="P1707" s="6">
        <v>0</v>
      </c>
      <c r="Q1707" s="6">
        <v>0.73000001907348633</v>
      </c>
      <c r="R1707" s="6">
        <v>1.7100000381469727</v>
      </c>
      <c r="S1707" s="6">
        <v>0.40000000596046448</v>
      </c>
      <c r="T1707" s="33" t="s">
        <v>3475</v>
      </c>
      <c r="U1707" s="34" t="s">
        <v>3476</v>
      </c>
    </row>
    <row r="1708" spans="5:21" x14ac:dyDescent="0.25">
      <c r="E1708" s="19">
        <v>754</v>
      </c>
      <c r="F1708" s="15" t="s">
        <v>118</v>
      </c>
      <c r="G1708" s="16" t="s">
        <v>73</v>
      </c>
      <c r="H1708" s="9">
        <v>1</v>
      </c>
      <c r="I1708" s="6">
        <v>30.700000762939453</v>
      </c>
      <c r="J1708" s="6">
        <v>-91.300003051757813</v>
      </c>
      <c r="K1708" s="6">
        <v>3.3499999046325684</v>
      </c>
      <c r="L1708" s="6">
        <v>-2.6800000667572021</v>
      </c>
      <c r="M1708" s="6">
        <v>-0.8399999737739563</v>
      </c>
      <c r="N1708" s="9">
        <v>44</v>
      </c>
      <c r="O1708" s="17">
        <v>0.18867924528301888</v>
      </c>
      <c r="P1708" s="6">
        <v>1.309999942779541</v>
      </c>
      <c r="Q1708" s="6">
        <v>6.0300002098083496</v>
      </c>
      <c r="R1708" s="6">
        <v>18.090000152587891</v>
      </c>
      <c r="S1708" s="6">
        <v>3.2000000476837158</v>
      </c>
      <c r="T1708" s="33" t="s">
        <v>3477</v>
      </c>
      <c r="U1708" s="34" t="s">
        <v>3478</v>
      </c>
    </row>
    <row r="1709" spans="5:21" x14ac:dyDescent="0.25">
      <c r="E1709" s="19">
        <v>91</v>
      </c>
      <c r="F1709" s="15" t="s">
        <v>158</v>
      </c>
      <c r="G1709" s="16" t="s">
        <v>1097</v>
      </c>
      <c r="H1709" s="9">
        <v>1</v>
      </c>
      <c r="I1709" s="6">
        <v>50.200000762939453</v>
      </c>
      <c r="J1709" s="6">
        <v>-107.69999694824219</v>
      </c>
      <c r="K1709" s="6">
        <v>0.17000000178813934</v>
      </c>
      <c r="L1709" s="6">
        <v>-0.34999999403953552</v>
      </c>
      <c r="M1709" s="6">
        <v>-1.0700000524520874</v>
      </c>
      <c r="N1709" s="9">
        <v>49</v>
      </c>
      <c r="O1709" s="17">
        <v>0.1864406779661017</v>
      </c>
      <c r="P1709" s="6">
        <v>2.9999999329447746E-2</v>
      </c>
      <c r="Q1709" s="6">
        <v>0.50999999046325684</v>
      </c>
      <c r="R1709" s="6">
        <v>1.4800000190734863</v>
      </c>
      <c r="S1709" s="6">
        <v>0.31999999284744263</v>
      </c>
      <c r="T1709" s="33" t="s">
        <v>3479</v>
      </c>
      <c r="U1709" s="34" t="s">
        <v>3480</v>
      </c>
    </row>
    <row r="1710" spans="5:21" x14ac:dyDescent="0.25">
      <c r="E1710" s="19">
        <v>146</v>
      </c>
      <c r="F1710" s="15" t="s">
        <v>118</v>
      </c>
      <c r="G1710" s="16" t="s">
        <v>71</v>
      </c>
      <c r="H1710" s="9">
        <v>1</v>
      </c>
      <c r="I1710" s="6">
        <v>32.400001525878906</v>
      </c>
      <c r="J1710" s="6">
        <v>-87</v>
      </c>
      <c r="K1710" s="6">
        <v>3.130000114440918</v>
      </c>
      <c r="L1710" s="6">
        <v>-2.1099998950958252</v>
      </c>
      <c r="M1710" s="6">
        <v>-0.87999999523162842</v>
      </c>
      <c r="N1710" s="9">
        <v>49</v>
      </c>
      <c r="O1710" s="17">
        <v>0.1864406779661017</v>
      </c>
      <c r="P1710" s="6">
        <v>1.0700000524520874</v>
      </c>
      <c r="Q1710" s="6">
        <v>5.2399997711181641</v>
      </c>
      <c r="R1710" s="6">
        <v>12.819999694824219</v>
      </c>
      <c r="S1710" s="6">
        <v>2.4000000953674316</v>
      </c>
      <c r="T1710" s="33" t="s">
        <v>3481</v>
      </c>
      <c r="U1710" s="34" t="s">
        <v>3482</v>
      </c>
    </row>
    <row r="1711" spans="5:21" x14ac:dyDescent="0.25">
      <c r="E1711" s="19">
        <v>739</v>
      </c>
      <c r="F1711" s="15" t="s">
        <v>118</v>
      </c>
      <c r="G1711" s="16" t="s">
        <v>73</v>
      </c>
      <c r="H1711" s="9">
        <v>1</v>
      </c>
      <c r="I1711" s="6">
        <v>30.100000381469727</v>
      </c>
      <c r="J1711" s="6">
        <v>-91.099998474121094</v>
      </c>
      <c r="K1711" s="6">
        <v>2.5699999332427979</v>
      </c>
      <c r="L1711" s="6">
        <v>-2.6500000953674316</v>
      </c>
      <c r="M1711" s="6">
        <v>-0.80000001192092896</v>
      </c>
      <c r="N1711" s="9">
        <v>49</v>
      </c>
      <c r="O1711" s="17">
        <v>0.1864406779661017</v>
      </c>
      <c r="P1711" s="6">
        <v>0.85000002384185791</v>
      </c>
      <c r="Q1711" s="6">
        <v>5.2199997901916504</v>
      </c>
      <c r="R1711" s="6">
        <v>15.560000419616699</v>
      </c>
      <c r="S1711" s="6">
        <v>3.2999999523162842</v>
      </c>
      <c r="T1711" s="33" t="s">
        <v>3483</v>
      </c>
      <c r="U1711" s="34" t="s">
        <v>3484</v>
      </c>
    </row>
    <row r="1712" spans="5:21" x14ac:dyDescent="0.25">
      <c r="E1712" s="19">
        <v>1455</v>
      </c>
      <c r="F1712" s="15" t="s">
        <v>118</v>
      </c>
      <c r="G1712" s="16" t="s">
        <v>42</v>
      </c>
      <c r="H1712" s="9">
        <v>1</v>
      </c>
      <c r="I1712" s="6">
        <v>40.099998474121094</v>
      </c>
      <c r="J1712" s="6">
        <v>-74.900001525878906</v>
      </c>
      <c r="K1712" s="6">
        <v>2.309999942779541</v>
      </c>
      <c r="L1712" s="6">
        <v>-1.2200000286102295</v>
      </c>
      <c r="M1712" s="6">
        <v>-0.74000000953674316</v>
      </c>
      <c r="N1712" s="9">
        <v>49</v>
      </c>
      <c r="O1712" s="17">
        <v>0.1864406779661017</v>
      </c>
      <c r="P1712" s="6">
        <v>0.12999999523162842</v>
      </c>
      <c r="Q1712" s="6">
        <v>3.5299999713897705</v>
      </c>
      <c r="R1712" s="6">
        <v>9.8400001525878906</v>
      </c>
      <c r="S1712" s="6">
        <v>1.6399999856948853</v>
      </c>
      <c r="T1712" s="33" t="s">
        <v>3485</v>
      </c>
      <c r="U1712" s="34" t="s">
        <v>3486</v>
      </c>
    </row>
    <row r="1713" spans="5:21" x14ac:dyDescent="0.25">
      <c r="E1713" s="19">
        <v>1465</v>
      </c>
      <c r="F1713" s="15" t="s">
        <v>118</v>
      </c>
      <c r="G1713" s="16" t="s">
        <v>42</v>
      </c>
      <c r="H1713" s="9">
        <v>1</v>
      </c>
      <c r="I1713" s="6">
        <v>40.700000762939453</v>
      </c>
      <c r="J1713" s="6">
        <v>-77.800003051757813</v>
      </c>
      <c r="K1713" s="6">
        <v>1.4099999666213989</v>
      </c>
      <c r="L1713" s="6">
        <v>-1.25</v>
      </c>
      <c r="M1713" s="6">
        <v>-0.87000000476837158</v>
      </c>
      <c r="N1713" s="9">
        <v>49</v>
      </c>
      <c r="O1713" s="17">
        <v>0.1864406779661017</v>
      </c>
      <c r="P1713" s="6">
        <v>0.4699999988079071</v>
      </c>
      <c r="Q1713" s="6">
        <v>2.6600000858306885</v>
      </c>
      <c r="R1713" s="6">
        <v>7.5999999046325684</v>
      </c>
      <c r="S1713" s="6">
        <v>1.440000057220459</v>
      </c>
      <c r="T1713" s="33" t="s">
        <v>3487</v>
      </c>
      <c r="U1713" s="34" t="s">
        <v>3488</v>
      </c>
    </row>
    <row r="1714" spans="5:21" x14ac:dyDescent="0.25">
      <c r="E1714" s="19">
        <v>1476</v>
      </c>
      <c r="F1714" s="15" t="s">
        <v>118</v>
      </c>
      <c r="G1714" s="16" t="s">
        <v>42</v>
      </c>
      <c r="H1714" s="9">
        <v>1</v>
      </c>
      <c r="I1714" s="6">
        <v>40</v>
      </c>
      <c r="J1714" s="6">
        <v>-78.5</v>
      </c>
      <c r="K1714" s="6">
        <v>1.4600000381469727</v>
      </c>
      <c r="L1714" s="6">
        <v>-1.2100000381469727</v>
      </c>
      <c r="M1714" s="6">
        <v>-0.8399999737739563</v>
      </c>
      <c r="N1714" s="9">
        <v>49</v>
      </c>
      <c r="O1714" s="17">
        <v>0.1864406779661017</v>
      </c>
      <c r="P1714" s="6">
        <v>0.25</v>
      </c>
      <c r="Q1714" s="6">
        <v>2.6700000762939453</v>
      </c>
      <c r="R1714" s="6">
        <v>6.8000001907348633</v>
      </c>
      <c r="S1714" s="6">
        <v>1.4500000476837158</v>
      </c>
      <c r="T1714" s="33" t="s">
        <v>3489</v>
      </c>
      <c r="U1714" s="34" t="s">
        <v>3490</v>
      </c>
    </row>
    <row r="1715" spans="5:21" x14ac:dyDescent="0.25">
      <c r="E1715" s="19">
        <v>1901</v>
      </c>
      <c r="F1715" s="15" t="s">
        <v>118</v>
      </c>
      <c r="G1715" s="16" t="s">
        <v>77</v>
      </c>
      <c r="H1715" s="9">
        <v>1</v>
      </c>
      <c r="I1715" s="6">
        <v>44.099998474121094</v>
      </c>
      <c r="J1715" s="6">
        <v>-90.300003051757813</v>
      </c>
      <c r="K1715" s="6">
        <v>0.61000001430511475</v>
      </c>
      <c r="L1715" s="6">
        <v>-0.4699999988079071</v>
      </c>
      <c r="M1715" s="6">
        <v>-0.81000000238418579</v>
      </c>
      <c r="N1715" s="9">
        <v>49</v>
      </c>
      <c r="O1715" s="17">
        <v>0.1864406779661017</v>
      </c>
      <c r="P1715" s="6">
        <v>0</v>
      </c>
      <c r="Q1715" s="6">
        <v>1.0800000429153442</v>
      </c>
      <c r="R1715" s="6">
        <v>3.0399999618530273</v>
      </c>
      <c r="S1715" s="6">
        <v>0.5899999737739563</v>
      </c>
      <c r="T1715" s="33" t="s">
        <v>3491</v>
      </c>
      <c r="U1715" s="34" t="s">
        <v>3492</v>
      </c>
    </row>
    <row r="1716" spans="5:21" x14ac:dyDescent="0.25">
      <c r="E1716" s="19">
        <v>435</v>
      </c>
      <c r="F1716" s="15" t="s">
        <v>118</v>
      </c>
      <c r="G1716" s="16" t="s">
        <v>69</v>
      </c>
      <c r="H1716" s="9">
        <v>1</v>
      </c>
      <c r="I1716" s="6">
        <v>33.299999237060547</v>
      </c>
      <c r="J1716" s="6">
        <v>-84.900001525878906</v>
      </c>
      <c r="K1716" s="6">
        <v>3.4900000095367432</v>
      </c>
      <c r="L1716" s="6">
        <v>-1.7899999618530273</v>
      </c>
      <c r="M1716" s="6">
        <v>-0.85000002384185791</v>
      </c>
      <c r="N1716" s="9">
        <v>45</v>
      </c>
      <c r="O1716" s="17">
        <v>0.18518518518518517</v>
      </c>
      <c r="P1716" s="6">
        <v>1.0499999523162842</v>
      </c>
      <c r="Q1716" s="6">
        <v>5.2800002098083496</v>
      </c>
      <c r="R1716" s="6">
        <v>10.130000114440918</v>
      </c>
      <c r="S1716" s="6">
        <v>2.1099998950958252</v>
      </c>
      <c r="T1716" s="33" t="s">
        <v>3493</v>
      </c>
      <c r="U1716" s="34" t="s">
        <v>3494</v>
      </c>
    </row>
    <row r="1717" spans="5:21" x14ac:dyDescent="0.25">
      <c r="E1717" s="19">
        <v>1253</v>
      </c>
      <c r="F1717" s="15" t="s">
        <v>118</v>
      </c>
      <c r="G1717" s="16" t="s">
        <v>47</v>
      </c>
      <c r="H1717" s="9">
        <v>1</v>
      </c>
      <c r="I1717" s="6">
        <v>42.200000762939453</v>
      </c>
      <c r="J1717" s="6">
        <v>-77.699996948242188</v>
      </c>
      <c r="K1717" s="6">
        <v>1.3600000143051147</v>
      </c>
      <c r="L1717" s="6">
        <v>-0.87999999523162842</v>
      </c>
      <c r="M1717" s="6">
        <v>-0.87999999523162842</v>
      </c>
      <c r="N1717" s="9">
        <v>45</v>
      </c>
      <c r="O1717" s="17">
        <v>0.18518518518518517</v>
      </c>
      <c r="P1717" s="6">
        <v>0.41999998688697815</v>
      </c>
      <c r="Q1717" s="6">
        <v>2.2400000095367432</v>
      </c>
      <c r="R1717" s="6">
        <v>4.8299999237060547</v>
      </c>
      <c r="S1717" s="6">
        <v>1</v>
      </c>
      <c r="T1717" s="33" t="s">
        <v>3495</v>
      </c>
      <c r="U1717" s="34" t="s">
        <v>3496</v>
      </c>
    </row>
    <row r="1718" spans="5:21" x14ac:dyDescent="0.25">
      <c r="E1718" s="19">
        <v>303</v>
      </c>
      <c r="F1718" s="15" t="s">
        <v>118</v>
      </c>
      <c r="G1718" s="16" t="s">
        <v>9</v>
      </c>
      <c r="H1718" s="9">
        <v>1</v>
      </c>
      <c r="I1718" s="6">
        <v>39.5</v>
      </c>
      <c r="J1718" s="6">
        <v>-122.5</v>
      </c>
      <c r="K1718" s="6">
        <v>0.98000001907348633</v>
      </c>
      <c r="L1718" s="6">
        <v>-3.3399999141693115</v>
      </c>
      <c r="M1718" s="6">
        <v>-0.93000000715255737</v>
      </c>
      <c r="N1718" s="9">
        <v>50</v>
      </c>
      <c r="O1718" s="17">
        <v>0.18333333333333332</v>
      </c>
      <c r="P1718" s="6">
        <v>9.9999997764825821E-3</v>
      </c>
      <c r="Q1718" s="6">
        <v>4.320000171661377</v>
      </c>
      <c r="R1718" s="6">
        <v>20.219999313354492</v>
      </c>
      <c r="S1718" s="6">
        <v>3.5899999141693115</v>
      </c>
      <c r="T1718" s="33" t="s">
        <v>3497</v>
      </c>
      <c r="U1718" s="34" t="s">
        <v>3498</v>
      </c>
    </row>
    <row r="1719" spans="5:21" x14ac:dyDescent="0.25">
      <c r="E1719" s="19">
        <v>374</v>
      </c>
      <c r="F1719" s="15" t="s">
        <v>118</v>
      </c>
      <c r="G1719" s="16" t="s">
        <v>63</v>
      </c>
      <c r="H1719" s="9">
        <v>1</v>
      </c>
      <c r="I1719" s="6">
        <v>41.900001525878906</v>
      </c>
      <c r="J1719" s="6">
        <v>-73.199996948242188</v>
      </c>
      <c r="K1719" s="6">
        <v>2.1099998950958252</v>
      </c>
      <c r="L1719" s="6">
        <v>-1.75</v>
      </c>
      <c r="M1719" s="6">
        <v>-0.87000000476837158</v>
      </c>
      <c r="N1719" s="9">
        <v>50</v>
      </c>
      <c r="O1719" s="17">
        <v>0.18333333333333332</v>
      </c>
      <c r="P1719" s="6">
        <v>1.059999942779541</v>
      </c>
      <c r="Q1719" s="6">
        <v>3.8599998950958252</v>
      </c>
      <c r="R1719" s="6">
        <v>11.890000343322754</v>
      </c>
      <c r="S1719" s="6">
        <v>2.0099999904632568</v>
      </c>
      <c r="T1719" s="33" t="s">
        <v>3499</v>
      </c>
      <c r="U1719" s="34" t="s">
        <v>3500</v>
      </c>
    </row>
    <row r="1720" spans="5:21" x14ac:dyDescent="0.25">
      <c r="E1720" s="19">
        <v>490</v>
      </c>
      <c r="F1720" s="15" t="s">
        <v>118</v>
      </c>
      <c r="G1720" s="16" t="s">
        <v>81</v>
      </c>
      <c r="H1720" s="9">
        <v>1</v>
      </c>
      <c r="I1720" s="6">
        <v>41</v>
      </c>
      <c r="J1720" s="6">
        <v>-93.699996948242188</v>
      </c>
      <c r="K1720" s="6">
        <v>0.25</v>
      </c>
      <c r="L1720" s="6">
        <v>-0.64999997615814209</v>
      </c>
      <c r="M1720" s="6">
        <v>-0.88999998569488525</v>
      </c>
      <c r="N1720" s="9">
        <v>50</v>
      </c>
      <c r="O1720" s="17">
        <v>0.18333333333333332</v>
      </c>
      <c r="P1720" s="6">
        <v>0</v>
      </c>
      <c r="Q1720" s="6">
        <v>0.89999997615814209</v>
      </c>
      <c r="R1720" s="6">
        <v>3.8299999237060547</v>
      </c>
      <c r="S1720" s="6">
        <v>0.73000001907348633</v>
      </c>
      <c r="T1720" s="33" t="s">
        <v>3501</v>
      </c>
      <c r="U1720" s="34" t="s">
        <v>374</v>
      </c>
    </row>
    <row r="1721" spans="5:21" x14ac:dyDescent="0.25">
      <c r="E1721" s="19">
        <v>514</v>
      </c>
      <c r="F1721" s="15" t="s">
        <v>118</v>
      </c>
      <c r="G1721" s="16" t="s">
        <v>81</v>
      </c>
      <c r="H1721" s="9">
        <v>1</v>
      </c>
      <c r="I1721" s="6">
        <v>41.599998474121094</v>
      </c>
      <c r="J1721" s="6">
        <v>-91.900001525878906</v>
      </c>
      <c r="K1721" s="6">
        <v>0.4699999988079071</v>
      </c>
      <c r="L1721" s="6">
        <v>-0.6600000262260437</v>
      </c>
      <c r="M1721" s="6">
        <v>-0.8399999737739563</v>
      </c>
      <c r="N1721" s="9">
        <v>50</v>
      </c>
      <c r="O1721" s="17">
        <v>0.18333333333333332</v>
      </c>
      <c r="P1721" s="6">
        <v>0</v>
      </c>
      <c r="Q1721" s="6">
        <v>1.1299999952316284</v>
      </c>
      <c r="R1721" s="6">
        <v>3.9600000381469727</v>
      </c>
      <c r="S1721" s="6">
        <v>0.77999997138977051</v>
      </c>
      <c r="T1721" s="33" t="s">
        <v>3502</v>
      </c>
      <c r="U1721" s="34" t="s">
        <v>3503</v>
      </c>
    </row>
    <row r="1722" spans="5:21" x14ac:dyDescent="0.25">
      <c r="E1722" s="19">
        <v>1016</v>
      </c>
      <c r="F1722" s="15" t="s">
        <v>118</v>
      </c>
      <c r="G1722" s="16" t="s">
        <v>78</v>
      </c>
      <c r="H1722" s="9">
        <v>1</v>
      </c>
      <c r="I1722" s="6">
        <v>47</v>
      </c>
      <c r="J1722" s="6">
        <v>-108.80000305175781</v>
      </c>
      <c r="K1722" s="6">
        <v>0.23000000417232513</v>
      </c>
      <c r="L1722" s="6">
        <v>-0.47999998927116394</v>
      </c>
      <c r="M1722" s="6">
        <v>-0.77999997138977051</v>
      </c>
      <c r="N1722" s="9">
        <v>50</v>
      </c>
      <c r="O1722" s="17">
        <v>0.18333333333333332</v>
      </c>
      <c r="P1722" s="6">
        <v>0</v>
      </c>
      <c r="Q1722" s="6">
        <v>0.72000002861022949</v>
      </c>
      <c r="R1722" s="6">
        <v>3.2799999713897705</v>
      </c>
      <c r="S1722" s="6">
        <v>0.62000000476837158</v>
      </c>
      <c r="T1722" s="33" t="s">
        <v>3504</v>
      </c>
      <c r="U1722" s="34" t="s">
        <v>3505</v>
      </c>
    </row>
    <row r="1723" spans="5:21" x14ac:dyDescent="0.25">
      <c r="E1723" s="19">
        <v>1308</v>
      </c>
      <c r="F1723" s="15" t="s">
        <v>118</v>
      </c>
      <c r="G1723" s="16" t="s">
        <v>36</v>
      </c>
      <c r="H1723" s="9">
        <v>1</v>
      </c>
      <c r="I1723" s="6">
        <v>41.5</v>
      </c>
      <c r="J1723" s="6">
        <v>-81.099998474121094</v>
      </c>
      <c r="K1723" s="6">
        <v>2.1500000953674316</v>
      </c>
      <c r="L1723" s="6">
        <v>-1.3999999761581421</v>
      </c>
      <c r="M1723" s="6">
        <v>-0.92000001668930054</v>
      </c>
      <c r="N1723" s="9">
        <v>50</v>
      </c>
      <c r="O1723" s="17">
        <v>0.18333333333333332</v>
      </c>
      <c r="P1723" s="6">
        <v>1</v>
      </c>
      <c r="Q1723" s="6">
        <v>3.5499999523162842</v>
      </c>
      <c r="R1723" s="6">
        <v>7.9099998474121094</v>
      </c>
      <c r="S1723" s="6">
        <v>1.5299999713897705</v>
      </c>
      <c r="T1723" s="33" t="s">
        <v>3506</v>
      </c>
      <c r="U1723" s="34" t="s">
        <v>3507</v>
      </c>
    </row>
    <row r="1724" spans="5:21" x14ac:dyDescent="0.25">
      <c r="E1724" s="19">
        <v>1451</v>
      </c>
      <c r="F1724" s="15" t="s">
        <v>118</v>
      </c>
      <c r="G1724" s="16" t="s">
        <v>42</v>
      </c>
      <c r="H1724" s="9">
        <v>1</v>
      </c>
      <c r="I1724" s="6">
        <v>40.799999237060547</v>
      </c>
      <c r="J1724" s="6">
        <v>-75.599998474121094</v>
      </c>
      <c r="K1724" s="6">
        <v>1.8600000143051147</v>
      </c>
      <c r="L1724" s="6">
        <v>-1.7200000286102295</v>
      </c>
      <c r="M1724" s="6">
        <v>-0.8399999737739563</v>
      </c>
      <c r="N1724" s="9">
        <v>50</v>
      </c>
      <c r="O1724" s="17">
        <v>0.18333333333333332</v>
      </c>
      <c r="P1724" s="6">
        <v>0.81000000238418579</v>
      </c>
      <c r="Q1724" s="6">
        <v>3.5799999237060547</v>
      </c>
      <c r="R1724" s="6">
        <v>10.659999847412109</v>
      </c>
      <c r="S1724" s="6">
        <v>2.0399999618530273</v>
      </c>
      <c r="T1724" s="33" t="s">
        <v>3508</v>
      </c>
      <c r="U1724" s="34" t="s">
        <v>3509</v>
      </c>
    </row>
    <row r="1725" spans="5:21" x14ac:dyDescent="0.25">
      <c r="E1725" s="19">
        <v>1510</v>
      </c>
      <c r="F1725" s="15" t="s">
        <v>118</v>
      </c>
      <c r="G1725" s="16" t="s">
        <v>79</v>
      </c>
      <c r="H1725" s="9">
        <v>1</v>
      </c>
      <c r="I1725" s="6">
        <v>43.900001525878906</v>
      </c>
      <c r="J1725" s="6">
        <v>-101.80000305175781</v>
      </c>
      <c r="K1725" s="6">
        <v>0.10000000149011612</v>
      </c>
      <c r="L1725" s="6">
        <v>-0.25</v>
      </c>
      <c r="M1725" s="6">
        <v>-0.87999999523162842</v>
      </c>
      <c r="N1725" s="9">
        <v>50</v>
      </c>
      <c r="O1725" s="17">
        <v>0.18333333333333332</v>
      </c>
      <c r="P1725" s="6">
        <v>0</v>
      </c>
      <c r="Q1725" s="6">
        <v>0.34999999403953552</v>
      </c>
      <c r="R1725" s="6">
        <v>1.440000057220459</v>
      </c>
      <c r="S1725" s="6">
        <v>0.28999999165534973</v>
      </c>
      <c r="T1725" s="33" t="s">
        <v>3510</v>
      </c>
      <c r="U1725" s="34" t="s">
        <v>3511</v>
      </c>
    </row>
    <row r="1726" spans="5:21" x14ac:dyDescent="0.25">
      <c r="E1726" s="19">
        <v>1516</v>
      </c>
      <c r="F1726" s="15" t="s">
        <v>118</v>
      </c>
      <c r="G1726" s="16" t="s">
        <v>79</v>
      </c>
      <c r="H1726" s="9">
        <v>1</v>
      </c>
      <c r="I1726" s="6">
        <v>45.299999237060547</v>
      </c>
      <c r="J1726" s="6">
        <v>-103.80000305175781</v>
      </c>
      <c r="K1726" s="6">
        <v>2.9999999329447746E-2</v>
      </c>
      <c r="L1726" s="6">
        <v>-0.37000000476837158</v>
      </c>
      <c r="M1726" s="6">
        <v>-0.87999999523162842</v>
      </c>
      <c r="N1726" s="9">
        <v>50</v>
      </c>
      <c r="O1726" s="17">
        <v>0.18333333333333332</v>
      </c>
      <c r="P1726" s="6">
        <v>0</v>
      </c>
      <c r="Q1726" s="6">
        <v>0.40000000596046448</v>
      </c>
      <c r="R1726" s="6">
        <v>2.2000000476837158</v>
      </c>
      <c r="S1726" s="6">
        <v>0.41999998688697815</v>
      </c>
      <c r="T1726" s="33" t="s">
        <v>3512</v>
      </c>
      <c r="U1726" s="34" t="s">
        <v>3513</v>
      </c>
    </row>
    <row r="1727" spans="5:21" x14ac:dyDescent="0.25">
      <c r="E1727" s="19">
        <v>1552</v>
      </c>
      <c r="F1727" s="15" t="s">
        <v>118</v>
      </c>
      <c r="G1727" s="16" t="s">
        <v>76</v>
      </c>
      <c r="H1727" s="9">
        <v>1</v>
      </c>
      <c r="I1727" s="6">
        <v>35.599998474121094</v>
      </c>
      <c r="J1727" s="6">
        <v>-87</v>
      </c>
      <c r="K1727" s="6">
        <v>2.2699999809265137</v>
      </c>
      <c r="L1727" s="6">
        <v>-2</v>
      </c>
      <c r="M1727" s="6">
        <v>-0.89999997615814209</v>
      </c>
      <c r="N1727" s="9">
        <v>50</v>
      </c>
      <c r="O1727" s="17">
        <v>0.18333333333333332</v>
      </c>
      <c r="P1727" s="6">
        <v>0.20999999344348907</v>
      </c>
      <c r="Q1727" s="6">
        <v>4.2699999809265137</v>
      </c>
      <c r="R1727" s="6">
        <v>11.590000152587891</v>
      </c>
      <c r="S1727" s="6">
        <v>2.2200000286102295</v>
      </c>
      <c r="T1727" s="33" t="s">
        <v>3514</v>
      </c>
      <c r="U1727" s="34" t="s">
        <v>3515</v>
      </c>
    </row>
    <row r="1728" spans="5:21" x14ac:dyDescent="0.25">
      <c r="E1728" s="19">
        <v>1891</v>
      </c>
      <c r="F1728" s="15" t="s">
        <v>118</v>
      </c>
      <c r="G1728" s="16" t="s">
        <v>77</v>
      </c>
      <c r="H1728" s="9">
        <v>1</v>
      </c>
      <c r="I1728" s="6">
        <v>44.400001525878906</v>
      </c>
      <c r="J1728" s="6">
        <v>-87.5</v>
      </c>
      <c r="K1728" s="6">
        <v>0.68000000715255737</v>
      </c>
      <c r="L1728" s="6">
        <v>-0.73000001907348633</v>
      </c>
      <c r="M1728" s="6">
        <v>-0.97000002861022949</v>
      </c>
      <c r="N1728" s="9">
        <v>50</v>
      </c>
      <c r="O1728" s="17">
        <v>0.18333333333333332</v>
      </c>
      <c r="P1728" s="6">
        <v>9.0000003576278687E-2</v>
      </c>
      <c r="Q1728" s="6">
        <v>1.4099999666213989</v>
      </c>
      <c r="R1728" s="6">
        <v>4.1999998092651367</v>
      </c>
      <c r="S1728" s="6">
        <v>0.75</v>
      </c>
      <c r="T1728" s="33" t="s">
        <v>3516</v>
      </c>
      <c r="U1728" s="34" t="s">
        <v>3517</v>
      </c>
    </row>
    <row r="1729" spans="5:21" x14ac:dyDescent="0.25">
      <c r="E1729" s="19">
        <v>134</v>
      </c>
      <c r="F1729" s="15" t="s">
        <v>118</v>
      </c>
      <c r="G1729" s="16" t="s">
        <v>71</v>
      </c>
      <c r="H1729" s="9">
        <v>1</v>
      </c>
      <c r="I1729" s="6">
        <v>32.599998474121094</v>
      </c>
      <c r="J1729" s="6">
        <v>-87.5</v>
      </c>
      <c r="K1729" s="6">
        <v>3.130000114440918</v>
      </c>
      <c r="L1729" s="6">
        <v>-2.2300000190734863</v>
      </c>
      <c r="M1729" s="6">
        <v>-0.9100000262260437</v>
      </c>
      <c r="N1729" s="9">
        <v>46</v>
      </c>
      <c r="O1729" s="17">
        <v>0.18181818181818182</v>
      </c>
      <c r="P1729" s="6">
        <v>1.309999942779541</v>
      </c>
      <c r="Q1729" s="6">
        <v>5.3600001335144043</v>
      </c>
      <c r="R1729" s="6">
        <v>11.689999580383301</v>
      </c>
      <c r="S1729" s="6">
        <v>2.4500000476837158</v>
      </c>
      <c r="T1729" s="33" t="s">
        <v>3518</v>
      </c>
      <c r="U1729" s="34" t="s">
        <v>3519</v>
      </c>
    </row>
    <row r="1730" spans="5:21" x14ac:dyDescent="0.25">
      <c r="E1730" s="19">
        <v>1973</v>
      </c>
      <c r="F1730" s="15" t="s">
        <v>118</v>
      </c>
      <c r="G1730" s="16" t="s">
        <v>83</v>
      </c>
      <c r="H1730" s="9">
        <v>1</v>
      </c>
      <c r="I1730" s="6">
        <v>44.900001525878906</v>
      </c>
      <c r="J1730" s="6">
        <v>-109.09999847412109</v>
      </c>
      <c r="K1730" s="6">
        <v>1.9999999552965164E-2</v>
      </c>
      <c r="L1730" s="6">
        <v>-0.23999999463558197</v>
      </c>
      <c r="M1730" s="6">
        <v>-0.85000002384185791</v>
      </c>
      <c r="N1730" s="9">
        <v>46</v>
      </c>
      <c r="O1730" s="17">
        <v>0.18181818181818182</v>
      </c>
      <c r="P1730" s="6">
        <v>0</v>
      </c>
      <c r="Q1730" s="6">
        <v>0.25</v>
      </c>
      <c r="R1730" s="6">
        <v>1.190000057220459</v>
      </c>
      <c r="S1730" s="6">
        <v>0.2800000011920929</v>
      </c>
      <c r="T1730" s="33" t="s">
        <v>3520</v>
      </c>
      <c r="U1730" s="34" t="s">
        <v>3521</v>
      </c>
    </row>
    <row r="1731" spans="5:21" x14ac:dyDescent="0.25">
      <c r="E1731" s="19">
        <v>125</v>
      </c>
      <c r="F1731" s="15" t="s">
        <v>118</v>
      </c>
      <c r="G1731" s="16" t="s">
        <v>71</v>
      </c>
      <c r="H1731" s="9">
        <v>1</v>
      </c>
      <c r="I1731" s="6">
        <v>33.5</v>
      </c>
      <c r="J1731" s="6">
        <v>-86.699996948242188</v>
      </c>
      <c r="K1731" s="6">
        <v>3.0499999523162842</v>
      </c>
      <c r="L1731" s="6">
        <v>-2.0099999904632568</v>
      </c>
      <c r="M1731" s="6">
        <v>-0.95999997854232788</v>
      </c>
      <c r="N1731" s="9">
        <v>51</v>
      </c>
      <c r="O1731" s="17">
        <v>0.18032786885245902</v>
      </c>
      <c r="P1731" s="6">
        <v>1.0900000333786011</v>
      </c>
      <c r="Q1731" s="6">
        <v>5.070000171661377</v>
      </c>
      <c r="R1731" s="6">
        <v>9.5900001525878906</v>
      </c>
      <c r="S1731" s="6">
        <v>2.1099998950958252</v>
      </c>
      <c r="T1731" s="33" t="s">
        <v>3522</v>
      </c>
      <c r="U1731" s="34" t="s">
        <v>3523</v>
      </c>
    </row>
    <row r="1732" spans="5:21" x14ac:dyDescent="0.25">
      <c r="E1732" s="19">
        <v>377</v>
      </c>
      <c r="F1732" s="15" t="s">
        <v>118</v>
      </c>
      <c r="G1732" s="16" t="s">
        <v>65</v>
      </c>
      <c r="H1732" s="9">
        <v>1</v>
      </c>
      <c r="I1732" s="6">
        <v>39.599998474121094</v>
      </c>
      <c r="J1732" s="6">
        <v>-75.599998474121094</v>
      </c>
      <c r="K1732" s="6">
        <v>1.8400000333786011</v>
      </c>
      <c r="L1732" s="6">
        <v>-1.2899999618530273</v>
      </c>
      <c r="M1732" s="6">
        <v>-0.92000001668930054</v>
      </c>
      <c r="N1732" s="9">
        <v>51</v>
      </c>
      <c r="O1732" s="17">
        <v>0.18032786885245902</v>
      </c>
      <c r="P1732" s="6">
        <v>0.51999998092651367</v>
      </c>
      <c r="Q1732" s="6">
        <v>3.130000114440918</v>
      </c>
      <c r="R1732" s="6">
        <v>8.4099998474121094</v>
      </c>
      <c r="S1732" s="6">
        <v>1.3999999761581421</v>
      </c>
      <c r="T1732" s="33" t="s">
        <v>3524</v>
      </c>
      <c r="U1732" s="34" t="s">
        <v>3525</v>
      </c>
    </row>
    <row r="1733" spans="5:21" x14ac:dyDescent="0.25">
      <c r="E1733" s="19">
        <v>395</v>
      </c>
      <c r="F1733" s="15" t="s">
        <v>118</v>
      </c>
      <c r="G1733" s="16" t="s">
        <v>70</v>
      </c>
      <c r="H1733" s="9">
        <v>1</v>
      </c>
      <c r="I1733" s="6">
        <v>25.700000762939453</v>
      </c>
      <c r="J1733" s="6">
        <v>-80.300003051757813</v>
      </c>
      <c r="K1733" s="6">
        <v>0.5</v>
      </c>
      <c r="L1733" s="6">
        <v>-1.3899999856948853</v>
      </c>
      <c r="M1733" s="6">
        <v>-0.85000002384185791</v>
      </c>
      <c r="N1733" s="9">
        <v>51</v>
      </c>
      <c r="O1733" s="17">
        <v>0.18032786885245902</v>
      </c>
      <c r="P1733" s="6">
        <v>0.18000000715255737</v>
      </c>
      <c r="Q1733" s="6">
        <v>1.8899999856948853</v>
      </c>
      <c r="R1733" s="6">
        <v>7.570000171661377</v>
      </c>
      <c r="S1733" s="6">
        <v>1.6399999856948853</v>
      </c>
      <c r="T1733" s="33" t="s">
        <v>3526</v>
      </c>
      <c r="U1733" s="34" t="s">
        <v>3527</v>
      </c>
    </row>
    <row r="1734" spans="5:21" x14ac:dyDescent="0.25">
      <c r="E1734" s="19">
        <v>472</v>
      </c>
      <c r="F1734" s="15" t="s">
        <v>118</v>
      </c>
      <c r="G1734" s="16" t="s">
        <v>81</v>
      </c>
      <c r="H1734" s="9">
        <v>1</v>
      </c>
      <c r="I1734" s="6">
        <v>42.799999237060547</v>
      </c>
      <c r="J1734" s="6">
        <v>-91.800003051757813</v>
      </c>
      <c r="K1734" s="6">
        <v>0.50999999046325684</v>
      </c>
      <c r="L1734" s="6">
        <v>-0.57999998331069946</v>
      </c>
      <c r="M1734" s="6">
        <v>-0.94999998807907104</v>
      </c>
      <c r="N1734" s="9">
        <v>51</v>
      </c>
      <c r="O1734" s="17">
        <v>0.18032786885245902</v>
      </c>
      <c r="P1734" s="6">
        <v>0.12999999523162842</v>
      </c>
      <c r="Q1734" s="6">
        <v>1.0900000333786011</v>
      </c>
      <c r="R1734" s="6">
        <v>2.8599998950958252</v>
      </c>
      <c r="S1734" s="6">
        <v>0.61000001430511475</v>
      </c>
      <c r="T1734" s="33" t="s">
        <v>3528</v>
      </c>
      <c r="U1734" s="34" t="s">
        <v>3433</v>
      </c>
    </row>
    <row r="1735" spans="5:21" x14ac:dyDescent="0.25">
      <c r="E1735" s="19">
        <v>765</v>
      </c>
      <c r="F1735" s="15" t="s">
        <v>118</v>
      </c>
      <c r="G1735" s="16" t="s">
        <v>51</v>
      </c>
      <c r="H1735" s="9">
        <v>1</v>
      </c>
      <c r="I1735" s="6">
        <v>42.299999237060547</v>
      </c>
      <c r="J1735" s="6">
        <v>-71</v>
      </c>
      <c r="K1735" s="6">
        <v>2.0199999809265137</v>
      </c>
      <c r="L1735" s="6">
        <v>-1.4600000381469727</v>
      </c>
      <c r="M1735" s="6">
        <v>-0.79000002145767212</v>
      </c>
      <c r="N1735" s="9">
        <v>51</v>
      </c>
      <c r="O1735" s="17">
        <v>0.18032786885245902</v>
      </c>
      <c r="P1735" s="6">
        <v>0.62000000476837158</v>
      </c>
      <c r="Q1735" s="6">
        <v>3.4800000190734863</v>
      </c>
      <c r="R1735" s="6">
        <v>10.550000190734863</v>
      </c>
      <c r="S1735" s="6">
        <v>1.8600000143051147</v>
      </c>
      <c r="T1735" s="33" t="s">
        <v>3529</v>
      </c>
      <c r="U1735" s="34" t="s">
        <v>3530</v>
      </c>
    </row>
    <row r="1736" spans="5:21" x14ac:dyDescent="0.25">
      <c r="E1736" s="19">
        <v>980</v>
      </c>
      <c r="F1736" s="15" t="s">
        <v>118</v>
      </c>
      <c r="G1736" s="16" t="s">
        <v>72</v>
      </c>
      <c r="H1736" s="9">
        <v>1</v>
      </c>
      <c r="I1736" s="6">
        <v>32.299999237060547</v>
      </c>
      <c r="J1736" s="6">
        <v>-88.699996948242188</v>
      </c>
      <c r="K1736" s="6">
        <v>2.9100000858306885</v>
      </c>
      <c r="L1736" s="6">
        <v>-2.4800000190734863</v>
      </c>
      <c r="M1736" s="6">
        <v>-0.92000001668930054</v>
      </c>
      <c r="N1736" s="9">
        <v>51</v>
      </c>
      <c r="O1736" s="17">
        <v>0.18032786885245902</v>
      </c>
      <c r="P1736" s="6">
        <v>1.2100000381469727</v>
      </c>
      <c r="Q1736" s="6">
        <v>5.3899998664855957</v>
      </c>
      <c r="R1736" s="6">
        <v>13.189999580383301</v>
      </c>
      <c r="S1736" s="6">
        <v>2.7000000476837158</v>
      </c>
      <c r="T1736" s="33" t="s">
        <v>3531</v>
      </c>
      <c r="U1736" s="34" t="s">
        <v>3532</v>
      </c>
    </row>
    <row r="1737" spans="5:21" x14ac:dyDescent="0.25">
      <c r="E1737" s="19">
        <v>1036</v>
      </c>
      <c r="F1737" s="15" t="s">
        <v>118</v>
      </c>
      <c r="G1737" s="16" t="s">
        <v>78</v>
      </c>
      <c r="H1737" s="9">
        <v>1</v>
      </c>
      <c r="I1737" s="6">
        <v>45.200000762939453</v>
      </c>
      <c r="J1737" s="6">
        <v>-109.69999694824219</v>
      </c>
      <c r="K1737" s="6">
        <v>0.51999998092651367</v>
      </c>
      <c r="L1737" s="6">
        <v>-0.73000001907348633</v>
      </c>
      <c r="M1737" s="6">
        <v>-0.93000000715255737</v>
      </c>
      <c r="N1737" s="9">
        <v>51</v>
      </c>
      <c r="O1737" s="17">
        <v>0.18032786885245902</v>
      </c>
      <c r="P1737" s="6">
        <v>0.20000000298023224</v>
      </c>
      <c r="Q1737" s="6">
        <v>1.25</v>
      </c>
      <c r="R1737" s="6">
        <v>3.5699999332427979</v>
      </c>
      <c r="S1737" s="6">
        <v>0.79000002145767212</v>
      </c>
      <c r="T1737" s="33" t="s">
        <v>3533</v>
      </c>
      <c r="U1737" s="34" t="s">
        <v>3534</v>
      </c>
    </row>
    <row r="1738" spans="5:21" x14ac:dyDescent="0.25">
      <c r="E1738" s="19">
        <v>1279</v>
      </c>
      <c r="F1738" s="15" t="s">
        <v>118</v>
      </c>
      <c r="G1738" s="16" t="s">
        <v>47</v>
      </c>
      <c r="H1738" s="9">
        <v>1</v>
      </c>
      <c r="I1738" s="6">
        <v>43.700000762939453</v>
      </c>
      <c r="J1738" s="6">
        <v>-75.400001525878906</v>
      </c>
      <c r="K1738" s="6">
        <v>2.1800000667572021</v>
      </c>
      <c r="L1738" s="6">
        <v>-1.0800000429153442</v>
      </c>
      <c r="M1738" s="6">
        <v>-0.70999997854232788</v>
      </c>
      <c r="N1738" s="9">
        <v>51</v>
      </c>
      <c r="O1738" s="17">
        <v>0.18032786885245902</v>
      </c>
      <c r="P1738" s="6">
        <v>0.38999998569488525</v>
      </c>
      <c r="Q1738" s="6">
        <v>3.2599999904632568</v>
      </c>
      <c r="R1738" s="6">
        <v>8.6899995803833008</v>
      </c>
      <c r="S1738" s="6">
        <v>1.5299999713897705</v>
      </c>
      <c r="T1738" s="33" t="s">
        <v>3535</v>
      </c>
      <c r="U1738" s="34" t="s">
        <v>3536</v>
      </c>
    </row>
    <row r="1739" spans="5:21" x14ac:dyDescent="0.25">
      <c r="E1739" s="19">
        <v>1437</v>
      </c>
      <c r="F1739" s="15" t="s">
        <v>118</v>
      </c>
      <c r="G1739" s="16" t="s">
        <v>42</v>
      </c>
      <c r="H1739" s="9">
        <v>1</v>
      </c>
      <c r="I1739" s="6">
        <v>40</v>
      </c>
      <c r="J1739" s="6">
        <v>-75.300003051757813</v>
      </c>
      <c r="K1739" s="6">
        <v>2.0099999904632568</v>
      </c>
      <c r="L1739" s="6">
        <v>-1.4900000095367432</v>
      </c>
      <c r="M1739" s="6">
        <v>-0.81999999284744263</v>
      </c>
      <c r="N1739" s="9">
        <v>51</v>
      </c>
      <c r="O1739" s="17">
        <v>0.18032786885245902</v>
      </c>
      <c r="P1739" s="6">
        <v>0.57999998331069946</v>
      </c>
      <c r="Q1739" s="6">
        <v>3.5</v>
      </c>
      <c r="R1739" s="6">
        <v>9.7600002288818359</v>
      </c>
      <c r="S1739" s="6">
        <v>1.809999942779541</v>
      </c>
      <c r="T1739" s="33" t="s">
        <v>3537</v>
      </c>
      <c r="U1739" s="34" t="s">
        <v>3538</v>
      </c>
    </row>
    <row r="1740" spans="5:21" x14ac:dyDescent="0.25">
      <c r="E1740" s="19">
        <v>1540</v>
      </c>
      <c r="F1740" s="15" t="s">
        <v>118</v>
      </c>
      <c r="G1740" s="16" t="s">
        <v>79</v>
      </c>
      <c r="H1740" s="9">
        <v>1</v>
      </c>
      <c r="I1740" s="6">
        <v>45.400001525878906</v>
      </c>
      <c r="J1740" s="6">
        <v>-101</v>
      </c>
      <c r="K1740" s="6">
        <v>0.17000000178813934</v>
      </c>
      <c r="L1740" s="6">
        <v>-0.23000000417232513</v>
      </c>
      <c r="M1740" s="6">
        <v>-0.87000000476837158</v>
      </c>
      <c r="N1740" s="9">
        <v>51</v>
      </c>
      <c r="O1740" s="17">
        <v>0.18032786885245902</v>
      </c>
      <c r="P1740" s="6">
        <v>0</v>
      </c>
      <c r="Q1740" s="6">
        <v>0.40000000596046448</v>
      </c>
      <c r="R1740" s="6">
        <v>1.0800000429153442</v>
      </c>
      <c r="S1740" s="6">
        <v>0.27000001072883606</v>
      </c>
      <c r="T1740" s="33" t="s">
        <v>3539</v>
      </c>
      <c r="U1740" s="34" t="s">
        <v>3540</v>
      </c>
    </row>
    <row r="1741" spans="5:21" x14ac:dyDescent="0.25">
      <c r="E1741" s="19">
        <v>1949</v>
      </c>
      <c r="F1741" s="15" t="s">
        <v>118</v>
      </c>
      <c r="G1741" s="16" t="s">
        <v>67</v>
      </c>
      <c r="H1741" s="9">
        <v>1</v>
      </c>
      <c r="I1741" s="6">
        <v>39.200000762939453</v>
      </c>
      <c r="J1741" s="6">
        <v>-80.300003051757813</v>
      </c>
      <c r="K1741" s="6">
        <v>1.8700000047683716</v>
      </c>
      <c r="L1741" s="6">
        <v>-1.3400000333786011</v>
      </c>
      <c r="M1741" s="6">
        <v>-0.94999998807907104</v>
      </c>
      <c r="N1741" s="9">
        <v>51</v>
      </c>
      <c r="O1741" s="17">
        <v>0.18032786885245902</v>
      </c>
      <c r="P1741" s="6">
        <v>0.73000001907348633</v>
      </c>
      <c r="Q1741" s="6">
        <v>3.2100000381469727</v>
      </c>
      <c r="R1741" s="6">
        <v>7</v>
      </c>
      <c r="S1741" s="6">
        <v>1.4099999666213989</v>
      </c>
      <c r="T1741" s="33" t="s">
        <v>3541</v>
      </c>
      <c r="U1741" s="34" t="s">
        <v>3542</v>
      </c>
    </row>
    <row r="1742" spans="5:21" x14ac:dyDescent="0.25">
      <c r="E1742" s="19">
        <v>1961</v>
      </c>
      <c r="F1742" s="15" t="s">
        <v>118</v>
      </c>
      <c r="G1742" s="16" t="s">
        <v>67</v>
      </c>
      <c r="H1742" s="9">
        <v>1</v>
      </c>
      <c r="I1742" s="6">
        <v>39.200000762939453</v>
      </c>
      <c r="J1742" s="6">
        <v>-81.5</v>
      </c>
      <c r="K1742" s="6">
        <v>1.7000000476837158</v>
      </c>
      <c r="L1742" s="6">
        <v>-1.1200000047683716</v>
      </c>
      <c r="M1742" s="6">
        <v>-0.92000001668930054</v>
      </c>
      <c r="N1742" s="9">
        <v>51</v>
      </c>
      <c r="O1742" s="17">
        <v>0.18032786885245902</v>
      </c>
      <c r="P1742" s="6">
        <v>0.17000000178813934</v>
      </c>
      <c r="Q1742" s="6">
        <v>2.8199999332427979</v>
      </c>
      <c r="R1742" s="6">
        <v>5.7899999618530273</v>
      </c>
      <c r="S1742" s="6">
        <v>1.2200000286102295</v>
      </c>
      <c r="T1742" s="33" t="s">
        <v>3543</v>
      </c>
      <c r="U1742" s="34" t="s">
        <v>3544</v>
      </c>
    </row>
    <row r="1743" spans="5:21" x14ac:dyDescent="0.25">
      <c r="E1743" s="19">
        <v>436</v>
      </c>
      <c r="F1743" s="15" t="s">
        <v>118</v>
      </c>
      <c r="G1743" s="16" t="s">
        <v>69</v>
      </c>
      <c r="H1743" s="9">
        <v>1</v>
      </c>
      <c r="I1743" s="6">
        <v>34.200000762939453</v>
      </c>
      <c r="J1743" s="6">
        <v>-85.099998474121094</v>
      </c>
      <c r="K1743" s="6">
        <v>3.0399999618530273</v>
      </c>
      <c r="L1743" s="6">
        <v>-2.0699999332427979</v>
      </c>
      <c r="M1743" s="6">
        <v>-1.0700000524520874</v>
      </c>
      <c r="N1743" s="9">
        <v>47</v>
      </c>
      <c r="O1743" s="17">
        <v>0.17857142857142858</v>
      </c>
      <c r="P1743" s="6">
        <v>0.85000002384185791</v>
      </c>
      <c r="Q1743" s="6">
        <v>5.119999885559082</v>
      </c>
      <c r="R1743" s="6">
        <v>9.4499998092651367</v>
      </c>
      <c r="S1743" s="6">
        <v>1.940000057220459</v>
      </c>
      <c r="T1743" s="33" t="s">
        <v>3545</v>
      </c>
      <c r="U1743" s="34" t="s">
        <v>3546</v>
      </c>
    </row>
    <row r="1744" spans="5:21" x14ac:dyDescent="0.25">
      <c r="E1744" s="19">
        <v>521</v>
      </c>
      <c r="F1744" s="15" t="s">
        <v>118</v>
      </c>
      <c r="G1744" s="16" t="s">
        <v>93</v>
      </c>
      <c r="H1744" s="9">
        <v>1</v>
      </c>
      <c r="I1744" s="6">
        <v>43.5</v>
      </c>
      <c r="J1744" s="6">
        <v>-112</v>
      </c>
      <c r="K1744" s="6">
        <v>0.38999998569488525</v>
      </c>
      <c r="L1744" s="6">
        <v>-0.31999999284744263</v>
      </c>
      <c r="M1744" s="6">
        <v>-0.81999999284744263</v>
      </c>
      <c r="N1744" s="9">
        <v>47</v>
      </c>
      <c r="O1744" s="17">
        <v>0.17857142857142858</v>
      </c>
      <c r="P1744" s="6">
        <v>2.9999999329447746E-2</v>
      </c>
      <c r="Q1744" s="6">
        <v>0.70999997854232788</v>
      </c>
      <c r="R1744" s="6">
        <v>2.4100000858306885</v>
      </c>
      <c r="S1744" s="6">
        <v>0.40000000596046448</v>
      </c>
      <c r="T1744" s="33" t="s">
        <v>3547</v>
      </c>
      <c r="U1744" s="34" t="s">
        <v>3548</v>
      </c>
    </row>
    <row r="1745" spans="5:21" x14ac:dyDescent="0.25">
      <c r="E1745" s="19">
        <v>767</v>
      </c>
      <c r="F1745" s="15" t="s">
        <v>118</v>
      </c>
      <c r="G1745" s="16" t="s">
        <v>51</v>
      </c>
      <c r="H1745" s="9">
        <v>1</v>
      </c>
      <c r="I1745" s="6">
        <v>42.099998474121094</v>
      </c>
      <c r="J1745" s="6">
        <v>-72.099998474121094</v>
      </c>
      <c r="K1745" s="6">
        <v>2.0199999809265137</v>
      </c>
      <c r="L1745" s="6">
        <v>-1.6499999761581421</v>
      </c>
      <c r="M1745" s="6">
        <v>-0.80000001192092896</v>
      </c>
      <c r="N1745" s="9">
        <v>47</v>
      </c>
      <c r="O1745" s="17">
        <v>0.17857142857142858</v>
      </c>
      <c r="P1745" s="6">
        <v>0.74000000953674316</v>
      </c>
      <c r="Q1745" s="6">
        <v>3.6700000762939453</v>
      </c>
      <c r="R1745" s="6">
        <v>11.380000114440918</v>
      </c>
      <c r="S1745" s="6">
        <v>2.0499999523162842</v>
      </c>
      <c r="T1745" s="33" t="s">
        <v>3549</v>
      </c>
      <c r="U1745" s="34" t="s">
        <v>3550</v>
      </c>
    </row>
    <row r="1746" spans="5:21" x14ac:dyDescent="0.25">
      <c r="E1746" s="19">
        <v>791</v>
      </c>
      <c r="F1746" s="15" t="s">
        <v>118</v>
      </c>
      <c r="G1746" s="16" t="s">
        <v>60</v>
      </c>
      <c r="H1746" s="9">
        <v>1</v>
      </c>
      <c r="I1746" s="6">
        <v>45.5</v>
      </c>
      <c r="J1746" s="6">
        <v>-69.699996948242188</v>
      </c>
      <c r="K1746" s="6">
        <v>1.4800000190734863</v>
      </c>
      <c r="L1746" s="6">
        <v>-1.1799999475479126</v>
      </c>
      <c r="M1746" s="6">
        <v>-0.9100000262260437</v>
      </c>
      <c r="N1746" s="9">
        <v>47</v>
      </c>
      <c r="O1746" s="17">
        <v>0.17857142857142858</v>
      </c>
      <c r="P1746" s="6">
        <v>0.56000000238418579</v>
      </c>
      <c r="Q1746" s="6">
        <v>2.6700000762939453</v>
      </c>
      <c r="R1746" s="6">
        <v>6.940000057220459</v>
      </c>
      <c r="S1746" s="6">
        <v>1.2999999523162842</v>
      </c>
      <c r="T1746" s="33" t="s">
        <v>3551</v>
      </c>
      <c r="U1746" s="34" t="s">
        <v>3552</v>
      </c>
    </row>
    <row r="1747" spans="5:21" x14ac:dyDescent="0.25">
      <c r="E1747" s="19">
        <v>1042</v>
      </c>
      <c r="F1747" s="15" t="s">
        <v>118</v>
      </c>
      <c r="G1747" s="16" t="s">
        <v>78</v>
      </c>
      <c r="H1747" s="9">
        <v>1</v>
      </c>
      <c r="I1747" s="6">
        <v>45.5</v>
      </c>
      <c r="J1747" s="6">
        <v>-104.40000152587891</v>
      </c>
      <c r="K1747" s="6">
        <v>0</v>
      </c>
      <c r="L1747" s="6">
        <v>-0.36000001430511475</v>
      </c>
      <c r="M1747" s="6">
        <v>-1.1100000143051147</v>
      </c>
      <c r="N1747" s="9">
        <v>47</v>
      </c>
      <c r="O1747" s="17">
        <v>0.17857142857142858</v>
      </c>
      <c r="P1747" s="6">
        <v>0</v>
      </c>
      <c r="Q1747" s="6">
        <v>0.36000001430511475</v>
      </c>
      <c r="R1747" s="6">
        <v>1.440000057220459</v>
      </c>
      <c r="S1747" s="6">
        <v>0.31999999284744263</v>
      </c>
      <c r="T1747" s="33" t="s">
        <v>3553</v>
      </c>
      <c r="U1747" s="34" t="s">
        <v>3554</v>
      </c>
    </row>
    <row r="1748" spans="5:21" x14ac:dyDescent="0.25">
      <c r="E1748" s="19">
        <v>1127</v>
      </c>
      <c r="F1748" s="15" t="s">
        <v>118</v>
      </c>
      <c r="G1748" s="16" t="s">
        <v>84</v>
      </c>
      <c r="H1748" s="9">
        <v>1</v>
      </c>
      <c r="I1748" s="6">
        <v>40.599998474121094</v>
      </c>
      <c r="J1748" s="6">
        <v>-99.699996948242188</v>
      </c>
      <c r="K1748" s="6">
        <v>3.9999999105930328E-2</v>
      </c>
      <c r="L1748" s="6">
        <v>-0.33000001311302185</v>
      </c>
      <c r="M1748" s="6">
        <v>-1.0099999904632568</v>
      </c>
      <c r="N1748" s="9">
        <v>47</v>
      </c>
      <c r="O1748" s="17">
        <v>0.17857142857142858</v>
      </c>
      <c r="P1748" s="6">
        <v>0</v>
      </c>
      <c r="Q1748" s="6">
        <v>0.37000000476837158</v>
      </c>
      <c r="R1748" s="6">
        <v>1.4800000190734863</v>
      </c>
      <c r="S1748" s="6">
        <v>0.33000001311302185</v>
      </c>
      <c r="T1748" s="33" t="s">
        <v>3555</v>
      </c>
      <c r="U1748" s="34" t="s">
        <v>3556</v>
      </c>
    </row>
    <row r="1749" spans="5:21" x14ac:dyDescent="0.25">
      <c r="E1749" s="19">
        <v>1182</v>
      </c>
      <c r="F1749" s="15" t="s">
        <v>118</v>
      </c>
      <c r="G1749" s="16" t="s">
        <v>61</v>
      </c>
      <c r="H1749" s="9">
        <v>1</v>
      </c>
      <c r="I1749" s="6">
        <v>45</v>
      </c>
      <c r="J1749" s="6">
        <v>-71.199996948242188</v>
      </c>
      <c r="K1749" s="6">
        <v>1.7599999904632568</v>
      </c>
      <c r="L1749" s="6">
        <v>-1</v>
      </c>
      <c r="M1749" s="6">
        <v>-0.85000002384185791</v>
      </c>
      <c r="N1749" s="9">
        <v>47</v>
      </c>
      <c r="O1749" s="17">
        <v>0.17857142857142858</v>
      </c>
      <c r="P1749" s="6">
        <v>0.81999999284744263</v>
      </c>
      <c r="Q1749" s="6">
        <v>2.7599999904632568</v>
      </c>
      <c r="R1749" s="6">
        <v>6.4899997711181641</v>
      </c>
      <c r="S1749" s="6">
        <v>1.1799999475479126</v>
      </c>
      <c r="T1749" s="33" t="s">
        <v>3557</v>
      </c>
      <c r="U1749" s="34" t="s">
        <v>3558</v>
      </c>
    </row>
    <row r="1750" spans="5:21" x14ac:dyDescent="0.25">
      <c r="E1750" s="19">
        <v>1981</v>
      </c>
      <c r="F1750" s="15" t="s">
        <v>118</v>
      </c>
      <c r="G1750" s="16" t="s">
        <v>83</v>
      </c>
      <c r="H1750" s="9">
        <v>1</v>
      </c>
      <c r="I1750" s="6">
        <v>43.700000762939453</v>
      </c>
      <c r="J1750" s="6">
        <v>-106.59999847412109</v>
      </c>
      <c r="K1750" s="6">
        <v>0.14000000059604645</v>
      </c>
      <c r="L1750" s="6">
        <v>-0.23999999463558197</v>
      </c>
      <c r="M1750" s="6">
        <v>-0.8399999737739563</v>
      </c>
      <c r="N1750" s="9">
        <v>47</v>
      </c>
      <c r="O1750" s="17">
        <v>0.17857142857142858</v>
      </c>
      <c r="P1750" s="6">
        <v>1.9999999552965164E-2</v>
      </c>
      <c r="Q1750" s="6">
        <v>0.37999999523162842</v>
      </c>
      <c r="R1750" s="6">
        <v>1.2899999618530273</v>
      </c>
      <c r="S1750" s="6">
        <v>0.2800000011920929</v>
      </c>
      <c r="T1750" s="33" t="s">
        <v>3559</v>
      </c>
      <c r="U1750" s="34" t="s">
        <v>3560</v>
      </c>
    </row>
    <row r="1751" spans="5:21" x14ac:dyDescent="0.25">
      <c r="E1751" s="19">
        <v>506</v>
      </c>
      <c r="F1751" s="15" t="s">
        <v>118</v>
      </c>
      <c r="G1751" s="16" t="s">
        <v>81</v>
      </c>
      <c r="H1751" s="9">
        <v>1</v>
      </c>
      <c r="I1751" s="6">
        <v>42.599998474121094</v>
      </c>
      <c r="J1751" s="6">
        <v>-95.099998474121094</v>
      </c>
      <c r="K1751" s="6">
        <v>7.9999998211860657E-2</v>
      </c>
      <c r="L1751" s="6">
        <v>-0.36000001430511475</v>
      </c>
      <c r="M1751" s="6">
        <v>-0.87999999523162842</v>
      </c>
      <c r="N1751" s="9">
        <v>43</v>
      </c>
      <c r="O1751" s="17">
        <v>0.17647058823529413</v>
      </c>
      <c r="P1751" s="6">
        <v>0</v>
      </c>
      <c r="Q1751" s="6">
        <v>0.43999999761581421</v>
      </c>
      <c r="R1751" s="6">
        <v>1.6299999952316284</v>
      </c>
      <c r="S1751" s="6">
        <v>0.40999999642372131</v>
      </c>
      <c r="T1751" s="33" t="s">
        <v>3561</v>
      </c>
      <c r="U1751" s="34" t="s">
        <v>3562</v>
      </c>
    </row>
    <row r="1752" spans="5:21" x14ac:dyDescent="0.25">
      <c r="E1752" s="19">
        <v>424</v>
      </c>
      <c r="F1752" s="15" t="s">
        <v>118</v>
      </c>
      <c r="G1752" s="16" t="s">
        <v>69</v>
      </c>
      <c r="H1752" s="9">
        <v>1</v>
      </c>
      <c r="I1752" s="6">
        <v>34.200000762939453</v>
      </c>
      <c r="J1752" s="6">
        <v>-84.099998474121094</v>
      </c>
      <c r="K1752" s="6">
        <v>3.2899999618530273</v>
      </c>
      <c r="L1752" s="6">
        <v>-2.2699999809265137</v>
      </c>
      <c r="M1752" s="6">
        <v>-1.0700000524520874</v>
      </c>
      <c r="N1752" s="9">
        <v>48</v>
      </c>
      <c r="O1752" s="17">
        <v>0.17543859649122806</v>
      </c>
      <c r="P1752" s="6">
        <v>0.95999997854232788</v>
      </c>
      <c r="Q1752" s="6">
        <v>5.5500001907348633</v>
      </c>
      <c r="R1752" s="6">
        <v>10</v>
      </c>
      <c r="S1752" s="6">
        <v>2.119999885559082</v>
      </c>
      <c r="T1752" s="33" t="s">
        <v>3563</v>
      </c>
      <c r="U1752" s="34" t="s">
        <v>3564</v>
      </c>
    </row>
    <row r="1753" spans="5:21" x14ac:dyDescent="0.25">
      <c r="E1753" s="19">
        <v>17</v>
      </c>
      <c r="F1753" s="15" t="s">
        <v>158</v>
      </c>
      <c r="G1753" s="16" t="s">
        <v>196</v>
      </c>
      <c r="H1753" s="9">
        <v>1</v>
      </c>
      <c r="I1753" s="6">
        <v>51.299999237060547</v>
      </c>
      <c r="J1753" s="6">
        <v>-116.90000152587891</v>
      </c>
      <c r="K1753" s="6">
        <v>1.1499999761581421</v>
      </c>
      <c r="L1753" s="6">
        <v>-0.81000000238418579</v>
      </c>
      <c r="M1753" s="6">
        <v>-0.87000000476837158</v>
      </c>
      <c r="N1753" s="9">
        <v>49</v>
      </c>
      <c r="O1753" s="17">
        <v>0.17241379310344829</v>
      </c>
      <c r="P1753" s="6">
        <v>0.47999998927116394</v>
      </c>
      <c r="Q1753" s="6">
        <v>1.9600000381469727</v>
      </c>
      <c r="R1753" s="6">
        <v>4.679999828338623</v>
      </c>
      <c r="S1753" s="6">
        <v>0.93000000715255737</v>
      </c>
      <c r="T1753" s="33" t="s">
        <v>3565</v>
      </c>
      <c r="U1753" s="34" t="s">
        <v>3566</v>
      </c>
    </row>
    <row r="1754" spans="5:21" x14ac:dyDescent="0.25">
      <c r="E1754" s="19">
        <v>427</v>
      </c>
      <c r="F1754" s="15" t="s">
        <v>118</v>
      </c>
      <c r="G1754" s="16" t="s">
        <v>69</v>
      </c>
      <c r="H1754" s="9">
        <v>1</v>
      </c>
      <c r="I1754" s="6">
        <v>34.299999237060547</v>
      </c>
      <c r="J1754" s="6">
        <v>-83.800003051757813</v>
      </c>
      <c r="K1754" s="6">
        <v>3.5199999809265137</v>
      </c>
      <c r="L1754" s="6">
        <v>-2.059999942779541</v>
      </c>
      <c r="M1754" s="6">
        <v>-0.98000001907348633</v>
      </c>
      <c r="N1754" s="9">
        <v>50</v>
      </c>
      <c r="O1754" s="17">
        <v>0.16949152542372881</v>
      </c>
      <c r="P1754" s="6">
        <v>1.1599999666213989</v>
      </c>
      <c r="Q1754" s="6">
        <v>5.5799999237060547</v>
      </c>
      <c r="R1754" s="6">
        <v>10.890000343322754</v>
      </c>
      <c r="S1754" s="6">
        <v>2.0999999046325684</v>
      </c>
      <c r="T1754" s="33" t="s">
        <v>3567</v>
      </c>
      <c r="U1754" s="34" t="s">
        <v>3568</v>
      </c>
    </row>
    <row r="1755" spans="5:21" x14ac:dyDescent="0.25">
      <c r="E1755" s="19">
        <v>779</v>
      </c>
      <c r="F1755" s="15" t="s">
        <v>118</v>
      </c>
      <c r="G1755" s="16" t="s">
        <v>66</v>
      </c>
      <c r="H1755" s="9">
        <v>1</v>
      </c>
      <c r="I1755" s="6">
        <v>39.599998474121094</v>
      </c>
      <c r="J1755" s="6">
        <v>-77.199996948242188</v>
      </c>
      <c r="K1755" s="6">
        <v>1.7899999618530273</v>
      </c>
      <c r="L1755" s="6">
        <v>-1.4299999475479126</v>
      </c>
      <c r="M1755" s="6">
        <v>-0.88999998569488525</v>
      </c>
      <c r="N1755" s="9">
        <v>50</v>
      </c>
      <c r="O1755" s="17">
        <v>0.16949152542372881</v>
      </c>
      <c r="P1755" s="6">
        <v>0.64999997615814209</v>
      </c>
      <c r="Q1755" s="6">
        <v>3.2200000286102295</v>
      </c>
      <c r="R1755" s="6">
        <v>8.8100004196166992</v>
      </c>
      <c r="S1755" s="6">
        <v>1.6100000143051147</v>
      </c>
      <c r="T1755" s="33" t="s">
        <v>3569</v>
      </c>
      <c r="U1755" s="34" t="s">
        <v>3570</v>
      </c>
    </row>
    <row r="1756" spans="5:21" x14ac:dyDescent="0.25">
      <c r="E1756" s="19">
        <v>1022</v>
      </c>
      <c r="F1756" s="15" t="s">
        <v>118</v>
      </c>
      <c r="G1756" s="16" t="s">
        <v>78</v>
      </c>
      <c r="H1756" s="9">
        <v>1</v>
      </c>
      <c r="I1756" s="6">
        <v>46.900001525878906</v>
      </c>
      <c r="J1756" s="6">
        <v>-112</v>
      </c>
      <c r="K1756" s="6">
        <v>0.10000000149011612</v>
      </c>
      <c r="L1756" s="6">
        <v>-0.2800000011920929</v>
      </c>
      <c r="M1756" s="6">
        <v>-1.059999942779541</v>
      </c>
      <c r="N1756" s="9">
        <v>50</v>
      </c>
      <c r="O1756" s="17">
        <v>0.16949152542372881</v>
      </c>
      <c r="P1756" s="6">
        <v>1.9999999552965164E-2</v>
      </c>
      <c r="Q1756" s="6">
        <v>0.38999998569488525</v>
      </c>
      <c r="R1756" s="6">
        <v>1.059999942779541</v>
      </c>
      <c r="S1756" s="6">
        <v>0.27000001072883606</v>
      </c>
      <c r="T1756" s="33" t="s">
        <v>3571</v>
      </c>
      <c r="U1756" s="34" t="s">
        <v>3572</v>
      </c>
    </row>
    <row r="1757" spans="5:21" x14ac:dyDescent="0.25">
      <c r="E1757" s="19">
        <v>1569</v>
      </c>
      <c r="F1757" s="15" t="s">
        <v>118</v>
      </c>
      <c r="G1757" s="16" t="s">
        <v>76</v>
      </c>
      <c r="H1757" s="9">
        <v>1</v>
      </c>
      <c r="I1757" s="6">
        <v>36.099998474121094</v>
      </c>
      <c r="J1757" s="6">
        <v>-85.199996948242188</v>
      </c>
      <c r="K1757" s="6">
        <v>2.9800000190734863</v>
      </c>
      <c r="L1757" s="6">
        <v>-2.5</v>
      </c>
      <c r="M1757" s="6">
        <v>-1.0299999713897705</v>
      </c>
      <c r="N1757" s="9">
        <v>50</v>
      </c>
      <c r="O1757" s="17">
        <v>0.16949152542372881</v>
      </c>
      <c r="P1757" s="6">
        <v>1.2999999523162842</v>
      </c>
      <c r="Q1757" s="6">
        <v>5.4800000190734863</v>
      </c>
      <c r="R1757" s="6">
        <v>12.439999580383301</v>
      </c>
      <c r="S1757" s="6">
        <v>2.4200000762939453</v>
      </c>
      <c r="T1757" s="33" t="s">
        <v>3573</v>
      </c>
      <c r="U1757" s="34" t="s">
        <v>1455</v>
      </c>
    </row>
    <row r="1758" spans="5:21" x14ac:dyDescent="0.25">
      <c r="E1758" s="19">
        <v>1749</v>
      </c>
      <c r="F1758" s="15" t="s">
        <v>118</v>
      </c>
      <c r="G1758" s="16" t="s">
        <v>90</v>
      </c>
      <c r="H1758" s="9">
        <v>1</v>
      </c>
      <c r="I1758" s="6">
        <v>39.299999237060547</v>
      </c>
      <c r="J1758" s="6">
        <v>-112.30000305175781</v>
      </c>
      <c r="K1758" s="6">
        <v>0.52999997138977051</v>
      </c>
      <c r="L1758" s="6">
        <v>-0.5899999737739563</v>
      </c>
      <c r="M1758" s="6">
        <v>-0.82999998331069946</v>
      </c>
      <c r="N1758" s="9">
        <v>50</v>
      </c>
      <c r="O1758" s="17">
        <v>0.16949152542372881</v>
      </c>
      <c r="P1758" s="6">
        <v>0.20999999344348907</v>
      </c>
      <c r="Q1758" s="6">
        <v>1.1200000047683716</v>
      </c>
      <c r="R1758" s="6">
        <v>3.5999999046325684</v>
      </c>
      <c r="S1758" s="6">
        <v>0.70999997854232788</v>
      </c>
      <c r="T1758" s="33" t="s">
        <v>3574</v>
      </c>
      <c r="U1758" s="34" t="s">
        <v>3575</v>
      </c>
    </row>
    <row r="1759" spans="5:21" x14ac:dyDescent="0.25">
      <c r="E1759" s="19">
        <v>1904</v>
      </c>
      <c r="F1759" s="15" t="s">
        <v>118</v>
      </c>
      <c r="G1759" s="16" t="s">
        <v>77</v>
      </c>
      <c r="H1759" s="9">
        <v>1</v>
      </c>
      <c r="I1759" s="6">
        <v>45.099998474121094</v>
      </c>
      <c r="J1759" s="6">
        <v>-89.599998474121094</v>
      </c>
      <c r="K1759" s="6">
        <v>0.5</v>
      </c>
      <c r="L1759" s="6">
        <v>-0.60000002384185791</v>
      </c>
      <c r="M1759" s="6">
        <v>-0.85000002384185791</v>
      </c>
      <c r="N1759" s="9">
        <v>50</v>
      </c>
      <c r="O1759" s="17">
        <v>0.16949152542372881</v>
      </c>
      <c r="P1759" s="6">
        <v>5.000000074505806E-2</v>
      </c>
      <c r="Q1759" s="6">
        <v>1.1100000143051147</v>
      </c>
      <c r="R1759" s="6">
        <v>3.3499999046325684</v>
      </c>
      <c r="S1759" s="6">
        <v>0.70999997854232788</v>
      </c>
      <c r="T1759" s="33" t="s">
        <v>3576</v>
      </c>
      <c r="U1759" s="34" t="s">
        <v>3577</v>
      </c>
    </row>
    <row r="1760" spans="5:21" x14ac:dyDescent="0.25">
      <c r="E1760" s="19">
        <v>778</v>
      </c>
      <c r="F1760" s="15" t="s">
        <v>118</v>
      </c>
      <c r="G1760" s="16" t="s">
        <v>66</v>
      </c>
      <c r="H1760" s="9">
        <v>1</v>
      </c>
      <c r="I1760" s="6">
        <v>39.599998474121094</v>
      </c>
      <c r="J1760" s="6">
        <v>-76.099998474121094</v>
      </c>
      <c r="K1760" s="6">
        <v>1.7200000286102295</v>
      </c>
      <c r="L1760" s="6">
        <v>-1.7599999904632568</v>
      </c>
      <c r="M1760" s="6">
        <v>-0.93000000715255737</v>
      </c>
      <c r="N1760" s="9">
        <v>46</v>
      </c>
      <c r="O1760" s="17">
        <v>0.16666666666666666</v>
      </c>
      <c r="P1760" s="6">
        <v>0.43000000715255737</v>
      </c>
      <c r="Q1760" s="6">
        <v>3.4800000190734863</v>
      </c>
      <c r="R1760" s="6">
        <v>10.409999847412109</v>
      </c>
      <c r="S1760" s="6">
        <v>1.8899999856948853</v>
      </c>
      <c r="T1760" s="33" t="s">
        <v>3578</v>
      </c>
      <c r="U1760" s="34" t="s">
        <v>3579</v>
      </c>
    </row>
    <row r="1761" spans="5:21" x14ac:dyDescent="0.25">
      <c r="E1761" s="19">
        <v>1194</v>
      </c>
      <c r="F1761" s="15" t="s">
        <v>118</v>
      </c>
      <c r="G1761" s="16" t="s">
        <v>64</v>
      </c>
      <c r="H1761" s="9">
        <v>1</v>
      </c>
      <c r="I1761" s="6">
        <v>39.299999237060547</v>
      </c>
      <c r="J1761" s="6">
        <v>-75</v>
      </c>
      <c r="K1761" s="6">
        <v>1.7400000095367432</v>
      </c>
      <c r="L1761" s="6">
        <v>-1.3799999952316284</v>
      </c>
      <c r="M1761" s="6">
        <v>-0.87000000476837158</v>
      </c>
      <c r="N1761" s="9">
        <v>51</v>
      </c>
      <c r="O1761" s="17">
        <v>0.16666666666666666</v>
      </c>
      <c r="P1761" s="6">
        <v>0.20999999344348907</v>
      </c>
      <c r="Q1761" s="6">
        <v>3.119999885559082</v>
      </c>
      <c r="R1761" s="6">
        <v>7.940000057220459</v>
      </c>
      <c r="S1761" s="6">
        <v>1.5900000333786011</v>
      </c>
      <c r="T1761" s="33" t="s">
        <v>3580</v>
      </c>
      <c r="U1761" s="34" t="s">
        <v>3581</v>
      </c>
    </row>
    <row r="1762" spans="5:21" x14ac:dyDescent="0.25">
      <c r="E1762" s="19">
        <v>1579</v>
      </c>
      <c r="F1762" s="15" t="s">
        <v>118</v>
      </c>
      <c r="G1762" s="16" t="s">
        <v>76</v>
      </c>
      <c r="H1762" s="9">
        <v>1</v>
      </c>
      <c r="I1762" s="6">
        <v>36.400001525878906</v>
      </c>
      <c r="J1762" s="6">
        <v>-83.5</v>
      </c>
      <c r="K1762" s="6">
        <v>2.8599998950958252</v>
      </c>
      <c r="L1762" s="6">
        <v>-1.8400000333786011</v>
      </c>
      <c r="M1762" s="6">
        <v>-0.9100000262260437</v>
      </c>
      <c r="N1762" s="9">
        <v>46</v>
      </c>
      <c r="O1762" s="17">
        <v>0.16666666666666666</v>
      </c>
      <c r="P1762" s="6">
        <v>1.440000057220459</v>
      </c>
      <c r="Q1762" s="6">
        <v>4.690000057220459</v>
      </c>
      <c r="R1762" s="6">
        <v>10.270000457763672</v>
      </c>
      <c r="S1762" s="6">
        <v>2.0199999809265137</v>
      </c>
      <c r="T1762" s="33" t="s">
        <v>3582</v>
      </c>
      <c r="U1762" s="34" t="s">
        <v>3583</v>
      </c>
    </row>
    <row r="1763" spans="5:21" x14ac:dyDescent="0.25">
      <c r="E1763" s="19">
        <v>406</v>
      </c>
      <c r="F1763" s="15" t="s">
        <v>118</v>
      </c>
      <c r="G1763" s="16" t="s">
        <v>70</v>
      </c>
      <c r="H1763" s="9">
        <v>1</v>
      </c>
      <c r="I1763" s="6">
        <v>27.899999618530273</v>
      </c>
      <c r="J1763" s="6">
        <v>-82.5</v>
      </c>
      <c r="K1763" s="6">
        <v>0.81999999284744263</v>
      </c>
      <c r="L1763" s="6">
        <v>-1.4800000190734863</v>
      </c>
      <c r="M1763" s="6">
        <v>-0.94999998807907104</v>
      </c>
      <c r="N1763" s="9">
        <v>52</v>
      </c>
      <c r="O1763" s="17">
        <v>0.16393442622950818</v>
      </c>
      <c r="P1763" s="6">
        <v>0.10999999940395355</v>
      </c>
      <c r="Q1763" s="6">
        <v>2.2999999523162842</v>
      </c>
      <c r="R1763" s="6">
        <v>6.2800002098083496</v>
      </c>
      <c r="S1763" s="6">
        <v>1.5700000524520874</v>
      </c>
      <c r="T1763" s="33" t="s">
        <v>3584</v>
      </c>
      <c r="U1763" s="34" t="s">
        <v>3585</v>
      </c>
    </row>
    <row r="1764" spans="5:21" x14ac:dyDescent="0.25">
      <c r="E1764" s="19">
        <v>520</v>
      </c>
      <c r="F1764" s="15" t="s">
        <v>118</v>
      </c>
      <c r="G1764" s="16" t="s">
        <v>93</v>
      </c>
      <c r="H1764" s="9">
        <v>1</v>
      </c>
      <c r="I1764" s="6">
        <v>42.5</v>
      </c>
      <c r="J1764" s="6">
        <v>-111.69999694824219</v>
      </c>
      <c r="K1764" s="6">
        <v>0.5</v>
      </c>
      <c r="L1764" s="6">
        <v>-0.67000001668930054</v>
      </c>
      <c r="M1764" s="6">
        <v>-0.81000000238418579</v>
      </c>
      <c r="N1764" s="9">
        <v>52</v>
      </c>
      <c r="O1764" s="17">
        <v>0.16393442622950818</v>
      </c>
      <c r="P1764" s="6">
        <v>9.9999997764825821E-3</v>
      </c>
      <c r="Q1764" s="6">
        <v>1.1699999570846558</v>
      </c>
      <c r="R1764" s="6">
        <v>4.0999999046325684</v>
      </c>
      <c r="S1764" s="6">
        <v>0.81999999284744263</v>
      </c>
      <c r="T1764" s="33" t="s">
        <v>3586</v>
      </c>
      <c r="U1764" s="34" t="s">
        <v>3587</v>
      </c>
    </row>
    <row r="1765" spans="5:21" x14ac:dyDescent="0.25">
      <c r="E1765" s="19">
        <v>522</v>
      </c>
      <c r="F1765" s="15" t="s">
        <v>118</v>
      </c>
      <c r="G1765" s="16" t="s">
        <v>93</v>
      </c>
      <c r="H1765" s="9">
        <v>1</v>
      </c>
      <c r="I1765" s="6">
        <v>46.299999237060547</v>
      </c>
      <c r="J1765" s="6">
        <v>-117</v>
      </c>
      <c r="K1765" s="6">
        <v>0.57999998331069946</v>
      </c>
      <c r="L1765" s="6">
        <v>-0.62000000476837158</v>
      </c>
      <c r="M1765" s="6">
        <v>-0.8399999737739563</v>
      </c>
      <c r="N1765" s="9">
        <v>52</v>
      </c>
      <c r="O1765" s="17">
        <v>0.16393442622950818</v>
      </c>
      <c r="P1765" s="6">
        <v>0.10999999940395355</v>
      </c>
      <c r="Q1765" s="6">
        <v>1.2000000476837158</v>
      </c>
      <c r="R1765" s="6">
        <v>3.559999942779541</v>
      </c>
      <c r="S1765" s="6">
        <v>0.73000001907348633</v>
      </c>
      <c r="T1765" s="33" t="s">
        <v>3588</v>
      </c>
      <c r="U1765" s="34" t="s">
        <v>3589</v>
      </c>
    </row>
    <row r="1766" spans="5:21" x14ac:dyDescent="0.25">
      <c r="E1766" s="19">
        <v>1261</v>
      </c>
      <c r="F1766" s="15" t="s">
        <v>118</v>
      </c>
      <c r="G1766" s="16" t="s">
        <v>47</v>
      </c>
      <c r="H1766" s="9">
        <v>1</v>
      </c>
      <c r="I1766" s="6">
        <v>42.900001525878906</v>
      </c>
      <c r="J1766" s="6">
        <v>-78.699996948242188</v>
      </c>
      <c r="K1766" s="6">
        <v>1.8500000238418579</v>
      </c>
      <c r="L1766" s="6">
        <v>-1.190000057220459</v>
      </c>
      <c r="M1766" s="6">
        <v>-0.88999998569488525</v>
      </c>
      <c r="N1766" s="9">
        <v>52</v>
      </c>
      <c r="O1766" s="17">
        <v>0.16393442622950818</v>
      </c>
      <c r="P1766" s="6">
        <v>1.1100000143051147</v>
      </c>
      <c r="Q1766" s="6">
        <v>3.0399999618530273</v>
      </c>
      <c r="R1766" s="6">
        <v>6.8899998664855957</v>
      </c>
      <c r="S1766" s="6">
        <v>1.3300000429153442</v>
      </c>
      <c r="T1766" s="33" t="s">
        <v>3590</v>
      </c>
      <c r="U1766" s="34" t="s">
        <v>3591</v>
      </c>
    </row>
    <row r="1767" spans="5:21" x14ac:dyDescent="0.25">
      <c r="E1767" s="19">
        <v>1563</v>
      </c>
      <c r="F1767" s="15" t="s">
        <v>118</v>
      </c>
      <c r="G1767" s="16" t="s">
        <v>76</v>
      </c>
      <c r="H1767" s="9">
        <v>1</v>
      </c>
      <c r="I1767" s="6">
        <v>35.799999237060547</v>
      </c>
      <c r="J1767" s="6">
        <v>-83.900001525878906</v>
      </c>
      <c r="K1767" s="6">
        <v>2.6600000858306885</v>
      </c>
      <c r="L1767" s="6">
        <v>-1.7899999618530273</v>
      </c>
      <c r="M1767" s="6">
        <v>-0.89999997615814209</v>
      </c>
      <c r="N1767" s="9">
        <v>52</v>
      </c>
      <c r="O1767" s="17">
        <v>0.16393442622950818</v>
      </c>
      <c r="P1767" s="6">
        <v>0.94999998807907104</v>
      </c>
      <c r="Q1767" s="6">
        <v>4.4499998092651367</v>
      </c>
      <c r="R1767" s="6">
        <v>12.670000076293945</v>
      </c>
      <c r="S1767" s="6">
        <v>1.9900000095367432</v>
      </c>
      <c r="T1767" s="33" t="s">
        <v>3592</v>
      </c>
      <c r="U1767" s="34" t="s">
        <v>3593</v>
      </c>
    </row>
    <row r="1768" spans="5:21" x14ac:dyDescent="0.25">
      <c r="E1768" s="19">
        <v>1917</v>
      </c>
      <c r="F1768" s="15" t="s">
        <v>118</v>
      </c>
      <c r="G1768" s="16" t="s">
        <v>77</v>
      </c>
      <c r="H1768" s="9">
        <v>1</v>
      </c>
      <c r="I1768" s="6">
        <v>45.5</v>
      </c>
      <c r="J1768" s="6">
        <v>-89.400001525878906</v>
      </c>
      <c r="K1768" s="6">
        <v>0.52999997138977051</v>
      </c>
      <c r="L1768" s="6">
        <v>-0.62000000476837158</v>
      </c>
      <c r="M1768" s="6">
        <v>-0.92000001668930054</v>
      </c>
      <c r="N1768" s="9">
        <v>52</v>
      </c>
      <c r="O1768" s="17">
        <v>0.16393442622950818</v>
      </c>
      <c r="P1768" s="6">
        <v>0.14000000059604645</v>
      </c>
      <c r="Q1768" s="6">
        <v>1.1499999761581421</v>
      </c>
      <c r="R1768" s="6">
        <v>3.1500000953674316</v>
      </c>
      <c r="S1768" s="6">
        <v>0.67000001668930054</v>
      </c>
      <c r="T1768" s="33" t="s">
        <v>3594</v>
      </c>
      <c r="U1768" s="34" t="s">
        <v>3595</v>
      </c>
    </row>
    <row r="1769" spans="5:21" x14ac:dyDescent="0.25">
      <c r="E1769" s="19">
        <v>98</v>
      </c>
      <c r="F1769" s="15" t="s">
        <v>118</v>
      </c>
      <c r="G1769" s="16" t="s">
        <v>57</v>
      </c>
      <c r="H1769" s="9">
        <v>1</v>
      </c>
      <c r="I1769" s="6">
        <v>63.900001525878906</v>
      </c>
      <c r="J1769" s="6">
        <v>-145.69999694824219</v>
      </c>
      <c r="K1769" s="6">
        <v>5.9999998658895493E-2</v>
      </c>
      <c r="L1769" s="6">
        <v>-0.23000000417232513</v>
      </c>
      <c r="M1769" s="6">
        <v>-0.92000001668930054</v>
      </c>
      <c r="N1769" s="9">
        <v>47</v>
      </c>
      <c r="O1769" s="17">
        <v>0.16363636363636364</v>
      </c>
      <c r="P1769" s="6">
        <v>0</v>
      </c>
      <c r="Q1769" s="6">
        <v>0.28999999165534973</v>
      </c>
      <c r="R1769" s="6">
        <v>1.0499999523162842</v>
      </c>
      <c r="S1769" s="6">
        <v>0.25</v>
      </c>
      <c r="T1769" s="33" t="s">
        <v>3596</v>
      </c>
      <c r="U1769" s="34" t="s">
        <v>3597</v>
      </c>
    </row>
    <row r="1770" spans="5:21" x14ac:dyDescent="0.25">
      <c r="E1770" s="19">
        <v>449</v>
      </c>
      <c r="F1770" s="15" t="s">
        <v>118</v>
      </c>
      <c r="G1770" s="16" t="s">
        <v>81</v>
      </c>
      <c r="H1770" s="9">
        <v>1</v>
      </c>
      <c r="I1770" s="6">
        <v>43</v>
      </c>
      <c r="J1770" s="6">
        <v>-94.199996948242188</v>
      </c>
      <c r="K1770" s="6">
        <v>0.17000000178813934</v>
      </c>
      <c r="L1770" s="6">
        <v>-0.52999997138977051</v>
      </c>
      <c r="M1770" s="6">
        <v>-0.99000000953674316</v>
      </c>
      <c r="N1770" s="9">
        <v>48</v>
      </c>
      <c r="O1770" s="17">
        <v>0.16071428571428573</v>
      </c>
      <c r="P1770" s="6">
        <v>0</v>
      </c>
      <c r="Q1770" s="6">
        <v>0.69999998807907104</v>
      </c>
      <c r="R1770" s="6">
        <v>2.4600000381469727</v>
      </c>
      <c r="S1770" s="6">
        <v>0.54000002145767212</v>
      </c>
      <c r="T1770" s="33" t="s">
        <v>3598</v>
      </c>
      <c r="U1770" s="34" t="s">
        <v>3599</v>
      </c>
    </row>
    <row r="1771" spans="5:21" x14ac:dyDescent="0.25">
      <c r="E1771" s="19">
        <v>1441</v>
      </c>
      <c r="F1771" s="15" t="s">
        <v>118</v>
      </c>
      <c r="G1771" s="16" t="s">
        <v>42</v>
      </c>
      <c r="H1771" s="9">
        <v>1</v>
      </c>
      <c r="I1771" s="6">
        <v>40.400001525878906</v>
      </c>
      <c r="J1771" s="6">
        <v>-78.699996948242188</v>
      </c>
      <c r="K1771" s="6">
        <v>2.2100000381469727</v>
      </c>
      <c r="L1771" s="6">
        <v>-1.6100000143051147</v>
      </c>
      <c r="M1771" s="6">
        <v>-1.1000000238418579</v>
      </c>
      <c r="N1771" s="9">
        <v>48</v>
      </c>
      <c r="O1771" s="17">
        <v>0.16071428571428573</v>
      </c>
      <c r="P1771" s="6">
        <v>1.5099999904632568</v>
      </c>
      <c r="Q1771" s="6">
        <v>3.8299999237060547</v>
      </c>
      <c r="R1771" s="6">
        <v>7.7899999618530273</v>
      </c>
      <c r="S1771" s="6">
        <v>1.4700000286102295</v>
      </c>
      <c r="T1771" s="33" t="s">
        <v>3600</v>
      </c>
      <c r="U1771" s="34" t="s">
        <v>3601</v>
      </c>
    </row>
    <row r="1772" spans="5:21" x14ac:dyDescent="0.25">
      <c r="E1772" s="19">
        <v>62</v>
      </c>
      <c r="F1772" s="15" t="s">
        <v>158</v>
      </c>
      <c r="G1772" s="16" t="s">
        <v>2923</v>
      </c>
      <c r="H1772" s="9">
        <v>1</v>
      </c>
      <c r="I1772" s="6">
        <v>43.599998474121094</v>
      </c>
      <c r="J1772" s="6">
        <v>-80.699996948242188</v>
      </c>
      <c r="K1772" s="6">
        <v>1.8300000429153442</v>
      </c>
      <c r="L1772" s="6">
        <v>-1.1000000238418579</v>
      </c>
      <c r="M1772" s="6">
        <v>-1.0199999809265137</v>
      </c>
      <c r="N1772" s="9">
        <v>43</v>
      </c>
      <c r="O1772" s="17">
        <v>0.16</v>
      </c>
      <c r="P1772" s="6">
        <v>0.5</v>
      </c>
      <c r="Q1772" s="6">
        <v>2.9300000667572021</v>
      </c>
      <c r="R1772" s="6">
        <v>4.6599998474121094</v>
      </c>
      <c r="S1772" s="6">
        <v>1.0800000429153442</v>
      </c>
      <c r="T1772" s="33" t="s">
        <v>3602</v>
      </c>
      <c r="U1772" s="34" t="s">
        <v>3603</v>
      </c>
    </row>
    <row r="1773" spans="5:21" x14ac:dyDescent="0.25">
      <c r="E1773" s="19">
        <v>793</v>
      </c>
      <c r="F1773" s="15" t="s">
        <v>118</v>
      </c>
      <c r="G1773" s="16" t="s">
        <v>60</v>
      </c>
      <c r="H1773" s="9">
        <v>1</v>
      </c>
      <c r="I1773" s="6">
        <v>47.099998474121094</v>
      </c>
      <c r="J1773" s="6">
        <v>-67.900001525878906</v>
      </c>
      <c r="K1773" s="6">
        <v>1.3899999856948853</v>
      </c>
      <c r="L1773" s="6">
        <v>-1.3200000524520874</v>
      </c>
      <c r="M1773" s="6">
        <v>-1.0199999809265137</v>
      </c>
      <c r="N1773" s="9">
        <v>43</v>
      </c>
      <c r="O1773" s="17">
        <v>0.16</v>
      </c>
      <c r="P1773" s="6">
        <v>0.6600000262260437</v>
      </c>
      <c r="Q1773" s="6">
        <v>2.7100000381469727</v>
      </c>
      <c r="R1773" s="6">
        <v>6.6100001335144043</v>
      </c>
      <c r="S1773" s="6">
        <v>1.2999999523162842</v>
      </c>
      <c r="T1773" s="33" t="s">
        <v>3604</v>
      </c>
      <c r="U1773" s="34" t="s">
        <v>3605</v>
      </c>
    </row>
    <row r="1774" spans="5:21" x14ac:dyDescent="0.25">
      <c r="E1774" s="19">
        <v>1231</v>
      </c>
      <c r="F1774" s="15" t="s">
        <v>118</v>
      </c>
      <c r="G1774" s="16" t="s">
        <v>92</v>
      </c>
      <c r="H1774" s="9">
        <v>1</v>
      </c>
      <c r="I1774" s="6">
        <v>39.099998474121094</v>
      </c>
      <c r="J1774" s="6">
        <v>-119.69999694824219</v>
      </c>
      <c r="K1774" s="6">
        <v>0.20000000298023224</v>
      </c>
      <c r="L1774" s="6">
        <v>-1.4700000286102295</v>
      </c>
      <c r="M1774" s="6">
        <v>-0.87999999523162842</v>
      </c>
      <c r="N1774" s="9">
        <v>49</v>
      </c>
      <c r="O1774" s="17">
        <v>0.15789473684210525</v>
      </c>
      <c r="P1774" s="6">
        <v>0</v>
      </c>
      <c r="Q1774" s="6">
        <v>1.6699999570846558</v>
      </c>
      <c r="R1774" s="6">
        <v>7.309999942779541</v>
      </c>
      <c r="S1774" s="6">
        <v>1.6699999570846558</v>
      </c>
      <c r="T1774" s="33" t="s">
        <v>3606</v>
      </c>
      <c r="U1774" s="34" t="s">
        <v>3607</v>
      </c>
    </row>
    <row r="1775" spans="5:21" x14ac:dyDescent="0.25">
      <c r="E1775" s="19">
        <v>1546</v>
      </c>
      <c r="F1775" s="15" t="s">
        <v>118</v>
      </c>
      <c r="G1775" s="16" t="s">
        <v>76</v>
      </c>
      <c r="H1775" s="9">
        <v>1</v>
      </c>
      <c r="I1775" s="6">
        <v>35.400001525878906</v>
      </c>
      <c r="J1775" s="6">
        <v>-84.5</v>
      </c>
      <c r="K1775" s="6">
        <v>3.1500000953674316</v>
      </c>
      <c r="L1775" s="6">
        <v>-2.4600000381469727</v>
      </c>
      <c r="M1775" s="6">
        <v>-1.0099999904632568</v>
      </c>
      <c r="N1775" s="9">
        <v>49</v>
      </c>
      <c r="O1775" s="17">
        <v>0.15789473684210525</v>
      </c>
      <c r="P1775" s="6">
        <v>1.440000057220459</v>
      </c>
      <c r="Q1775" s="6">
        <v>5.619999885559082</v>
      </c>
      <c r="R1775" s="6">
        <v>12.119999885559082</v>
      </c>
      <c r="S1775" s="6">
        <v>2.4500000476837158</v>
      </c>
      <c r="T1775" s="33" t="s">
        <v>3608</v>
      </c>
      <c r="U1775" s="34" t="s">
        <v>1221</v>
      </c>
    </row>
    <row r="1776" spans="5:21" x14ac:dyDescent="0.25">
      <c r="E1776" s="19">
        <v>819</v>
      </c>
      <c r="F1776" s="15" t="s">
        <v>118</v>
      </c>
      <c r="G1776" s="16" t="s">
        <v>33</v>
      </c>
      <c r="H1776" s="9">
        <v>1</v>
      </c>
      <c r="I1776" s="6">
        <v>44.400001525878906</v>
      </c>
      <c r="J1776" s="6">
        <v>-83.699996948242188</v>
      </c>
      <c r="K1776" s="6">
        <v>0.75999999046325684</v>
      </c>
      <c r="L1776" s="6">
        <v>-0.87000000476837158</v>
      </c>
      <c r="M1776" s="6">
        <v>-0.99000000953674316</v>
      </c>
      <c r="N1776" s="9">
        <v>50</v>
      </c>
      <c r="O1776" s="17">
        <v>0.15517241379310345</v>
      </c>
      <c r="P1776" s="6">
        <v>0</v>
      </c>
      <c r="Q1776" s="6">
        <v>1.6299999952316284</v>
      </c>
      <c r="R1776" s="6">
        <v>3.880000114440918</v>
      </c>
      <c r="S1776" s="6">
        <v>0.87999999523162842</v>
      </c>
      <c r="T1776" s="33" t="s">
        <v>3609</v>
      </c>
      <c r="U1776" s="34" t="s">
        <v>3610</v>
      </c>
    </row>
    <row r="1777" spans="5:21" x14ac:dyDescent="0.25">
      <c r="E1777" s="19">
        <v>1969</v>
      </c>
      <c r="F1777" s="15" t="s">
        <v>118</v>
      </c>
      <c r="G1777" s="16" t="s">
        <v>83</v>
      </c>
      <c r="H1777" s="9">
        <v>1</v>
      </c>
      <c r="I1777" s="6">
        <v>43.400001525878906</v>
      </c>
      <c r="J1777" s="6">
        <v>-108.09999847412109</v>
      </c>
      <c r="K1777" s="6">
        <v>5.000000074505806E-2</v>
      </c>
      <c r="L1777" s="6">
        <v>-0.20000000298023224</v>
      </c>
      <c r="M1777" s="6">
        <v>-1.0099999904632568</v>
      </c>
      <c r="N1777" s="9">
        <v>50</v>
      </c>
      <c r="O1777" s="17">
        <v>0.15517241379310345</v>
      </c>
      <c r="P1777" s="6">
        <v>0</v>
      </c>
      <c r="Q1777" s="6">
        <v>0.25</v>
      </c>
      <c r="R1777" s="6">
        <v>0.81000000238418579</v>
      </c>
      <c r="S1777" s="6">
        <v>0.20000000298023224</v>
      </c>
      <c r="T1777" s="33" t="s">
        <v>3611</v>
      </c>
      <c r="U1777" s="34" t="s">
        <v>3612</v>
      </c>
    </row>
    <row r="1778" spans="5:21" x14ac:dyDescent="0.25">
      <c r="E1778" s="19">
        <v>1030</v>
      </c>
      <c r="F1778" s="15" t="s">
        <v>118</v>
      </c>
      <c r="G1778" s="16" t="s">
        <v>78</v>
      </c>
      <c r="H1778" s="9">
        <v>1</v>
      </c>
      <c r="I1778" s="6">
        <v>47.900001525878906</v>
      </c>
      <c r="J1778" s="6">
        <v>-110.5</v>
      </c>
      <c r="K1778" s="6">
        <v>0.12999999523162842</v>
      </c>
      <c r="L1778" s="6">
        <v>-0.47999998927116394</v>
      </c>
      <c r="M1778" s="6">
        <v>-1.1399999856948853</v>
      </c>
      <c r="N1778" s="9">
        <v>51</v>
      </c>
      <c r="O1778" s="17">
        <v>0.15254237288135594</v>
      </c>
      <c r="P1778" s="6">
        <v>0</v>
      </c>
      <c r="Q1778" s="6">
        <v>0.61000001430511475</v>
      </c>
      <c r="R1778" s="6">
        <v>2.0499999523162842</v>
      </c>
      <c r="S1778" s="6">
        <v>0.41999998688697815</v>
      </c>
      <c r="T1778" s="33" t="s">
        <v>3613</v>
      </c>
      <c r="U1778" s="34" t="s">
        <v>3614</v>
      </c>
    </row>
    <row r="1779" spans="5:21" x14ac:dyDescent="0.25">
      <c r="E1779" s="19">
        <v>1064</v>
      </c>
      <c r="F1779" s="15" t="s">
        <v>118</v>
      </c>
      <c r="G1779" s="16" t="s">
        <v>48</v>
      </c>
      <c r="H1779" s="9">
        <v>1</v>
      </c>
      <c r="I1779" s="6">
        <v>36.200000762939453</v>
      </c>
      <c r="J1779" s="6">
        <v>-80.800003051757813</v>
      </c>
      <c r="K1779" s="6">
        <v>2.1500000953674316</v>
      </c>
      <c r="L1779" s="6">
        <v>-1.6799999475479126</v>
      </c>
      <c r="M1779" s="6">
        <v>-0.87000000476837158</v>
      </c>
      <c r="N1779" s="9">
        <v>51</v>
      </c>
      <c r="O1779" s="17">
        <v>0.15254237288135594</v>
      </c>
      <c r="P1779" s="6">
        <v>0.81000000238418579</v>
      </c>
      <c r="Q1779" s="6">
        <v>3.8299999237060547</v>
      </c>
      <c r="R1779" s="6">
        <v>9.5600004196166992</v>
      </c>
      <c r="S1779" s="6">
        <v>1.9199999570846558</v>
      </c>
      <c r="T1779" s="33" t="s">
        <v>3615</v>
      </c>
      <c r="U1779" s="34" t="s">
        <v>3616</v>
      </c>
    </row>
    <row r="1780" spans="5:21" x14ac:dyDescent="0.25">
      <c r="E1780" s="19">
        <v>1574</v>
      </c>
      <c r="F1780" s="15" t="s">
        <v>118</v>
      </c>
      <c r="G1780" s="16" t="s">
        <v>76</v>
      </c>
      <c r="H1780" s="9">
        <v>1</v>
      </c>
      <c r="I1780" s="6">
        <v>36.5</v>
      </c>
      <c r="J1780" s="6">
        <v>-84.5</v>
      </c>
      <c r="K1780" s="6">
        <v>2.5899999141693115</v>
      </c>
      <c r="L1780" s="6">
        <v>-2.1800000667572021</v>
      </c>
      <c r="M1780" s="6">
        <v>-0.99000000953674316</v>
      </c>
      <c r="N1780" s="9">
        <v>51</v>
      </c>
      <c r="O1780" s="17">
        <v>0.15254237288135594</v>
      </c>
      <c r="P1780" s="6">
        <v>1.3999999761581421</v>
      </c>
      <c r="Q1780" s="6">
        <v>4.7699999809265137</v>
      </c>
      <c r="R1780" s="6">
        <v>13.239999771118164</v>
      </c>
      <c r="S1780" s="6">
        <v>2.2100000381469727</v>
      </c>
      <c r="T1780" s="33" t="s">
        <v>3617</v>
      </c>
      <c r="U1780" s="34" t="s">
        <v>1659</v>
      </c>
    </row>
    <row r="1781" spans="5:21" x14ac:dyDescent="0.25">
      <c r="E1781" s="19">
        <v>1992</v>
      </c>
      <c r="F1781" s="15" t="s">
        <v>118</v>
      </c>
      <c r="G1781" s="16" t="s">
        <v>83</v>
      </c>
      <c r="H1781" s="9">
        <v>1</v>
      </c>
      <c r="I1781" s="6">
        <v>44.400001525878906</v>
      </c>
      <c r="J1781" s="6">
        <v>-104.30000305175781</v>
      </c>
      <c r="K1781" s="6">
        <v>0.31000000238418579</v>
      </c>
      <c r="L1781" s="6">
        <v>-0.37999999523162842</v>
      </c>
      <c r="M1781" s="6">
        <v>-0.87999999523162842</v>
      </c>
      <c r="N1781" s="9">
        <v>51</v>
      </c>
      <c r="O1781" s="17">
        <v>0.15254237288135594</v>
      </c>
      <c r="P1781" s="6">
        <v>0</v>
      </c>
      <c r="Q1781" s="6">
        <v>0.69999998807907104</v>
      </c>
      <c r="R1781" s="6">
        <v>1.9600000381469727</v>
      </c>
      <c r="S1781" s="6">
        <v>0.43000000715255737</v>
      </c>
      <c r="T1781" s="33" t="s">
        <v>3618</v>
      </c>
      <c r="U1781" s="34" t="s">
        <v>3619</v>
      </c>
    </row>
    <row r="1782" spans="5:21" x14ac:dyDescent="0.25">
      <c r="E1782" s="19">
        <v>768</v>
      </c>
      <c r="F1782" s="15" t="s">
        <v>118</v>
      </c>
      <c r="G1782" s="16" t="s">
        <v>51</v>
      </c>
      <c r="H1782" s="9">
        <v>1</v>
      </c>
      <c r="I1782" s="6">
        <v>42.200000762939453</v>
      </c>
      <c r="J1782" s="6">
        <v>-70.900001525878906</v>
      </c>
      <c r="K1782" s="6">
        <v>2.1400001049041748</v>
      </c>
      <c r="L1782" s="6">
        <v>-2.1500000953674316</v>
      </c>
      <c r="M1782" s="6">
        <v>-0.99000000953674316</v>
      </c>
      <c r="N1782" s="9">
        <v>52</v>
      </c>
      <c r="O1782" s="17">
        <v>0.15</v>
      </c>
      <c r="P1782" s="6">
        <v>0.88999998569488525</v>
      </c>
      <c r="Q1782" s="6">
        <v>4.2899999618530273</v>
      </c>
      <c r="R1782" s="6">
        <v>11.689999580383301</v>
      </c>
      <c r="S1782" s="6">
        <v>2.1600000858306885</v>
      </c>
      <c r="T1782" s="33" t="s">
        <v>3620</v>
      </c>
      <c r="U1782" s="34" t="s">
        <v>3621</v>
      </c>
    </row>
    <row r="1783" spans="5:21" x14ac:dyDescent="0.25">
      <c r="E1783" s="19">
        <v>1511</v>
      </c>
      <c r="F1783" s="15" t="s">
        <v>118</v>
      </c>
      <c r="G1783" s="16" t="s">
        <v>79</v>
      </c>
      <c r="H1783" s="9">
        <v>1</v>
      </c>
      <c r="I1783" s="6">
        <v>45</v>
      </c>
      <c r="J1783" s="6">
        <v>-101.59999847412109</v>
      </c>
      <c r="K1783" s="6">
        <v>0.10000000149011612</v>
      </c>
      <c r="L1783" s="6">
        <v>-0.2199999988079071</v>
      </c>
      <c r="M1783" s="6">
        <v>-0.8399999737739563</v>
      </c>
      <c r="N1783" s="9">
        <v>52</v>
      </c>
      <c r="O1783" s="17">
        <v>0.15</v>
      </c>
      <c r="P1783" s="6">
        <v>0</v>
      </c>
      <c r="Q1783" s="6">
        <v>0.31999999284744263</v>
      </c>
      <c r="R1783" s="6">
        <v>1.3600000143051147</v>
      </c>
      <c r="S1783" s="6">
        <v>0.25999999046325684</v>
      </c>
      <c r="T1783" s="33" t="s">
        <v>3622</v>
      </c>
      <c r="U1783" s="34" t="s">
        <v>3623</v>
      </c>
    </row>
    <row r="1784" spans="5:21" x14ac:dyDescent="0.25">
      <c r="E1784" s="19">
        <v>846</v>
      </c>
      <c r="F1784" s="15" t="s">
        <v>118</v>
      </c>
      <c r="G1784" s="16" t="s">
        <v>33</v>
      </c>
      <c r="H1784" s="9">
        <v>1</v>
      </c>
      <c r="I1784" s="6">
        <v>44</v>
      </c>
      <c r="J1784" s="6">
        <v>-83.800003051757813</v>
      </c>
      <c r="K1784" s="6">
        <v>0.61000001430511475</v>
      </c>
      <c r="L1784" s="6">
        <v>-0.92000001668930054</v>
      </c>
      <c r="M1784" s="6">
        <v>-1.1499999761581421</v>
      </c>
      <c r="N1784" s="9">
        <v>47</v>
      </c>
      <c r="O1784" s="17">
        <v>0.14814814814814814</v>
      </c>
      <c r="P1784" s="6">
        <v>0.15000000596046448</v>
      </c>
      <c r="Q1784" s="6">
        <v>1.5299999713897705</v>
      </c>
      <c r="R1784" s="6">
        <v>3.0499999523162842</v>
      </c>
      <c r="S1784" s="6">
        <v>0.80000001192092896</v>
      </c>
      <c r="T1784" s="33" t="s">
        <v>3624</v>
      </c>
      <c r="U1784" s="34" t="s">
        <v>3625</v>
      </c>
    </row>
    <row r="1785" spans="5:21" x14ac:dyDescent="0.25">
      <c r="E1785" s="19">
        <v>1289</v>
      </c>
      <c r="F1785" s="15" t="s">
        <v>118</v>
      </c>
      <c r="G1785" s="16" t="s">
        <v>47</v>
      </c>
      <c r="H1785" s="9">
        <v>1</v>
      </c>
      <c r="I1785" s="6">
        <v>41.599998474121094</v>
      </c>
      <c r="J1785" s="6">
        <v>-73.800003051757813</v>
      </c>
      <c r="K1785" s="6">
        <v>1.2300000190734863</v>
      </c>
      <c r="L1785" s="6">
        <v>-1.2799999713897705</v>
      </c>
      <c r="M1785" s="6">
        <v>-0.88999998569488525</v>
      </c>
      <c r="N1785" s="9">
        <v>47</v>
      </c>
      <c r="O1785" s="17">
        <v>0.14814814814814814</v>
      </c>
      <c r="P1785" s="6">
        <v>0.43999999761581421</v>
      </c>
      <c r="Q1785" s="6">
        <v>2.5099999904632568</v>
      </c>
      <c r="R1785" s="6">
        <v>8.3000001907348633</v>
      </c>
      <c r="S1785" s="6">
        <v>1.440000057220459</v>
      </c>
      <c r="T1785" s="33" t="s">
        <v>3626</v>
      </c>
      <c r="U1785" s="34" t="s">
        <v>3627</v>
      </c>
    </row>
    <row r="1786" spans="5:21" x14ac:dyDescent="0.25">
      <c r="E1786" s="19">
        <v>138</v>
      </c>
      <c r="F1786" s="15" t="s">
        <v>118</v>
      </c>
      <c r="G1786" s="16" t="s">
        <v>71</v>
      </c>
      <c r="H1786" s="9">
        <v>1</v>
      </c>
      <c r="I1786" s="6">
        <v>34.599998474121094</v>
      </c>
      <c r="J1786" s="6">
        <v>-86.699996948242188</v>
      </c>
      <c r="K1786" s="6">
        <v>2.3399999141693115</v>
      </c>
      <c r="L1786" s="6">
        <v>-2.7599999904632568</v>
      </c>
      <c r="M1786" s="6">
        <v>-1.2000000476837158</v>
      </c>
      <c r="N1786" s="9">
        <v>53</v>
      </c>
      <c r="O1786" s="17">
        <v>0.14754098360655737</v>
      </c>
      <c r="P1786" s="6">
        <v>1.3300000429153442</v>
      </c>
      <c r="Q1786" s="6">
        <v>5.0999999046325684</v>
      </c>
      <c r="R1786" s="6">
        <v>10.930000305175781</v>
      </c>
      <c r="S1786" s="6">
        <v>2.2999999523162842</v>
      </c>
      <c r="T1786" s="33" t="s">
        <v>3628</v>
      </c>
      <c r="U1786" s="34" t="s">
        <v>3629</v>
      </c>
    </row>
    <row r="1787" spans="5:21" x14ac:dyDescent="0.25">
      <c r="E1787" s="19">
        <v>393</v>
      </c>
      <c r="F1787" s="15" t="s">
        <v>118</v>
      </c>
      <c r="G1787" s="16" t="s">
        <v>70</v>
      </c>
      <c r="H1787" s="9">
        <v>1</v>
      </c>
      <c r="I1787" s="6">
        <v>28.799999237060547</v>
      </c>
      <c r="J1787" s="6">
        <v>-81.699996948242188</v>
      </c>
      <c r="K1787" s="6">
        <v>1.059999942779541</v>
      </c>
      <c r="L1787" s="6">
        <v>-1.7799999713897705</v>
      </c>
      <c r="M1787" s="6">
        <v>-0.99000000953674316</v>
      </c>
      <c r="N1787" s="9">
        <v>53</v>
      </c>
      <c r="O1787" s="17">
        <v>0.14754098360655737</v>
      </c>
      <c r="P1787" s="6">
        <v>0.10000000149011612</v>
      </c>
      <c r="Q1787" s="6">
        <v>2.8399999141693115</v>
      </c>
      <c r="R1787" s="6">
        <v>7.8400001525878906</v>
      </c>
      <c r="S1787" s="6">
        <v>1.7999999523162842</v>
      </c>
      <c r="T1787" s="33" t="s">
        <v>3630</v>
      </c>
      <c r="U1787" s="34" t="s">
        <v>3631</v>
      </c>
    </row>
    <row r="1788" spans="5:21" x14ac:dyDescent="0.25">
      <c r="E1788" s="19">
        <v>1014</v>
      </c>
      <c r="F1788" s="15" t="s">
        <v>118</v>
      </c>
      <c r="G1788" s="16" t="s">
        <v>78</v>
      </c>
      <c r="H1788" s="9">
        <v>1</v>
      </c>
      <c r="I1788" s="6">
        <v>47.099998474121094</v>
      </c>
      <c r="J1788" s="6">
        <v>-104.69999694824219</v>
      </c>
      <c r="K1788" s="6">
        <v>0.11999999731779099</v>
      </c>
      <c r="L1788" s="6">
        <v>-0.28999999165534973</v>
      </c>
      <c r="M1788" s="6">
        <v>-1</v>
      </c>
      <c r="N1788" s="9">
        <v>53</v>
      </c>
      <c r="O1788" s="17">
        <v>0.14754098360655737</v>
      </c>
      <c r="P1788" s="6">
        <v>1.9999999552965164E-2</v>
      </c>
      <c r="Q1788" s="6">
        <v>0.40999999642372131</v>
      </c>
      <c r="R1788" s="6">
        <v>1.2400000095367432</v>
      </c>
      <c r="S1788" s="6">
        <v>0.28999999165534973</v>
      </c>
      <c r="T1788" s="33" t="s">
        <v>3632</v>
      </c>
      <c r="U1788" s="34" t="s">
        <v>3633</v>
      </c>
    </row>
    <row r="1789" spans="5:21" x14ac:dyDescent="0.25">
      <c r="E1789" s="19">
        <v>1259</v>
      </c>
      <c r="F1789" s="15" t="s">
        <v>118</v>
      </c>
      <c r="G1789" s="16" t="s">
        <v>47</v>
      </c>
      <c r="H1789" s="9">
        <v>1</v>
      </c>
      <c r="I1789" s="6">
        <v>43.400001525878906</v>
      </c>
      <c r="J1789" s="6">
        <v>-75.300003051757813</v>
      </c>
      <c r="K1789" s="6">
        <v>3.3499999046325684</v>
      </c>
      <c r="L1789" s="6">
        <v>-1.75</v>
      </c>
      <c r="M1789" s="6">
        <v>-0.85000002384185791</v>
      </c>
      <c r="N1789" s="9">
        <v>53</v>
      </c>
      <c r="O1789" s="17">
        <v>0.14754098360655737</v>
      </c>
      <c r="P1789" s="6">
        <v>1.440000057220459</v>
      </c>
      <c r="Q1789" s="6">
        <v>5.0900001525878906</v>
      </c>
      <c r="R1789" s="6">
        <v>13.289999961853027</v>
      </c>
      <c r="S1789" s="6">
        <v>2.0399999618530273</v>
      </c>
      <c r="T1789" s="33" t="s">
        <v>3634</v>
      </c>
      <c r="U1789" s="34" t="s">
        <v>3635</v>
      </c>
    </row>
    <row r="1790" spans="5:21" x14ac:dyDescent="0.25">
      <c r="E1790" s="19">
        <v>1392</v>
      </c>
      <c r="F1790" s="15" t="s">
        <v>118</v>
      </c>
      <c r="G1790" s="16" t="s">
        <v>94</v>
      </c>
      <c r="H1790" s="9">
        <v>1</v>
      </c>
      <c r="I1790" s="6">
        <v>44.799999237060547</v>
      </c>
      <c r="J1790" s="6">
        <v>-117.80000305175781</v>
      </c>
      <c r="K1790" s="6">
        <v>0.37000000476837158</v>
      </c>
      <c r="L1790" s="6">
        <v>-0.49000000953674316</v>
      </c>
      <c r="M1790" s="6">
        <v>-0.97000002861022949</v>
      </c>
      <c r="N1790" s="9">
        <v>53</v>
      </c>
      <c r="O1790" s="17">
        <v>0.14754098360655737</v>
      </c>
      <c r="P1790" s="6">
        <v>0.10999999940395355</v>
      </c>
      <c r="Q1790" s="6">
        <v>0.87000000476837158</v>
      </c>
      <c r="R1790" s="6">
        <v>2.6099998950958252</v>
      </c>
      <c r="S1790" s="6">
        <v>0.50999999046325684</v>
      </c>
      <c r="T1790" s="33" t="s">
        <v>3636</v>
      </c>
      <c r="U1790" s="34" t="s">
        <v>3637</v>
      </c>
    </row>
    <row r="1791" spans="5:21" x14ac:dyDescent="0.25">
      <c r="E1791" s="19">
        <v>1553</v>
      </c>
      <c r="F1791" s="15" t="s">
        <v>118</v>
      </c>
      <c r="G1791" s="16" t="s">
        <v>76</v>
      </c>
      <c r="H1791" s="9">
        <v>1</v>
      </c>
      <c r="I1791" s="6">
        <v>35.900001525878906</v>
      </c>
      <c r="J1791" s="6">
        <v>-85</v>
      </c>
      <c r="K1791" s="6">
        <v>2.2999999523162842</v>
      </c>
      <c r="L1791" s="6">
        <v>-2.4700000286102295</v>
      </c>
      <c r="M1791" s="6">
        <v>-1.1299999952316284</v>
      </c>
      <c r="N1791" s="9">
        <v>53</v>
      </c>
      <c r="O1791" s="17">
        <v>0.14754098360655737</v>
      </c>
      <c r="P1791" s="6">
        <v>0.79000002145767212</v>
      </c>
      <c r="Q1791" s="6">
        <v>4.7699999809265137</v>
      </c>
      <c r="R1791" s="6">
        <v>10.100000381469727</v>
      </c>
      <c r="S1791" s="6">
        <v>2.190000057220459</v>
      </c>
      <c r="T1791" s="33" t="s">
        <v>3638</v>
      </c>
      <c r="U1791" s="34" t="s">
        <v>3639</v>
      </c>
    </row>
    <row r="1792" spans="5:21" x14ac:dyDescent="0.25">
      <c r="E1792" s="19">
        <v>1687</v>
      </c>
      <c r="F1792" s="15" t="s">
        <v>118</v>
      </c>
      <c r="G1792" s="16" t="s">
        <v>89</v>
      </c>
      <c r="H1792" s="9">
        <v>1</v>
      </c>
      <c r="I1792" s="6">
        <v>28.700000762939453</v>
      </c>
      <c r="J1792" s="6">
        <v>-96.199996948242188</v>
      </c>
      <c r="K1792" s="6">
        <v>0.80000001192092896</v>
      </c>
      <c r="L1792" s="6">
        <v>-2.2699999809265137</v>
      </c>
      <c r="M1792" s="6">
        <v>-1.1100000143051147</v>
      </c>
      <c r="N1792" s="9">
        <v>53</v>
      </c>
      <c r="O1792" s="17">
        <v>0.14754098360655737</v>
      </c>
      <c r="P1792" s="6">
        <v>0.12999999523162842</v>
      </c>
      <c r="Q1792" s="6">
        <v>3.0699999332427979</v>
      </c>
      <c r="R1792" s="6">
        <v>10.279999732971191</v>
      </c>
      <c r="S1792" s="6">
        <v>2.0499999523162842</v>
      </c>
      <c r="T1792" s="33" t="s">
        <v>3640</v>
      </c>
      <c r="U1792" s="34" t="s">
        <v>3641</v>
      </c>
    </row>
    <row r="1793" spans="5:21" x14ac:dyDescent="0.25">
      <c r="E1793" s="19">
        <v>1802</v>
      </c>
      <c r="F1793" s="15" t="s">
        <v>118</v>
      </c>
      <c r="G1793" s="16" t="s">
        <v>49</v>
      </c>
      <c r="H1793" s="9">
        <v>1</v>
      </c>
      <c r="I1793" s="6">
        <v>38.799999237060547</v>
      </c>
      <c r="J1793" s="6">
        <v>-77.199996948242188</v>
      </c>
      <c r="K1793" s="6">
        <v>1.7300000190734863</v>
      </c>
      <c r="L1793" s="6">
        <v>-1.309999942779541</v>
      </c>
      <c r="M1793" s="6">
        <v>-0.94999998807907104</v>
      </c>
      <c r="N1793" s="9">
        <v>53</v>
      </c>
      <c r="O1793" s="17">
        <v>0.14754098360655737</v>
      </c>
      <c r="P1793" s="6">
        <v>0.43999999761581421</v>
      </c>
      <c r="Q1793" s="6">
        <v>3.0399999618530273</v>
      </c>
      <c r="R1793" s="6">
        <v>7.3899998664855957</v>
      </c>
      <c r="S1793" s="6">
        <v>1.3700000047683716</v>
      </c>
      <c r="T1793" s="33" t="s">
        <v>3642</v>
      </c>
      <c r="U1793" s="34" t="s">
        <v>3643</v>
      </c>
    </row>
    <row r="1794" spans="5:21" x14ac:dyDescent="0.25">
      <c r="E1794" s="19">
        <v>857</v>
      </c>
      <c r="F1794" s="15" t="s">
        <v>118</v>
      </c>
      <c r="G1794" s="16" t="s">
        <v>43</v>
      </c>
      <c r="H1794" s="9">
        <v>1</v>
      </c>
      <c r="I1794" s="6">
        <v>47.200000762939453</v>
      </c>
      <c r="J1794" s="6">
        <v>-91.800003051757813</v>
      </c>
      <c r="K1794" s="6">
        <v>0.44999998807907104</v>
      </c>
      <c r="L1794" s="6">
        <v>-0.51999998092651367</v>
      </c>
      <c r="M1794" s="6">
        <v>-0.87999999523162842</v>
      </c>
      <c r="N1794" s="9">
        <v>49</v>
      </c>
      <c r="O1794" s="17">
        <v>0.14285714285714285</v>
      </c>
      <c r="P1794" s="6">
        <v>0.11999999731779099</v>
      </c>
      <c r="Q1794" s="6">
        <v>0.97000002861022949</v>
      </c>
      <c r="R1794" s="6">
        <v>3.440000057220459</v>
      </c>
      <c r="S1794" s="6">
        <v>0.5899999737739563</v>
      </c>
      <c r="T1794" s="33" t="s">
        <v>3644</v>
      </c>
      <c r="U1794" s="34" t="s">
        <v>3645</v>
      </c>
    </row>
    <row r="1795" spans="5:21" x14ac:dyDescent="0.25">
      <c r="E1795" s="19">
        <v>985</v>
      </c>
      <c r="F1795" s="15" t="s">
        <v>118</v>
      </c>
      <c r="G1795" s="16" t="s">
        <v>72</v>
      </c>
      <c r="H1795" s="9">
        <v>1</v>
      </c>
      <c r="I1795" s="6">
        <v>34.200000762939453</v>
      </c>
      <c r="J1795" s="6">
        <v>-88.699996948242188</v>
      </c>
      <c r="K1795" s="6">
        <v>2.4300000667572021</v>
      </c>
      <c r="L1795" s="6">
        <v>-2.4100000858306885</v>
      </c>
      <c r="M1795" s="6">
        <v>-0.89999997615814209</v>
      </c>
      <c r="N1795" s="9">
        <v>49</v>
      </c>
      <c r="O1795" s="17">
        <v>0.14285714285714285</v>
      </c>
      <c r="P1795" s="6">
        <v>0.30000001192092896</v>
      </c>
      <c r="Q1795" s="6">
        <v>4.8400001525878906</v>
      </c>
      <c r="R1795" s="6">
        <v>14.819999694824219</v>
      </c>
      <c r="S1795" s="6">
        <v>2.6700000762939453</v>
      </c>
      <c r="T1795" s="33" t="s">
        <v>3646</v>
      </c>
      <c r="U1795" s="34" t="s">
        <v>3647</v>
      </c>
    </row>
    <row r="1796" spans="5:21" x14ac:dyDescent="0.25">
      <c r="E1796" s="19">
        <v>1927</v>
      </c>
      <c r="F1796" s="15" t="s">
        <v>118</v>
      </c>
      <c r="G1796" s="16" t="s">
        <v>77</v>
      </c>
      <c r="H1796" s="9">
        <v>1</v>
      </c>
      <c r="I1796" s="6">
        <v>45.299999237060547</v>
      </c>
      <c r="J1796" s="6">
        <v>-89.099998474121094</v>
      </c>
      <c r="K1796" s="6">
        <v>0.44999998807907104</v>
      </c>
      <c r="L1796" s="6">
        <v>-0.74000000953674316</v>
      </c>
      <c r="M1796" s="6">
        <v>-0.92000001668930054</v>
      </c>
      <c r="N1796" s="9">
        <v>49</v>
      </c>
      <c r="O1796" s="17">
        <v>0.14285714285714285</v>
      </c>
      <c r="P1796" s="6">
        <v>0.15000000596046448</v>
      </c>
      <c r="Q1796" s="6">
        <v>1.190000057220459</v>
      </c>
      <c r="R1796" s="6">
        <v>3.2300000190734863</v>
      </c>
      <c r="S1796" s="6">
        <v>0.81000000238418579</v>
      </c>
      <c r="T1796" s="33" t="s">
        <v>3648</v>
      </c>
      <c r="U1796" s="34" t="s">
        <v>3649</v>
      </c>
    </row>
    <row r="1797" spans="5:21" x14ac:dyDescent="0.25">
      <c r="E1797" s="19">
        <v>801</v>
      </c>
      <c r="F1797" s="15" t="s">
        <v>118</v>
      </c>
      <c r="G1797" s="16" t="s">
        <v>33</v>
      </c>
      <c r="H1797" s="9">
        <v>1</v>
      </c>
      <c r="I1797" s="6">
        <v>42.299999237060547</v>
      </c>
      <c r="J1797" s="6">
        <v>-85.900001525878906</v>
      </c>
      <c r="K1797" s="6">
        <v>1.4099999666213989</v>
      </c>
      <c r="L1797" s="6">
        <v>-1.4800000190734863</v>
      </c>
      <c r="M1797" s="6">
        <v>-1.0800000429153442</v>
      </c>
      <c r="N1797" s="9">
        <v>50</v>
      </c>
      <c r="O1797" s="17">
        <v>0.14035087719298245</v>
      </c>
      <c r="P1797" s="6">
        <v>0.73000001907348633</v>
      </c>
      <c r="Q1797" s="6">
        <v>2.8900001049041748</v>
      </c>
      <c r="R1797" s="6">
        <v>6.1599998474121094</v>
      </c>
      <c r="S1797" s="6">
        <v>1.3700000047683716</v>
      </c>
      <c r="T1797" s="33" t="s">
        <v>3650</v>
      </c>
      <c r="U1797" s="34" t="s">
        <v>3651</v>
      </c>
    </row>
    <row r="1798" spans="5:21" x14ac:dyDescent="0.25">
      <c r="E1798" s="19">
        <v>1467</v>
      </c>
      <c r="F1798" s="15" t="s">
        <v>118</v>
      </c>
      <c r="G1798" s="16" t="s">
        <v>42</v>
      </c>
      <c r="H1798" s="9">
        <v>1</v>
      </c>
      <c r="I1798" s="6">
        <v>41.400001525878906</v>
      </c>
      <c r="J1798" s="6">
        <v>-79.400001525878906</v>
      </c>
      <c r="K1798" s="6">
        <v>1.5800000429153442</v>
      </c>
      <c r="L1798" s="6">
        <v>-1.3600000143051147</v>
      </c>
      <c r="M1798" s="6">
        <v>-1.0499999523162842</v>
      </c>
      <c r="N1798" s="9">
        <v>51</v>
      </c>
      <c r="O1798" s="17">
        <v>0.13793103448275862</v>
      </c>
      <c r="P1798" s="6">
        <v>0.68999999761581421</v>
      </c>
      <c r="Q1798" s="6">
        <v>2.940000057220459</v>
      </c>
      <c r="R1798" s="6">
        <v>7.179999828338623</v>
      </c>
      <c r="S1798" s="6">
        <v>1.2999999523162842</v>
      </c>
      <c r="T1798" s="33" t="s">
        <v>3652</v>
      </c>
      <c r="U1798" s="34" t="s">
        <v>3653</v>
      </c>
    </row>
    <row r="1799" spans="5:21" x14ac:dyDescent="0.25">
      <c r="E1799" s="19">
        <v>1916</v>
      </c>
      <c r="F1799" s="15" t="s">
        <v>118</v>
      </c>
      <c r="G1799" s="16" t="s">
        <v>77</v>
      </c>
      <c r="H1799" s="9">
        <v>1</v>
      </c>
      <c r="I1799" s="6">
        <v>46.099998474121094</v>
      </c>
      <c r="J1799" s="6">
        <v>-89.800003051757813</v>
      </c>
      <c r="K1799" s="6">
        <v>0.38999998569488525</v>
      </c>
      <c r="L1799" s="6">
        <v>-0.72000002861022949</v>
      </c>
      <c r="M1799" s="6">
        <v>-1.1100000143051147</v>
      </c>
      <c r="N1799" s="9">
        <v>51</v>
      </c>
      <c r="O1799" s="17">
        <v>0.13793103448275862</v>
      </c>
      <c r="P1799" s="6">
        <v>0</v>
      </c>
      <c r="Q1799" s="6">
        <v>1.1100000143051147</v>
      </c>
      <c r="R1799" s="6">
        <v>3.0799999237060547</v>
      </c>
      <c r="S1799" s="6">
        <v>0.64999997615814209</v>
      </c>
      <c r="T1799" s="33" t="s">
        <v>3654</v>
      </c>
      <c r="U1799" s="34" t="s">
        <v>3655</v>
      </c>
    </row>
    <row r="1800" spans="5:21" x14ac:dyDescent="0.25">
      <c r="E1800" s="19">
        <v>22</v>
      </c>
      <c r="F1800" s="15" t="s">
        <v>158</v>
      </c>
      <c r="G1800" s="16" t="s">
        <v>196</v>
      </c>
      <c r="H1800" s="9">
        <v>1</v>
      </c>
      <c r="I1800" s="6">
        <v>52.200000762939453</v>
      </c>
      <c r="J1800" s="6">
        <v>-128.69999694824219</v>
      </c>
      <c r="K1800" s="6">
        <v>6.7399997711181641</v>
      </c>
      <c r="L1800" s="6">
        <v>-4.8499999046325684</v>
      </c>
      <c r="M1800" s="6">
        <v>-1.25</v>
      </c>
      <c r="N1800" s="9">
        <v>45</v>
      </c>
      <c r="O1800" s="17">
        <v>0.13725490196078433</v>
      </c>
      <c r="P1800" s="6">
        <v>3.630000114440918</v>
      </c>
      <c r="Q1800" s="6">
        <v>11.590000152587891</v>
      </c>
      <c r="R1800" s="6">
        <v>21.25</v>
      </c>
      <c r="S1800" s="6">
        <v>3.8900001049041748</v>
      </c>
      <c r="T1800" s="33" t="s">
        <v>3656</v>
      </c>
      <c r="U1800" s="34" t="s">
        <v>3657</v>
      </c>
    </row>
    <row r="1801" spans="5:21" x14ac:dyDescent="0.25">
      <c r="E1801" s="19">
        <v>408</v>
      </c>
      <c r="F1801" s="15" t="s">
        <v>118</v>
      </c>
      <c r="G1801" s="16" t="s">
        <v>70</v>
      </c>
      <c r="H1801" s="9">
        <v>1</v>
      </c>
      <c r="I1801" s="6">
        <v>28.600000381469727</v>
      </c>
      <c r="J1801" s="6">
        <v>-80.800003051757813</v>
      </c>
      <c r="K1801" s="6">
        <v>0.62000000476837158</v>
      </c>
      <c r="L1801" s="6">
        <v>-1.940000057220459</v>
      </c>
      <c r="M1801" s="6">
        <v>-1.2000000476837158</v>
      </c>
      <c r="N1801" s="9">
        <v>52</v>
      </c>
      <c r="O1801" s="17">
        <v>0.13559322033898305</v>
      </c>
      <c r="P1801" s="6">
        <v>7.0000000298023224E-2</v>
      </c>
      <c r="Q1801" s="6">
        <v>2.559999942779541</v>
      </c>
      <c r="R1801" s="6">
        <v>7.0500001907348633</v>
      </c>
      <c r="S1801" s="6">
        <v>1.6100000143051147</v>
      </c>
      <c r="T1801" s="33" t="s">
        <v>3658</v>
      </c>
      <c r="U1801" s="34" t="s">
        <v>3659</v>
      </c>
    </row>
    <row r="1802" spans="5:21" x14ac:dyDescent="0.25">
      <c r="E1802" s="19">
        <v>1004</v>
      </c>
      <c r="F1802" s="15" t="s">
        <v>118</v>
      </c>
      <c r="G1802" s="16" t="s">
        <v>78</v>
      </c>
      <c r="H1802" s="9">
        <v>1</v>
      </c>
      <c r="I1802" s="6">
        <v>45.599998474121094</v>
      </c>
      <c r="J1802" s="6">
        <v>-109.19999694824219</v>
      </c>
      <c r="K1802" s="6">
        <v>0.17000000178813934</v>
      </c>
      <c r="L1802" s="6">
        <v>-0.43000000715255737</v>
      </c>
      <c r="M1802" s="6">
        <v>-0.93000000715255737</v>
      </c>
      <c r="N1802" s="9">
        <v>52</v>
      </c>
      <c r="O1802" s="17">
        <v>0.13559322033898305</v>
      </c>
      <c r="P1802" s="6">
        <v>0</v>
      </c>
      <c r="Q1802" s="6">
        <v>0.60000002384185791</v>
      </c>
      <c r="R1802" s="6">
        <v>2.2400000095367432</v>
      </c>
      <c r="S1802" s="6">
        <v>0.46000000834465027</v>
      </c>
      <c r="T1802" s="33" t="s">
        <v>3660</v>
      </c>
      <c r="U1802" s="34" t="s">
        <v>193</v>
      </c>
    </row>
    <row r="1803" spans="5:21" x14ac:dyDescent="0.25">
      <c r="E1803" s="19">
        <v>1526</v>
      </c>
      <c r="F1803" s="15" t="s">
        <v>118</v>
      </c>
      <c r="G1803" s="16" t="s">
        <v>79</v>
      </c>
      <c r="H1803" s="9">
        <v>1</v>
      </c>
      <c r="I1803" s="6">
        <v>44.5</v>
      </c>
      <c r="J1803" s="6">
        <v>-101.59999847412109</v>
      </c>
      <c r="K1803" s="6">
        <v>0.10000000149011612</v>
      </c>
      <c r="L1803" s="6">
        <v>-0.2800000011920929</v>
      </c>
      <c r="M1803" s="6">
        <v>-1.0800000429153442</v>
      </c>
      <c r="N1803" s="9">
        <v>52</v>
      </c>
      <c r="O1803" s="17">
        <v>0.13559322033898305</v>
      </c>
      <c r="P1803" s="6">
        <v>9.9999997764825821E-3</v>
      </c>
      <c r="Q1803" s="6">
        <v>0.37999999523162842</v>
      </c>
      <c r="R1803" s="6">
        <v>1.3899999856948853</v>
      </c>
      <c r="S1803" s="6">
        <v>0.25999999046325684</v>
      </c>
      <c r="T1803" s="33" t="s">
        <v>3661</v>
      </c>
      <c r="U1803" s="34" t="s">
        <v>3662</v>
      </c>
    </row>
    <row r="1804" spans="5:21" x14ac:dyDescent="0.25">
      <c r="E1804" s="19">
        <v>1644</v>
      </c>
      <c r="F1804" s="15" t="s">
        <v>118</v>
      </c>
      <c r="G1804" s="16" t="s">
        <v>89</v>
      </c>
      <c r="H1804" s="9">
        <v>1</v>
      </c>
      <c r="I1804" s="6">
        <v>29.399999618530273</v>
      </c>
      <c r="J1804" s="6">
        <v>-96.900001525878906</v>
      </c>
      <c r="K1804" s="6">
        <v>0.75999999046325684</v>
      </c>
      <c r="L1804" s="6">
        <v>-2.1600000858306885</v>
      </c>
      <c r="M1804" s="6">
        <v>-1.1200000047683716</v>
      </c>
      <c r="N1804" s="9">
        <v>52</v>
      </c>
      <c r="O1804" s="17">
        <v>0.13559322033898305</v>
      </c>
      <c r="P1804" s="6">
        <v>1.9999999552965164E-2</v>
      </c>
      <c r="Q1804" s="6">
        <v>2.9100000858306885</v>
      </c>
      <c r="R1804" s="6">
        <v>8.0299997329711914</v>
      </c>
      <c r="S1804" s="6">
        <v>1.9299999475479126</v>
      </c>
      <c r="T1804" s="33" t="s">
        <v>3663</v>
      </c>
      <c r="U1804" s="34" t="s">
        <v>3664</v>
      </c>
    </row>
    <row r="1805" spans="5:21" x14ac:dyDescent="0.25">
      <c r="E1805" s="19">
        <v>46</v>
      </c>
      <c r="F1805" s="15" t="s">
        <v>158</v>
      </c>
      <c r="G1805" s="16" t="s">
        <v>705</v>
      </c>
      <c r="H1805" s="9">
        <v>1</v>
      </c>
      <c r="I1805" s="6">
        <v>49.099998474121094</v>
      </c>
      <c r="J1805" s="6">
        <v>-57.400001525878906</v>
      </c>
      <c r="K1805" s="6">
        <v>0</v>
      </c>
      <c r="L1805" s="6">
        <v>-3.1400001049041748</v>
      </c>
      <c r="M1805" s="6">
        <v>-1.5299999713897705</v>
      </c>
      <c r="N1805" s="9">
        <v>46</v>
      </c>
      <c r="O1805" s="17">
        <v>0.13461538461538461</v>
      </c>
      <c r="P1805" s="6">
        <v>0</v>
      </c>
      <c r="Q1805" s="6">
        <v>3.1400001049041748</v>
      </c>
      <c r="R1805" s="6">
        <v>7.4200000762939453</v>
      </c>
      <c r="S1805" s="6">
        <v>2.0499999523162842</v>
      </c>
      <c r="T1805" s="33" t="s">
        <v>3665</v>
      </c>
      <c r="U1805" s="34" t="s">
        <v>3666</v>
      </c>
    </row>
    <row r="1806" spans="5:21" x14ac:dyDescent="0.25">
      <c r="E1806" s="19">
        <v>124</v>
      </c>
      <c r="F1806" s="15" t="s">
        <v>118</v>
      </c>
      <c r="G1806" s="16" t="s">
        <v>71</v>
      </c>
      <c r="H1806" s="9">
        <v>1</v>
      </c>
      <c r="I1806" s="6">
        <v>34.599998474121094</v>
      </c>
      <c r="J1806" s="6">
        <v>-86.800003051757813</v>
      </c>
      <c r="K1806" s="6">
        <v>2.4800000190734863</v>
      </c>
      <c r="L1806" s="6">
        <v>-2.7000000476837158</v>
      </c>
      <c r="M1806" s="6">
        <v>-1.1200000047683716</v>
      </c>
      <c r="N1806" s="9">
        <v>53</v>
      </c>
      <c r="O1806" s="17">
        <v>0.13333333333333333</v>
      </c>
      <c r="P1806" s="6">
        <v>1.0399999618530273</v>
      </c>
      <c r="Q1806" s="6">
        <v>5.1700000762939453</v>
      </c>
      <c r="R1806" s="6">
        <v>10.939999580383301</v>
      </c>
      <c r="S1806" s="6">
        <v>2.4200000762939453</v>
      </c>
      <c r="T1806" s="33" t="s">
        <v>3667</v>
      </c>
      <c r="U1806" s="34" t="s">
        <v>3668</v>
      </c>
    </row>
    <row r="1807" spans="5:21" x14ac:dyDescent="0.25">
      <c r="E1807" s="19">
        <v>849</v>
      </c>
      <c r="F1807" s="15" t="s">
        <v>118</v>
      </c>
      <c r="G1807" s="16" t="s">
        <v>33</v>
      </c>
      <c r="H1807" s="9">
        <v>1</v>
      </c>
      <c r="I1807" s="6">
        <v>44.200000762939453</v>
      </c>
      <c r="J1807" s="6">
        <v>-84.199996948242188</v>
      </c>
      <c r="K1807" s="6">
        <v>0.73000001907348633</v>
      </c>
      <c r="L1807" s="6">
        <v>-0.97000002861022949</v>
      </c>
      <c r="M1807" s="6">
        <v>-1.1399999856948853</v>
      </c>
      <c r="N1807" s="9">
        <v>53</v>
      </c>
      <c r="O1807" s="17">
        <v>0.13333333333333333</v>
      </c>
      <c r="P1807" s="6">
        <v>0.31999999284744263</v>
      </c>
      <c r="Q1807" s="6">
        <v>1.7000000476837158</v>
      </c>
      <c r="R1807" s="6">
        <v>3.7200000286102295</v>
      </c>
      <c r="S1807" s="6">
        <v>0.85000002384185791</v>
      </c>
      <c r="T1807" s="33" t="s">
        <v>3669</v>
      </c>
      <c r="U1807" s="34" t="s">
        <v>3670</v>
      </c>
    </row>
    <row r="1808" spans="5:21" x14ac:dyDescent="0.25">
      <c r="E1808" s="19">
        <v>1189</v>
      </c>
      <c r="F1808" s="15" t="s">
        <v>118</v>
      </c>
      <c r="G1808" s="16" t="s">
        <v>64</v>
      </c>
      <c r="H1808" s="9">
        <v>1</v>
      </c>
      <c r="I1808" s="6">
        <v>38.900001525878906</v>
      </c>
      <c r="J1808" s="6">
        <v>-74.900001525878906</v>
      </c>
      <c r="K1808" s="6">
        <v>2.2799999713897705</v>
      </c>
      <c r="L1808" s="6">
        <v>-1.0299999713897705</v>
      </c>
      <c r="M1808" s="6">
        <v>-0.80000001192092896</v>
      </c>
      <c r="N1808" s="9">
        <v>53</v>
      </c>
      <c r="O1808" s="17">
        <v>0.13333333333333333</v>
      </c>
      <c r="P1808" s="6">
        <v>0.40000000596046448</v>
      </c>
      <c r="Q1808" s="6">
        <v>3.309999942779541</v>
      </c>
      <c r="R1808" s="6">
        <v>7.309999942779541</v>
      </c>
      <c r="S1808" s="6">
        <v>1.2899999618530273</v>
      </c>
      <c r="T1808" s="33" t="s">
        <v>3671</v>
      </c>
      <c r="U1808" s="34" t="s">
        <v>3672</v>
      </c>
    </row>
    <row r="1809" spans="5:21" x14ac:dyDescent="0.25">
      <c r="E1809" s="19">
        <v>1255</v>
      </c>
      <c r="F1809" s="15" t="s">
        <v>118</v>
      </c>
      <c r="G1809" s="16" t="s">
        <v>47</v>
      </c>
      <c r="H1809" s="9">
        <v>1</v>
      </c>
      <c r="I1809" s="6">
        <v>42.299999237060547</v>
      </c>
      <c r="J1809" s="6">
        <v>-78</v>
      </c>
      <c r="K1809" s="6">
        <v>1.1100000143051147</v>
      </c>
      <c r="L1809" s="6">
        <v>-1.1000000238418579</v>
      </c>
      <c r="M1809" s="6">
        <v>-0.99000000953674316</v>
      </c>
      <c r="N1809" s="9">
        <v>53</v>
      </c>
      <c r="O1809" s="17">
        <v>0.13333333333333333</v>
      </c>
      <c r="P1809" s="6">
        <v>0.57999998331069946</v>
      </c>
      <c r="Q1809" s="6">
        <v>2.2100000381469727</v>
      </c>
      <c r="R1809" s="6">
        <v>4.7699999809265137</v>
      </c>
      <c r="S1809" s="6">
        <v>1.1000000238418579</v>
      </c>
      <c r="T1809" s="33" t="s">
        <v>3673</v>
      </c>
      <c r="U1809" s="34" t="s">
        <v>3674</v>
      </c>
    </row>
    <row r="1810" spans="5:21" x14ac:dyDescent="0.25">
      <c r="E1810" s="19">
        <v>1454</v>
      </c>
      <c r="F1810" s="15" t="s">
        <v>118</v>
      </c>
      <c r="G1810" s="16" t="s">
        <v>42</v>
      </c>
      <c r="H1810" s="9">
        <v>1</v>
      </c>
      <c r="I1810" s="6">
        <v>40.599998474121094</v>
      </c>
      <c r="J1810" s="6">
        <v>-79.699996948242188</v>
      </c>
      <c r="K1810" s="6">
        <v>1.5700000524520874</v>
      </c>
      <c r="L1810" s="6">
        <v>-1.3200000524520874</v>
      </c>
      <c r="M1810" s="6">
        <v>-1.0399999618530273</v>
      </c>
      <c r="N1810" s="9">
        <v>53</v>
      </c>
      <c r="O1810" s="17">
        <v>0.13333333333333333</v>
      </c>
      <c r="P1810" s="6">
        <v>0.79000002145767212</v>
      </c>
      <c r="Q1810" s="6">
        <v>2.8900001049041748</v>
      </c>
      <c r="R1810" s="6">
        <v>6.7199997901916504</v>
      </c>
      <c r="S1810" s="6">
        <v>1.2799999713897705</v>
      </c>
      <c r="T1810" s="33" t="s">
        <v>3675</v>
      </c>
      <c r="U1810" s="34" t="s">
        <v>3676</v>
      </c>
    </row>
    <row r="1811" spans="5:21" x14ac:dyDescent="0.25">
      <c r="E1811" s="19">
        <v>1558</v>
      </c>
      <c r="F1811" s="15" t="s">
        <v>118</v>
      </c>
      <c r="G1811" s="16" t="s">
        <v>76</v>
      </c>
      <c r="H1811" s="9">
        <v>1</v>
      </c>
      <c r="I1811" s="6">
        <v>36.099998474121094</v>
      </c>
      <c r="J1811" s="6">
        <v>-82.800003051757813</v>
      </c>
      <c r="K1811" s="6">
        <v>1.8500000238418579</v>
      </c>
      <c r="L1811" s="6">
        <v>-1.4600000381469727</v>
      </c>
      <c r="M1811" s="6">
        <v>-0.93999999761581421</v>
      </c>
      <c r="N1811" s="9">
        <v>53</v>
      </c>
      <c r="O1811" s="17">
        <v>0.13333333333333333</v>
      </c>
      <c r="P1811" s="6">
        <v>1.2899999618530273</v>
      </c>
      <c r="Q1811" s="6">
        <v>3.309999942779541</v>
      </c>
      <c r="R1811" s="6">
        <v>10.300000190734863</v>
      </c>
      <c r="S1811" s="6">
        <v>1.559999942779541</v>
      </c>
      <c r="T1811" s="33" t="s">
        <v>3677</v>
      </c>
      <c r="U1811" s="34" t="s">
        <v>3678</v>
      </c>
    </row>
    <row r="1812" spans="5:21" x14ac:dyDescent="0.25">
      <c r="E1812" s="19">
        <v>1911</v>
      </c>
      <c r="F1812" s="15" t="s">
        <v>118</v>
      </c>
      <c r="G1812" s="16" t="s">
        <v>77</v>
      </c>
      <c r="H1812" s="9">
        <v>1</v>
      </c>
      <c r="I1812" s="6">
        <v>44</v>
      </c>
      <c r="J1812" s="6">
        <v>-88.5</v>
      </c>
      <c r="K1812" s="6">
        <v>0.51999998092651367</v>
      </c>
      <c r="L1812" s="6">
        <v>-0.75999999046325684</v>
      </c>
      <c r="M1812" s="6">
        <v>-1.059999942779541</v>
      </c>
      <c r="N1812" s="9">
        <v>53</v>
      </c>
      <c r="O1812" s="17">
        <v>0.13333333333333333</v>
      </c>
      <c r="P1812" s="6">
        <v>0.10999999940395355</v>
      </c>
      <c r="Q1812" s="6">
        <v>1.2799999713897705</v>
      </c>
      <c r="R1812" s="6">
        <v>3.119999885559082</v>
      </c>
      <c r="S1812" s="6">
        <v>0.70999997854232788</v>
      </c>
      <c r="T1812" s="33" t="s">
        <v>3679</v>
      </c>
      <c r="U1812" s="34" t="s">
        <v>3680</v>
      </c>
    </row>
    <row r="1813" spans="5:21" x14ac:dyDescent="0.25">
      <c r="E1813" s="19">
        <v>1978</v>
      </c>
      <c r="F1813" s="15" t="s">
        <v>118</v>
      </c>
      <c r="G1813" s="16" t="s">
        <v>83</v>
      </c>
      <c r="H1813" s="9">
        <v>1</v>
      </c>
      <c r="I1813" s="6">
        <v>44.200000762939453</v>
      </c>
      <c r="J1813" s="6">
        <v>-105.40000152587891</v>
      </c>
      <c r="K1813" s="6">
        <v>0.18999999761581421</v>
      </c>
      <c r="L1813" s="6">
        <v>-0.36000001430511475</v>
      </c>
      <c r="M1813" s="6">
        <v>-1.1000000238418579</v>
      </c>
      <c r="N1813" s="9">
        <v>53</v>
      </c>
      <c r="O1813" s="17">
        <v>0.13333333333333333</v>
      </c>
      <c r="P1813" s="6">
        <v>5.000000074505806E-2</v>
      </c>
      <c r="Q1813" s="6">
        <v>0.55000001192092896</v>
      </c>
      <c r="R1813" s="6">
        <v>1.3999999761581421</v>
      </c>
      <c r="S1813" s="6">
        <v>0.31999999284744263</v>
      </c>
      <c r="T1813" s="33" t="s">
        <v>3681</v>
      </c>
      <c r="U1813" s="34" t="s">
        <v>3682</v>
      </c>
    </row>
    <row r="1814" spans="5:21" x14ac:dyDescent="0.25">
      <c r="E1814" s="19">
        <v>4</v>
      </c>
      <c r="F1814" s="15" t="s">
        <v>158</v>
      </c>
      <c r="G1814" s="16" t="s">
        <v>954</v>
      </c>
      <c r="H1814" s="9">
        <v>1</v>
      </c>
      <c r="I1814" s="6">
        <v>53.5</v>
      </c>
      <c r="J1814" s="6">
        <v>-114.09999847412109</v>
      </c>
      <c r="K1814" s="6">
        <v>0.28999999165534973</v>
      </c>
      <c r="L1814" s="6">
        <v>-0.56000000238418579</v>
      </c>
      <c r="M1814" s="6">
        <v>-0.89999997615814209</v>
      </c>
      <c r="N1814" s="9">
        <v>47</v>
      </c>
      <c r="O1814" s="17">
        <v>0.13207547169811321</v>
      </c>
      <c r="P1814" s="6">
        <v>1.9999999552965164E-2</v>
      </c>
      <c r="Q1814" s="6">
        <v>0.85000002384185791</v>
      </c>
      <c r="R1814" s="6">
        <v>2.9000000953674316</v>
      </c>
      <c r="S1814" s="6">
        <v>0.62000000476837158</v>
      </c>
      <c r="T1814" s="33" t="s">
        <v>3683</v>
      </c>
      <c r="U1814" s="34" t="s">
        <v>3684</v>
      </c>
    </row>
    <row r="1815" spans="5:21" x14ac:dyDescent="0.25">
      <c r="E1815" s="19">
        <v>1198</v>
      </c>
      <c r="F1815" s="15" t="s">
        <v>118</v>
      </c>
      <c r="G1815" s="16" t="s">
        <v>64</v>
      </c>
      <c r="H1815" s="9">
        <v>1</v>
      </c>
      <c r="I1815" s="6">
        <v>40.400001525878906</v>
      </c>
      <c r="J1815" s="6">
        <v>-74.699996948242188</v>
      </c>
      <c r="K1815" s="6">
        <v>1.8700000047683716</v>
      </c>
      <c r="L1815" s="6">
        <v>-1.5399999618530273</v>
      </c>
      <c r="M1815" s="6">
        <v>-0.98000001907348633</v>
      </c>
      <c r="N1815" s="9">
        <v>47</v>
      </c>
      <c r="O1815" s="17">
        <v>0.13207547169811321</v>
      </c>
      <c r="P1815" s="6">
        <v>0.5</v>
      </c>
      <c r="Q1815" s="6">
        <v>3.4100000858306885</v>
      </c>
      <c r="R1815" s="6">
        <v>8.3199996948242188</v>
      </c>
      <c r="S1815" s="6">
        <v>1.5700000524520874</v>
      </c>
      <c r="T1815" s="33" t="s">
        <v>3685</v>
      </c>
      <c r="U1815" s="34" t="s">
        <v>3686</v>
      </c>
    </row>
    <row r="1816" spans="5:21" x14ac:dyDescent="0.25">
      <c r="E1816" s="19">
        <v>141</v>
      </c>
      <c r="F1816" s="15" t="s">
        <v>118</v>
      </c>
      <c r="G1816" s="16" t="s">
        <v>71</v>
      </c>
      <c r="H1816" s="9">
        <v>1</v>
      </c>
      <c r="I1816" s="6">
        <v>32.200000762939453</v>
      </c>
      <c r="J1816" s="6">
        <v>-86.400001525878906</v>
      </c>
      <c r="K1816" s="6">
        <v>2.5099999904632568</v>
      </c>
      <c r="L1816" s="6">
        <v>-2.190000057220459</v>
      </c>
      <c r="M1816" s="6">
        <v>-1.0199999809265137</v>
      </c>
      <c r="N1816" s="9">
        <v>54</v>
      </c>
      <c r="O1816" s="17">
        <v>0.13114754098360656</v>
      </c>
      <c r="P1816" s="6">
        <v>1.1200000047683716</v>
      </c>
      <c r="Q1816" s="6">
        <v>4.690000057220459</v>
      </c>
      <c r="R1816" s="6">
        <v>11.170000076293945</v>
      </c>
      <c r="S1816" s="6">
        <v>2.1400001049041748</v>
      </c>
      <c r="T1816" s="33" t="s">
        <v>3687</v>
      </c>
      <c r="U1816" s="34" t="s">
        <v>3688</v>
      </c>
    </row>
    <row r="1817" spans="5:21" x14ac:dyDescent="0.25">
      <c r="E1817" s="19">
        <v>990</v>
      </c>
      <c r="F1817" s="15" t="s">
        <v>118</v>
      </c>
      <c r="G1817" s="16" t="s">
        <v>78</v>
      </c>
      <c r="H1817" s="9">
        <v>1</v>
      </c>
      <c r="I1817" s="6">
        <v>45.799999237060547</v>
      </c>
      <c r="J1817" s="6">
        <v>-108.5</v>
      </c>
      <c r="K1817" s="6">
        <v>0.23000000417232513</v>
      </c>
      <c r="L1817" s="6">
        <v>-0.5</v>
      </c>
      <c r="M1817" s="6">
        <v>-0.9100000262260437</v>
      </c>
      <c r="N1817" s="9">
        <v>54</v>
      </c>
      <c r="O1817" s="17">
        <v>0.13114754098360656</v>
      </c>
      <c r="P1817" s="6">
        <v>5.9999998658895493E-2</v>
      </c>
      <c r="Q1817" s="6">
        <v>0.72000002861022949</v>
      </c>
      <c r="R1817" s="6">
        <v>2.3499999046325684</v>
      </c>
      <c r="S1817" s="6">
        <v>0.54000002145767212</v>
      </c>
      <c r="T1817" s="33" t="s">
        <v>3689</v>
      </c>
      <c r="U1817" s="34" t="s">
        <v>3690</v>
      </c>
    </row>
    <row r="1818" spans="5:21" x14ac:dyDescent="0.25">
      <c r="E1818" s="19">
        <v>1033</v>
      </c>
      <c r="F1818" s="15" t="s">
        <v>118</v>
      </c>
      <c r="G1818" s="16" t="s">
        <v>78</v>
      </c>
      <c r="H1818" s="9">
        <v>1</v>
      </c>
      <c r="I1818" s="6">
        <v>46.900001525878906</v>
      </c>
      <c r="J1818" s="6">
        <v>-114</v>
      </c>
      <c r="K1818" s="6">
        <v>0.5</v>
      </c>
      <c r="L1818" s="6">
        <v>-0.60000002384185791</v>
      </c>
      <c r="M1818" s="6">
        <v>-0.95999997854232788</v>
      </c>
      <c r="N1818" s="9">
        <v>54</v>
      </c>
      <c r="O1818" s="17">
        <v>0.13114754098360656</v>
      </c>
      <c r="P1818" s="6">
        <v>0.17000000178813934</v>
      </c>
      <c r="Q1818" s="6">
        <v>1.1000000238418579</v>
      </c>
      <c r="R1818" s="6">
        <v>2.940000057220459</v>
      </c>
      <c r="S1818" s="6">
        <v>0.62999999523162842</v>
      </c>
      <c r="T1818" s="33" t="s">
        <v>3691</v>
      </c>
      <c r="U1818" s="34" t="s">
        <v>3692</v>
      </c>
    </row>
    <row r="1819" spans="5:21" x14ac:dyDescent="0.25">
      <c r="E1819" s="19">
        <v>1143</v>
      </c>
      <c r="F1819" s="15" t="s">
        <v>118</v>
      </c>
      <c r="G1819" s="16" t="s">
        <v>84</v>
      </c>
      <c r="H1819" s="9">
        <v>1</v>
      </c>
      <c r="I1819" s="6">
        <v>41.599998474121094</v>
      </c>
      <c r="J1819" s="6">
        <v>-103.90000152587891</v>
      </c>
      <c r="K1819" s="6">
        <v>7.0000000298023224E-2</v>
      </c>
      <c r="L1819" s="6">
        <v>-0.27000001072883606</v>
      </c>
      <c r="M1819" s="6">
        <v>-1.190000057220459</v>
      </c>
      <c r="N1819" s="9">
        <v>54</v>
      </c>
      <c r="O1819" s="17">
        <v>0.13114754098360656</v>
      </c>
      <c r="P1819" s="6">
        <v>0</v>
      </c>
      <c r="Q1819" s="6">
        <v>0.34000000357627869</v>
      </c>
      <c r="R1819" s="6">
        <v>0.87000000476837158</v>
      </c>
      <c r="S1819" s="6">
        <v>0.23000000417232513</v>
      </c>
      <c r="T1819" s="33" t="s">
        <v>3693</v>
      </c>
      <c r="U1819" s="34" t="s">
        <v>3694</v>
      </c>
    </row>
    <row r="1820" spans="5:21" x14ac:dyDescent="0.25">
      <c r="E1820" s="19">
        <v>1265</v>
      </c>
      <c r="F1820" s="15" t="s">
        <v>118</v>
      </c>
      <c r="G1820" s="16" t="s">
        <v>47</v>
      </c>
      <c r="H1820" s="9">
        <v>1</v>
      </c>
      <c r="I1820" s="6">
        <v>42.5</v>
      </c>
      <c r="J1820" s="6">
        <v>-77.699996948242188</v>
      </c>
      <c r="K1820" s="6">
        <v>0.62999999523162842</v>
      </c>
      <c r="L1820" s="6">
        <v>-0.87999999523162842</v>
      </c>
      <c r="M1820" s="6">
        <v>-1.0700000524520874</v>
      </c>
      <c r="N1820" s="9">
        <v>54</v>
      </c>
      <c r="O1820" s="17">
        <v>0.13114754098360656</v>
      </c>
      <c r="P1820" s="6">
        <v>0.18999999761581421</v>
      </c>
      <c r="Q1820" s="6">
        <v>1.5099999904632568</v>
      </c>
      <c r="R1820" s="6">
        <v>3.9700000286102295</v>
      </c>
      <c r="S1820" s="6">
        <v>0.82999998331069946</v>
      </c>
      <c r="T1820" s="33" t="s">
        <v>3695</v>
      </c>
      <c r="U1820" s="34" t="s">
        <v>3696</v>
      </c>
    </row>
    <row r="1821" spans="5:21" x14ac:dyDescent="0.25">
      <c r="E1821" s="19">
        <v>1299</v>
      </c>
      <c r="F1821" s="15" t="s">
        <v>118</v>
      </c>
      <c r="G1821" s="16" t="s">
        <v>47</v>
      </c>
      <c r="H1821" s="9">
        <v>1</v>
      </c>
      <c r="I1821" s="6">
        <v>41</v>
      </c>
      <c r="J1821" s="6">
        <v>-73.699996948242188</v>
      </c>
      <c r="K1821" s="6">
        <v>1.6100000143051147</v>
      </c>
      <c r="L1821" s="6">
        <v>-1.8799999952316284</v>
      </c>
      <c r="M1821" s="6">
        <v>-1</v>
      </c>
      <c r="N1821" s="9">
        <v>54</v>
      </c>
      <c r="O1821" s="17">
        <v>0.13114754098360656</v>
      </c>
      <c r="P1821" s="6">
        <v>0.52999997138977051</v>
      </c>
      <c r="Q1821" s="6">
        <v>3.4900000095367432</v>
      </c>
      <c r="R1821" s="6">
        <v>11.170000076293945</v>
      </c>
      <c r="S1821" s="6">
        <v>1.8799999952316284</v>
      </c>
      <c r="T1821" s="33" t="s">
        <v>3697</v>
      </c>
      <c r="U1821" s="34" t="s">
        <v>3698</v>
      </c>
    </row>
    <row r="1822" spans="5:21" x14ac:dyDescent="0.25">
      <c r="E1822" s="19">
        <v>1452</v>
      </c>
      <c r="F1822" s="15" t="s">
        <v>118</v>
      </c>
      <c r="G1822" s="16" t="s">
        <v>42</v>
      </c>
      <c r="H1822" s="9">
        <v>1</v>
      </c>
      <c r="I1822" s="6">
        <v>40.5</v>
      </c>
      <c r="J1822" s="6">
        <v>-77.5</v>
      </c>
      <c r="K1822" s="6">
        <v>1.2699999809265137</v>
      </c>
      <c r="L1822" s="6">
        <v>-1.25</v>
      </c>
      <c r="M1822" s="6">
        <v>-0.89999997615814209</v>
      </c>
      <c r="N1822" s="9">
        <v>54</v>
      </c>
      <c r="O1822" s="17">
        <v>0.13114754098360656</v>
      </c>
      <c r="P1822" s="6">
        <v>0.10999999940395355</v>
      </c>
      <c r="Q1822" s="6">
        <v>2.5199999809265137</v>
      </c>
      <c r="R1822" s="6">
        <v>6.630000114440918</v>
      </c>
      <c r="S1822" s="6">
        <v>1.3799999952316284</v>
      </c>
      <c r="T1822" s="33" t="s">
        <v>3699</v>
      </c>
      <c r="U1822" s="34" t="s">
        <v>3700</v>
      </c>
    </row>
    <row r="1823" spans="5:21" x14ac:dyDescent="0.25">
      <c r="E1823" s="19">
        <v>989</v>
      </c>
      <c r="F1823" s="15" t="s">
        <v>118</v>
      </c>
      <c r="G1823" s="16" t="s">
        <v>78</v>
      </c>
      <c r="H1823" s="9">
        <v>1</v>
      </c>
      <c r="I1823" s="6">
        <v>45.799999237060547</v>
      </c>
      <c r="J1823" s="6">
        <v>-109.90000152587891</v>
      </c>
      <c r="K1823" s="6">
        <v>7.0000000298023224E-2</v>
      </c>
      <c r="L1823" s="6">
        <v>-0.52999997138977051</v>
      </c>
      <c r="M1823" s="6">
        <v>-1.059999942779541</v>
      </c>
      <c r="N1823" s="9">
        <v>50</v>
      </c>
      <c r="O1823" s="17">
        <v>0.125</v>
      </c>
      <c r="P1823" s="6">
        <v>0</v>
      </c>
      <c r="Q1823" s="6">
        <v>0.60000002384185791</v>
      </c>
      <c r="R1823" s="6">
        <v>2.3399999141693115</v>
      </c>
      <c r="S1823" s="6">
        <v>0.5</v>
      </c>
      <c r="T1823" s="33" t="s">
        <v>3701</v>
      </c>
      <c r="U1823" s="34" t="s">
        <v>3702</v>
      </c>
    </row>
    <row r="1824" spans="5:21" x14ac:dyDescent="0.25">
      <c r="E1824" s="19">
        <v>996</v>
      </c>
      <c r="F1824" s="15" t="s">
        <v>118</v>
      </c>
      <c r="G1824" s="16" t="s">
        <v>78</v>
      </c>
      <c r="H1824" s="9">
        <v>1</v>
      </c>
      <c r="I1824" s="6">
        <v>45.299999237060547</v>
      </c>
      <c r="J1824" s="6">
        <v>-108.90000152587891</v>
      </c>
      <c r="K1824" s="6">
        <v>0</v>
      </c>
      <c r="L1824" s="6">
        <v>-0.54000002145767212</v>
      </c>
      <c r="M1824" s="6">
        <v>-1.0800000429153442</v>
      </c>
      <c r="N1824" s="9">
        <v>51</v>
      </c>
      <c r="O1824" s="17">
        <v>0.12280701754385964</v>
      </c>
      <c r="P1824" s="6">
        <v>0</v>
      </c>
      <c r="Q1824" s="6">
        <v>0.54000002145767212</v>
      </c>
      <c r="R1824" s="6">
        <v>2.4200000762939453</v>
      </c>
      <c r="S1824" s="6">
        <v>0.5</v>
      </c>
      <c r="T1824" s="33" t="s">
        <v>3703</v>
      </c>
      <c r="U1824" s="34" t="s">
        <v>3704</v>
      </c>
    </row>
    <row r="1825" spans="5:21" x14ac:dyDescent="0.25">
      <c r="E1825" s="19">
        <v>1275</v>
      </c>
      <c r="F1825" s="15" t="s">
        <v>118</v>
      </c>
      <c r="G1825" s="16" t="s">
        <v>47</v>
      </c>
      <c r="H1825" s="9">
        <v>1</v>
      </c>
      <c r="I1825" s="6">
        <v>40.700000762939453</v>
      </c>
      <c r="J1825" s="6">
        <v>-73.099998474121094</v>
      </c>
      <c r="K1825" s="6">
        <v>1.8600000143051147</v>
      </c>
      <c r="L1825" s="6">
        <v>-1.75</v>
      </c>
      <c r="M1825" s="6">
        <v>-0.88999998569488525</v>
      </c>
      <c r="N1825" s="9">
        <v>51</v>
      </c>
      <c r="O1825" s="17">
        <v>0.12280701754385964</v>
      </c>
      <c r="P1825" s="6">
        <v>0.50999999046325684</v>
      </c>
      <c r="Q1825" s="6">
        <v>3.5999999046325684</v>
      </c>
      <c r="R1825" s="6">
        <v>10.300000190734863</v>
      </c>
      <c r="S1825" s="6">
        <v>1.9700000286102295</v>
      </c>
      <c r="T1825" s="33" t="s">
        <v>3705</v>
      </c>
      <c r="U1825" s="34" t="s">
        <v>3706</v>
      </c>
    </row>
    <row r="1826" spans="5:21" x14ac:dyDescent="0.25">
      <c r="E1826" s="19">
        <v>1861</v>
      </c>
      <c r="F1826" s="15" t="s">
        <v>118</v>
      </c>
      <c r="G1826" s="16" t="s">
        <v>77</v>
      </c>
      <c r="H1826" s="9">
        <v>1</v>
      </c>
      <c r="I1826" s="6">
        <v>45.099998474121094</v>
      </c>
      <c r="J1826" s="6">
        <v>-89.099998474121094</v>
      </c>
      <c r="K1826" s="6">
        <v>0.30000001192092896</v>
      </c>
      <c r="L1826" s="6">
        <v>-0.56999999284744263</v>
      </c>
      <c r="M1826" s="6">
        <v>-1.0099999904632568</v>
      </c>
      <c r="N1826" s="9">
        <v>51</v>
      </c>
      <c r="O1826" s="17">
        <v>0.12280701754385964</v>
      </c>
      <c r="P1826" s="6">
        <v>2.9999999329447746E-2</v>
      </c>
      <c r="Q1826" s="6">
        <v>0.87000000476837158</v>
      </c>
      <c r="R1826" s="6">
        <v>2.6400001049041748</v>
      </c>
      <c r="S1826" s="6">
        <v>0.56000000238418579</v>
      </c>
      <c r="T1826" s="33" t="s">
        <v>3707</v>
      </c>
      <c r="U1826" s="34" t="s">
        <v>3708</v>
      </c>
    </row>
    <row r="1827" spans="5:21" x14ac:dyDescent="0.25">
      <c r="E1827" s="19">
        <v>378</v>
      </c>
      <c r="F1827" s="15" t="s">
        <v>118</v>
      </c>
      <c r="G1827" s="16" t="s">
        <v>70</v>
      </c>
      <c r="H1827" s="9">
        <v>1</v>
      </c>
      <c r="I1827" s="6">
        <v>27.200000762939453</v>
      </c>
      <c r="J1827" s="6">
        <v>-81.800003051757813</v>
      </c>
      <c r="K1827" s="6">
        <v>0.33000001311302185</v>
      </c>
      <c r="L1827" s="6">
        <v>-1.7699999809265137</v>
      </c>
      <c r="M1827" s="6">
        <v>-0.93999999761581421</v>
      </c>
      <c r="N1827" s="9">
        <v>52</v>
      </c>
      <c r="O1827" s="17">
        <v>0.1206896551724138</v>
      </c>
      <c r="P1827" s="6">
        <v>0</v>
      </c>
      <c r="Q1827" s="6">
        <v>2.0999999046325684</v>
      </c>
      <c r="R1827" s="6">
        <v>8.5200004577636719</v>
      </c>
      <c r="S1827" s="6">
        <v>1.8799999952316284</v>
      </c>
      <c r="T1827" s="33" t="s">
        <v>3709</v>
      </c>
      <c r="U1827" s="34" t="s">
        <v>605</v>
      </c>
    </row>
    <row r="1828" spans="5:21" x14ac:dyDescent="0.25">
      <c r="E1828" s="19">
        <v>1470</v>
      </c>
      <c r="F1828" s="15" t="s">
        <v>118</v>
      </c>
      <c r="G1828" s="16" t="s">
        <v>42</v>
      </c>
      <c r="H1828" s="9">
        <v>1</v>
      </c>
      <c r="I1828" s="6">
        <v>41.799999237060547</v>
      </c>
      <c r="J1828" s="6">
        <v>-79.099998474121094</v>
      </c>
      <c r="K1828" s="6">
        <v>1.8799999952316284</v>
      </c>
      <c r="L1828" s="6">
        <v>-1.2000000476837158</v>
      </c>
      <c r="M1828" s="6">
        <v>-0.97000002861022949</v>
      </c>
      <c r="N1828" s="9">
        <v>52</v>
      </c>
      <c r="O1828" s="17">
        <v>0.1206896551724138</v>
      </c>
      <c r="P1828" s="6">
        <v>1.2100000381469727</v>
      </c>
      <c r="Q1828" s="6">
        <v>3.0799999237060547</v>
      </c>
      <c r="R1828" s="6">
        <v>7.119999885559082</v>
      </c>
      <c r="S1828" s="6">
        <v>1.2400000095367432</v>
      </c>
      <c r="T1828" s="33" t="s">
        <v>3710</v>
      </c>
      <c r="U1828" s="34" t="s">
        <v>3711</v>
      </c>
    </row>
    <row r="1829" spans="5:21" x14ac:dyDescent="0.25">
      <c r="E1829" s="19">
        <v>136</v>
      </c>
      <c r="F1829" s="15" t="s">
        <v>118</v>
      </c>
      <c r="G1829" s="16" t="s">
        <v>71</v>
      </c>
      <c r="H1829" s="9">
        <v>1</v>
      </c>
      <c r="I1829" s="6">
        <v>34.200000762939453</v>
      </c>
      <c r="J1829" s="6">
        <v>-87.599998474121094</v>
      </c>
      <c r="K1829" s="6">
        <v>2.7999999523162842</v>
      </c>
      <c r="L1829" s="6">
        <v>-2.8499999046325684</v>
      </c>
      <c r="M1829" s="6">
        <v>-1.0900000333786011</v>
      </c>
      <c r="N1829" s="9">
        <v>53</v>
      </c>
      <c r="O1829" s="17">
        <v>0.11864406779661017</v>
      </c>
      <c r="P1829" s="6">
        <v>1.1000000238418579</v>
      </c>
      <c r="Q1829" s="6">
        <v>5.6399998664855957</v>
      </c>
      <c r="R1829" s="6">
        <v>11.579999923706055</v>
      </c>
      <c r="S1829" s="6">
        <v>2.619999885559082</v>
      </c>
      <c r="T1829" s="33" t="s">
        <v>3712</v>
      </c>
      <c r="U1829" s="34" t="s">
        <v>3713</v>
      </c>
    </row>
    <row r="1830" spans="5:21" x14ac:dyDescent="0.25">
      <c r="E1830" s="19">
        <v>1536</v>
      </c>
      <c r="F1830" s="15" t="s">
        <v>118</v>
      </c>
      <c r="G1830" s="16" t="s">
        <v>79</v>
      </c>
      <c r="H1830" s="9">
        <v>1</v>
      </c>
      <c r="I1830" s="6">
        <v>45.5</v>
      </c>
      <c r="J1830" s="6">
        <v>-100</v>
      </c>
      <c r="K1830" s="6">
        <v>5.000000074505806E-2</v>
      </c>
      <c r="L1830" s="6">
        <v>-0.30000001192092896</v>
      </c>
      <c r="M1830" s="6">
        <v>-0.98000001907348633</v>
      </c>
      <c r="N1830" s="9">
        <v>53</v>
      </c>
      <c r="O1830" s="17">
        <v>0.11864406779661017</v>
      </c>
      <c r="P1830" s="6">
        <v>0</v>
      </c>
      <c r="Q1830" s="6">
        <v>0.34999999403953552</v>
      </c>
      <c r="R1830" s="6">
        <v>1.4700000286102295</v>
      </c>
      <c r="S1830" s="6">
        <v>0.31000000238418579</v>
      </c>
      <c r="T1830" s="33" t="s">
        <v>3714</v>
      </c>
      <c r="U1830" s="34" t="s">
        <v>3715</v>
      </c>
    </row>
    <row r="1831" spans="5:21" x14ac:dyDescent="0.25">
      <c r="E1831" s="19">
        <v>18</v>
      </c>
      <c r="F1831" s="15" t="s">
        <v>158</v>
      </c>
      <c r="G1831" s="16" t="s">
        <v>196</v>
      </c>
      <c r="H1831" s="9">
        <v>1</v>
      </c>
      <c r="I1831" s="6">
        <v>50.700000762939453</v>
      </c>
      <c r="J1831" s="6">
        <v>-120.40000152587891</v>
      </c>
      <c r="K1831" s="6">
        <v>0.36000001430511475</v>
      </c>
      <c r="L1831" s="6">
        <v>-0.61000001430511475</v>
      </c>
      <c r="M1831" s="6">
        <v>-1.1200000047683716</v>
      </c>
      <c r="N1831" s="9">
        <v>54</v>
      </c>
      <c r="O1831" s="17">
        <v>0.11666666666666667</v>
      </c>
      <c r="P1831" s="6">
        <v>0.18999999761581421</v>
      </c>
      <c r="Q1831" s="6">
        <v>0.97000002861022949</v>
      </c>
      <c r="R1831" s="6">
        <v>3.0899999141693115</v>
      </c>
      <c r="S1831" s="6">
        <v>0.54000002145767212</v>
      </c>
      <c r="T1831" s="33" t="s">
        <v>3716</v>
      </c>
      <c r="U1831" s="34" t="s">
        <v>3717</v>
      </c>
    </row>
    <row r="1832" spans="5:21" x14ac:dyDescent="0.25">
      <c r="E1832" s="19">
        <v>397</v>
      </c>
      <c r="F1832" s="15" t="s">
        <v>118</v>
      </c>
      <c r="G1832" s="16" t="s">
        <v>70</v>
      </c>
      <c r="H1832" s="9">
        <v>1</v>
      </c>
      <c r="I1832" s="6">
        <v>29.100000381469727</v>
      </c>
      <c r="J1832" s="6">
        <v>-82</v>
      </c>
      <c r="K1832" s="6">
        <v>0.99000000953674316</v>
      </c>
      <c r="L1832" s="6">
        <v>-2.25</v>
      </c>
      <c r="M1832" s="6">
        <v>-1.0900000333786011</v>
      </c>
      <c r="N1832" s="9">
        <v>54</v>
      </c>
      <c r="O1832" s="17">
        <v>0.11666666666666667</v>
      </c>
      <c r="P1832" s="6">
        <v>0.11999999731779099</v>
      </c>
      <c r="Q1832" s="6">
        <v>3.2400000095367432</v>
      </c>
      <c r="R1832" s="6">
        <v>9.130000114440918</v>
      </c>
      <c r="S1832" s="6">
        <v>2.059999942779541</v>
      </c>
      <c r="T1832" s="33" t="s">
        <v>3718</v>
      </c>
      <c r="U1832" s="34" t="s">
        <v>3719</v>
      </c>
    </row>
    <row r="1833" spans="5:21" x14ac:dyDescent="0.25">
      <c r="E1833" s="19">
        <v>784</v>
      </c>
      <c r="F1833" s="15" t="s">
        <v>118</v>
      </c>
      <c r="G1833" s="16" t="s">
        <v>60</v>
      </c>
      <c r="H1833" s="9">
        <v>1</v>
      </c>
      <c r="I1833" s="6">
        <v>44.700000762939453</v>
      </c>
      <c r="J1833" s="6">
        <v>-68.800003051757813</v>
      </c>
      <c r="K1833" s="6">
        <v>1.3899999856948853</v>
      </c>
      <c r="L1833" s="6">
        <v>-1.7300000190734863</v>
      </c>
      <c r="M1833" s="6">
        <v>-1.0700000524520874</v>
      </c>
      <c r="N1833" s="9">
        <v>54</v>
      </c>
      <c r="O1833" s="17">
        <v>0.11666666666666667</v>
      </c>
      <c r="P1833" s="6">
        <v>0.51999998092651367</v>
      </c>
      <c r="Q1833" s="6">
        <v>3.130000114440918</v>
      </c>
      <c r="R1833" s="6">
        <v>7.6500000953674316</v>
      </c>
      <c r="S1833" s="6">
        <v>1.6200000047683716</v>
      </c>
      <c r="T1833" s="33" t="s">
        <v>3720</v>
      </c>
      <c r="U1833" s="34" t="s">
        <v>3721</v>
      </c>
    </row>
    <row r="1834" spans="5:21" x14ac:dyDescent="0.25">
      <c r="E1834" s="19">
        <v>1011</v>
      </c>
      <c r="F1834" s="15" t="s">
        <v>118</v>
      </c>
      <c r="G1834" s="16" t="s">
        <v>78</v>
      </c>
      <c r="H1834" s="9">
        <v>1</v>
      </c>
      <c r="I1834" s="6">
        <v>48.200000762939453</v>
      </c>
      <c r="J1834" s="6">
        <v>-111.5</v>
      </c>
      <c r="K1834" s="6">
        <v>7.9999998211860657E-2</v>
      </c>
      <c r="L1834" s="6">
        <v>-0.43999999761581421</v>
      </c>
      <c r="M1834" s="6">
        <v>-1.190000057220459</v>
      </c>
      <c r="N1834" s="9">
        <v>54</v>
      </c>
      <c r="O1834" s="17">
        <v>0.11666666666666667</v>
      </c>
      <c r="P1834" s="6">
        <v>0</v>
      </c>
      <c r="Q1834" s="6">
        <v>0.51999998092651367</v>
      </c>
      <c r="R1834" s="6">
        <v>1.2999999523162842</v>
      </c>
      <c r="S1834" s="6">
        <v>0.37000000476837158</v>
      </c>
      <c r="T1834" s="33" t="s">
        <v>3722</v>
      </c>
      <c r="U1834" s="34" t="s">
        <v>3723</v>
      </c>
    </row>
    <row r="1835" spans="5:21" x14ac:dyDescent="0.25">
      <c r="E1835" s="19">
        <v>1256</v>
      </c>
      <c r="F1835" s="15" t="s">
        <v>118</v>
      </c>
      <c r="G1835" s="16" t="s">
        <v>47</v>
      </c>
      <c r="H1835" s="9">
        <v>1</v>
      </c>
      <c r="I1835" s="6">
        <v>42.700000762939453</v>
      </c>
      <c r="J1835" s="6">
        <v>-76.599998474121094</v>
      </c>
      <c r="K1835" s="6">
        <v>0.81000000238418579</v>
      </c>
      <c r="L1835" s="6">
        <v>-1.0299999713897705</v>
      </c>
      <c r="M1835" s="6">
        <v>-1.059999942779541</v>
      </c>
      <c r="N1835" s="9">
        <v>54</v>
      </c>
      <c r="O1835" s="17">
        <v>0.11666666666666667</v>
      </c>
      <c r="P1835" s="6">
        <v>0.49000000953674316</v>
      </c>
      <c r="Q1835" s="6">
        <v>1.8400000333786011</v>
      </c>
      <c r="R1835" s="6">
        <v>4.7600002288818359</v>
      </c>
      <c r="S1835" s="6">
        <v>0.97000002861022949</v>
      </c>
      <c r="T1835" s="33" t="s">
        <v>3724</v>
      </c>
      <c r="U1835" s="34" t="s">
        <v>3725</v>
      </c>
    </row>
    <row r="1836" spans="5:21" x14ac:dyDescent="0.25">
      <c r="E1836" s="19">
        <v>1446</v>
      </c>
      <c r="F1836" s="15" t="s">
        <v>118</v>
      </c>
      <c r="G1836" s="16" t="s">
        <v>42</v>
      </c>
      <c r="H1836" s="9">
        <v>1</v>
      </c>
      <c r="I1836" s="6">
        <v>40</v>
      </c>
      <c r="J1836" s="6">
        <v>-75.699996948242188</v>
      </c>
      <c r="K1836" s="6">
        <v>1.7899999618530273</v>
      </c>
      <c r="L1836" s="6">
        <v>-1.7999999523162842</v>
      </c>
      <c r="M1836" s="6">
        <v>-0.97000002861022949</v>
      </c>
      <c r="N1836" s="9">
        <v>54</v>
      </c>
      <c r="O1836" s="17">
        <v>0.11666666666666667</v>
      </c>
      <c r="P1836" s="6">
        <v>0.62000000476837158</v>
      </c>
      <c r="Q1836" s="6">
        <v>3.5899999141693115</v>
      </c>
      <c r="R1836" s="6">
        <v>10.539999961853027</v>
      </c>
      <c r="S1836" s="6">
        <v>1.8600000143051147</v>
      </c>
      <c r="T1836" s="33" t="s">
        <v>3726</v>
      </c>
      <c r="U1836" s="34" t="s">
        <v>3727</v>
      </c>
    </row>
    <row r="1837" spans="5:21" x14ac:dyDescent="0.25">
      <c r="E1837" s="19">
        <v>1982</v>
      </c>
      <c r="F1837" s="15" t="s">
        <v>118</v>
      </c>
      <c r="G1837" s="16" t="s">
        <v>83</v>
      </c>
      <c r="H1837" s="9">
        <v>1</v>
      </c>
      <c r="I1837" s="6">
        <v>42.799999237060547</v>
      </c>
      <c r="J1837" s="6">
        <v>-108.69999694824219</v>
      </c>
      <c r="K1837" s="6">
        <v>9.0000003576278687E-2</v>
      </c>
      <c r="L1837" s="6">
        <v>-0.38999998569488525</v>
      </c>
      <c r="M1837" s="6">
        <v>-1.1399999856948853</v>
      </c>
      <c r="N1837" s="9">
        <v>54</v>
      </c>
      <c r="O1837" s="17">
        <v>0.11666666666666667</v>
      </c>
      <c r="P1837" s="6">
        <v>0</v>
      </c>
      <c r="Q1837" s="6">
        <v>0.47999998927116394</v>
      </c>
      <c r="R1837" s="6">
        <v>1.3400000333786011</v>
      </c>
      <c r="S1837" s="6">
        <v>0.34000000357627869</v>
      </c>
      <c r="T1837" s="33" t="s">
        <v>3728</v>
      </c>
      <c r="U1837" s="34" t="s">
        <v>3729</v>
      </c>
    </row>
    <row r="1838" spans="5:21" x14ac:dyDescent="0.25">
      <c r="E1838" s="19">
        <v>1988</v>
      </c>
      <c r="F1838" s="15" t="s">
        <v>118</v>
      </c>
      <c r="G1838" s="16" t="s">
        <v>83</v>
      </c>
      <c r="H1838" s="9">
        <v>1</v>
      </c>
      <c r="I1838" s="6">
        <v>41.5</v>
      </c>
      <c r="J1838" s="6">
        <v>-109</v>
      </c>
      <c r="K1838" s="6">
        <v>5.000000074505806E-2</v>
      </c>
      <c r="L1838" s="6">
        <v>-0.40999999642372131</v>
      </c>
      <c r="M1838" s="6">
        <v>-1.0199999809265137</v>
      </c>
      <c r="N1838" s="9">
        <v>54</v>
      </c>
      <c r="O1838" s="17">
        <v>0.11666666666666667</v>
      </c>
      <c r="P1838" s="6">
        <v>9.9999997764825821E-3</v>
      </c>
      <c r="Q1838" s="6">
        <v>0.46000000834465027</v>
      </c>
      <c r="R1838" s="6">
        <v>1.5399999618530273</v>
      </c>
      <c r="S1838" s="6">
        <v>0.40000000596046448</v>
      </c>
      <c r="T1838" s="33" t="s">
        <v>3730</v>
      </c>
      <c r="U1838" s="34" t="s">
        <v>3731</v>
      </c>
    </row>
    <row r="1839" spans="5:21" x14ac:dyDescent="0.25">
      <c r="E1839" s="19">
        <v>115</v>
      </c>
      <c r="F1839" s="15" t="s">
        <v>118</v>
      </c>
      <c r="G1839" s="16" t="s">
        <v>57</v>
      </c>
      <c r="H1839" s="9">
        <v>1</v>
      </c>
      <c r="I1839" s="6">
        <v>64.5</v>
      </c>
      <c r="J1839" s="6">
        <v>-149</v>
      </c>
      <c r="K1839" s="6">
        <v>5.000000074505806E-2</v>
      </c>
      <c r="L1839" s="6">
        <v>-0.43999999761581421</v>
      </c>
      <c r="M1839" s="6">
        <v>-1</v>
      </c>
      <c r="N1839" s="9">
        <v>47</v>
      </c>
      <c r="O1839" s="17">
        <v>0.11538461538461539</v>
      </c>
      <c r="P1839" s="6">
        <v>0</v>
      </c>
      <c r="Q1839" s="6">
        <v>0.49000000953674316</v>
      </c>
      <c r="R1839" s="6">
        <v>1.9700000286102295</v>
      </c>
      <c r="S1839" s="6">
        <v>0.43999999761581421</v>
      </c>
      <c r="T1839" s="33" t="s">
        <v>3732</v>
      </c>
      <c r="U1839" s="34" t="s">
        <v>3733</v>
      </c>
    </row>
    <row r="1840" spans="5:21" x14ac:dyDescent="0.25">
      <c r="E1840" s="19">
        <v>331</v>
      </c>
      <c r="F1840" s="15" t="s">
        <v>118</v>
      </c>
      <c r="G1840" s="16" t="s">
        <v>59</v>
      </c>
      <c r="H1840" s="9">
        <v>1</v>
      </c>
      <c r="I1840" s="6">
        <v>39.700000762939453</v>
      </c>
      <c r="J1840" s="6">
        <v>-104.80000305175781</v>
      </c>
      <c r="K1840" s="6">
        <v>0.15000000596046448</v>
      </c>
      <c r="L1840" s="6">
        <v>-0.34000000357627869</v>
      </c>
      <c r="M1840" s="6">
        <v>-1</v>
      </c>
      <c r="N1840" s="9">
        <v>55</v>
      </c>
      <c r="O1840" s="17">
        <v>0.11475409836065574</v>
      </c>
      <c r="P1840" s="6">
        <v>0</v>
      </c>
      <c r="Q1840" s="6">
        <v>0.49000000953674316</v>
      </c>
      <c r="R1840" s="6">
        <v>1.3400000333786011</v>
      </c>
      <c r="S1840" s="6">
        <v>0.34000000357627869</v>
      </c>
      <c r="T1840" s="33" t="s">
        <v>3734</v>
      </c>
      <c r="U1840" s="34" t="s">
        <v>3735</v>
      </c>
    </row>
    <row r="1841" spans="5:21" x14ac:dyDescent="0.25">
      <c r="E1841" s="19">
        <v>997</v>
      </c>
      <c r="F1841" s="15" t="s">
        <v>118</v>
      </c>
      <c r="G1841" s="16" t="s">
        <v>78</v>
      </c>
      <c r="H1841" s="9">
        <v>1</v>
      </c>
      <c r="I1841" s="6">
        <v>45.400001525878906</v>
      </c>
      <c r="J1841" s="6">
        <v>-105.40000152587891</v>
      </c>
      <c r="K1841" s="6">
        <v>0.11999999731779099</v>
      </c>
      <c r="L1841" s="6">
        <v>-0.31999999284744263</v>
      </c>
      <c r="M1841" s="6">
        <v>-1.0299999713897705</v>
      </c>
      <c r="N1841" s="9">
        <v>55</v>
      </c>
      <c r="O1841" s="17">
        <v>0.11475409836065574</v>
      </c>
      <c r="P1841" s="6">
        <v>0</v>
      </c>
      <c r="Q1841" s="6">
        <v>0.43999999761581421</v>
      </c>
      <c r="R1841" s="6">
        <v>1.6499999761581421</v>
      </c>
      <c r="S1841" s="6">
        <v>0.31000000238418579</v>
      </c>
      <c r="T1841" s="33" t="s">
        <v>3736</v>
      </c>
      <c r="U1841" s="34" t="s">
        <v>3737</v>
      </c>
    </row>
    <row r="1842" spans="5:21" x14ac:dyDescent="0.25">
      <c r="E1842" s="19">
        <v>1107</v>
      </c>
      <c r="F1842" s="15" t="s">
        <v>118</v>
      </c>
      <c r="G1842" s="16" t="s">
        <v>80</v>
      </c>
      <c r="H1842" s="9">
        <v>1</v>
      </c>
      <c r="I1842" s="6">
        <v>47.900001525878906</v>
      </c>
      <c r="J1842" s="6">
        <v>-97</v>
      </c>
      <c r="K1842" s="6">
        <v>0.12999999523162842</v>
      </c>
      <c r="L1842" s="6">
        <v>-0.49000000953674316</v>
      </c>
      <c r="M1842" s="6">
        <v>-0.82999998331069946</v>
      </c>
      <c r="N1842" s="9">
        <v>55</v>
      </c>
      <c r="O1842" s="17">
        <v>0.11475409836065574</v>
      </c>
      <c r="P1842" s="6">
        <v>5.9999998658895493E-2</v>
      </c>
      <c r="Q1842" s="6">
        <v>0.62000000476837158</v>
      </c>
      <c r="R1842" s="6">
        <v>2.6500000953674316</v>
      </c>
      <c r="S1842" s="6">
        <v>0.5899999737739563</v>
      </c>
      <c r="T1842" s="33" t="s">
        <v>3738</v>
      </c>
      <c r="U1842" s="34" t="s">
        <v>3739</v>
      </c>
    </row>
    <row r="1843" spans="5:21" x14ac:dyDescent="0.25">
      <c r="E1843" s="19">
        <v>1436</v>
      </c>
      <c r="F1843" s="15" t="s">
        <v>118</v>
      </c>
      <c r="G1843" s="16" t="s">
        <v>42</v>
      </c>
      <c r="H1843" s="9">
        <v>1</v>
      </c>
      <c r="I1843" s="6">
        <v>39.700000762939453</v>
      </c>
      <c r="J1843" s="6">
        <v>-79.300003051757813</v>
      </c>
      <c r="K1843" s="6">
        <v>1.6499999761581421</v>
      </c>
      <c r="L1843" s="6">
        <v>-1.7100000381469727</v>
      </c>
      <c r="M1843" s="6">
        <v>-1.1399999856948853</v>
      </c>
      <c r="N1843" s="9">
        <v>55</v>
      </c>
      <c r="O1843" s="17">
        <v>0.11475409836065574</v>
      </c>
      <c r="P1843" s="6">
        <v>0.85000002384185791</v>
      </c>
      <c r="Q1843" s="6">
        <v>3.3499999046325684</v>
      </c>
      <c r="R1843" s="6">
        <v>8.3000001907348633</v>
      </c>
      <c r="S1843" s="6">
        <v>1.4900000095367432</v>
      </c>
      <c r="T1843" s="33" t="s">
        <v>3740</v>
      </c>
      <c r="U1843" s="34" t="s">
        <v>3741</v>
      </c>
    </row>
    <row r="1844" spans="5:21" x14ac:dyDescent="0.25">
      <c r="E1844" s="19">
        <v>1633</v>
      </c>
      <c r="F1844" s="15" t="s">
        <v>118</v>
      </c>
      <c r="G1844" s="16" t="s">
        <v>89</v>
      </c>
      <c r="H1844" s="9">
        <v>1</v>
      </c>
      <c r="I1844" s="6">
        <v>28.899999618530273</v>
      </c>
      <c r="J1844" s="6">
        <v>-95.300003051757813</v>
      </c>
      <c r="K1844" s="6">
        <v>1.1299999952316284</v>
      </c>
      <c r="L1844" s="6">
        <v>-2.9100000858306885</v>
      </c>
      <c r="M1844" s="6">
        <v>-1.0499999523162842</v>
      </c>
      <c r="N1844" s="9">
        <v>55</v>
      </c>
      <c r="O1844" s="17">
        <v>0.11475409836065574</v>
      </c>
      <c r="P1844" s="6">
        <v>0.12999999523162842</v>
      </c>
      <c r="Q1844" s="6">
        <v>4.0399999618530273</v>
      </c>
      <c r="R1844" s="6">
        <v>13.760000228881836</v>
      </c>
      <c r="S1844" s="6">
        <v>2.7799999713897705</v>
      </c>
      <c r="T1844" s="33" t="s">
        <v>3742</v>
      </c>
      <c r="U1844" s="34" t="s">
        <v>3743</v>
      </c>
    </row>
    <row r="1845" spans="5:21" x14ac:dyDescent="0.25">
      <c r="E1845" s="19">
        <v>821</v>
      </c>
      <c r="F1845" s="15" t="s">
        <v>118</v>
      </c>
      <c r="G1845" s="16" t="s">
        <v>33</v>
      </c>
      <c r="H1845" s="9">
        <v>1</v>
      </c>
      <c r="I1845" s="6">
        <v>43.599998474121094</v>
      </c>
      <c r="J1845" s="6">
        <v>-86.400001525878906</v>
      </c>
      <c r="K1845" s="6">
        <v>1.6200000047683716</v>
      </c>
      <c r="L1845" s="6">
        <v>-1.0099999904632568</v>
      </c>
      <c r="M1845" s="6">
        <v>-1.0499999523162842</v>
      </c>
      <c r="N1845" s="9">
        <v>49</v>
      </c>
      <c r="O1845" s="17">
        <v>0.1111111111111111</v>
      </c>
      <c r="P1845" s="6">
        <v>0.46000000834465027</v>
      </c>
      <c r="Q1845" s="6">
        <v>2.630000114440918</v>
      </c>
      <c r="R1845" s="6">
        <v>4.9200000762939453</v>
      </c>
      <c r="S1845" s="6">
        <v>0.95999997854232788</v>
      </c>
      <c r="T1845" s="33" t="s">
        <v>3744</v>
      </c>
      <c r="U1845" s="34" t="s">
        <v>3745</v>
      </c>
    </row>
    <row r="1846" spans="5:21" x14ac:dyDescent="0.25">
      <c r="E1846" s="19">
        <v>769</v>
      </c>
      <c r="F1846" s="15" t="s">
        <v>118</v>
      </c>
      <c r="G1846" s="16" t="s">
        <v>51</v>
      </c>
      <c r="H1846" s="9">
        <v>1</v>
      </c>
      <c r="I1846" s="6">
        <v>41.599998474121094</v>
      </c>
      <c r="J1846" s="6">
        <v>-70.300003051757813</v>
      </c>
      <c r="K1846" s="6">
        <v>1.5499999523162842</v>
      </c>
      <c r="L1846" s="6">
        <v>-2.0399999618530273</v>
      </c>
      <c r="M1846" s="6">
        <v>-1.2400000095367432</v>
      </c>
      <c r="N1846" s="9">
        <v>51</v>
      </c>
      <c r="O1846" s="17">
        <v>0.10714285714285714</v>
      </c>
      <c r="P1846" s="6">
        <v>1.2000000476837158</v>
      </c>
      <c r="Q1846" s="6">
        <v>3.5799999237060547</v>
      </c>
      <c r="R1846" s="6">
        <v>7.619999885559082</v>
      </c>
      <c r="S1846" s="6">
        <v>1.6399999856948853</v>
      </c>
      <c r="T1846" s="33" t="s">
        <v>3746</v>
      </c>
      <c r="U1846" s="34" t="s">
        <v>3747</v>
      </c>
    </row>
    <row r="1847" spans="5:21" x14ac:dyDescent="0.25">
      <c r="E1847" s="19">
        <v>1984</v>
      </c>
      <c r="F1847" s="15" t="s">
        <v>118</v>
      </c>
      <c r="G1847" s="16" t="s">
        <v>83</v>
      </c>
      <c r="H1847" s="9">
        <v>1</v>
      </c>
      <c r="I1847" s="6">
        <v>43.400001525878906</v>
      </c>
      <c r="J1847" s="6">
        <v>-106.19999694824219</v>
      </c>
      <c r="K1847" s="6">
        <v>5.9999998658895493E-2</v>
      </c>
      <c r="L1847" s="6">
        <v>-0.41999998688697815</v>
      </c>
      <c r="M1847" s="6">
        <v>-1.0800000429153442</v>
      </c>
      <c r="N1847" s="9">
        <v>51</v>
      </c>
      <c r="O1847" s="17">
        <v>0.10714285714285714</v>
      </c>
      <c r="P1847" s="6">
        <v>0</v>
      </c>
      <c r="Q1847" s="6">
        <v>0.47999998927116394</v>
      </c>
      <c r="R1847" s="6">
        <v>2.0299999713897705</v>
      </c>
      <c r="S1847" s="6">
        <v>0.38999998569488525</v>
      </c>
      <c r="T1847" s="33" t="s">
        <v>3748</v>
      </c>
      <c r="U1847" s="34" t="s">
        <v>3749</v>
      </c>
    </row>
    <row r="1848" spans="5:21" x14ac:dyDescent="0.25">
      <c r="E1848" s="19">
        <v>318</v>
      </c>
      <c r="F1848" s="15" t="s">
        <v>118</v>
      </c>
      <c r="G1848" s="16" t="s">
        <v>59</v>
      </c>
      <c r="H1848" s="9">
        <v>1</v>
      </c>
      <c r="I1848" s="6">
        <v>39.599998474121094</v>
      </c>
      <c r="J1848" s="6">
        <v>-102.09999847412109</v>
      </c>
      <c r="K1848" s="6">
        <v>0</v>
      </c>
      <c r="L1848" s="6">
        <v>-0.36000001430511475</v>
      </c>
      <c r="M1848" s="6">
        <v>-1.1299999952316284</v>
      </c>
      <c r="N1848" s="9">
        <v>52</v>
      </c>
      <c r="O1848" s="17">
        <v>0.10526315789473684</v>
      </c>
      <c r="P1848" s="6">
        <v>0</v>
      </c>
      <c r="Q1848" s="6">
        <v>0.36000001430511475</v>
      </c>
      <c r="R1848" s="6">
        <v>1.3300000429153442</v>
      </c>
      <c r="S1848" s="6">
        <v>0.31000000238418579</v>
      </c>
      <c r="T1848" s="33" t="s">
        <v>3750</v>
      </c>
      <c r="U1848" s="34" t="s">
        <v>3751</v>
      </c>
    </row>
    <row r="1849" spans="5:21" x14ac:dyDescent="0.25">
      <c r="E1849" s="19">
        <v>574</v>
      </c>
      <c r="F1849" s="15" t="s">
        <v>118</v>
      </c>
      <c r="G1849" s="16" t="s">
        <v>75</v>
      </c>
      <c r="H1849" s="9">
        <v>1</v>
      </c>
      <c r="I1849" s="6">
        <v>41.599998474121094</v>
      </c>
      <c r="J1849" s="6">
        <v>-88.900001525878906</v>
      </c>
      <c r="K1849" s="6">
        <v>0.44999998807907104</v>
      </c>
      <c r="L1849" s="6">
        <v>-1.0199999809265137</v>
      </c>
      <c r="M1849" s="6">
        <v>-0.95999997854232788</v>
      </c>
      <c r="N1849" s="9">
        <v>52</v>
      </c>
      <c r="O1849" s="17">
        <v>0.10526315789473684</v>
      </c>
      <c r="P1849" s="6">
        <v>3.9999999105930328E-2</v>
      </c>
      <c r="Q1849" s="6">
        <v>1.4700000286102295</v>
      </c>
      <c r="R1849" s="6">
        <v>4.429999828338623</v>
      </c>
      <c r="S1849" s="6">
        <v>1.0700000524520874</v>
      </c>
      <c r="T1849" s="33" t="s">
        <v>3752</v>
      </c>
      <c r="U1849" s="34" t="s">
        <v>3753</v>
      </c>
    </row>
    <row r="1850" spans="5:21" x14ac:dyDescent="0.25">
      <c r="E1850" s="19">
        <v>983</v>
      </c>
      <c r="F1850" s="15" t="s">
        <v>118</v>
      </c>
      <c r="G1850" s="16" t="s">
        <v>72</v>
      </c>
      <c r="H1850" s="9">
        <v>1</v>
      </c>
      <c r="I1850" s="6">
        <v>34.900001525878906</v>
      </c>
      <c r="J1850" s="6">
        <v>-89.900001525878906</v>
      </c>
      <c r="K1850" s="6">
        <v>1.6000000238418579</v>
      </c>
      <c r="L1850" s="6">
        <v>-2.7599999904632568</v>
      </c>
      <c r="M1850" s="6">
        <v>-1.2899999618530273</v>
      </c>
      <c r="N1850" s="9">
        <v>52</v>
      </c>
      <c r="O1850" s="17">
        <v>0.10526315789473684</v>
      </c>
      <c r="P1850" s="6">
        <v>0.41999998688697815</v>
      </c>
      <c r="Q1850" s="6">
        <v>4.3600001335144043</v>
      </c>
      <c r="R1850" s="6">
        <v>9.6499996185302734</v>
      </c>
      <c r="S1850" s="6">
        <v>2.1400001049041748</v>
      </c>
      <c r="T1850" s="33" t="s">
        <v>3754</v>
      </c>
      <c r="U1850" s="34" t="s">
        <v>1858</v>
      </c>
    </row>
    <row r="1851" spans="5:21" x14ac:dyDescent="0.25">
      <c r="E1851" s="19">
        <v>1578</v>
      </c>
      <c r="F1851" s="15" t="s">
        <v>118</v>
      </c>
      <c r="G1851" s="16" t="s">
        <v>76</v>
      </c>
      <c r="H1851" s="9">
        <v>1</v>
      </c>
      <c r="I1851" s="6">
        <v>35.900001525878906</v>
      </c>
      <c r="J1851" s="6">
        <v>-85.400001525878906</v>
      </c>
      <c r="K1851" s="6">
        <v>1.8500000238418579</v>
      </c>
      <c r="L1851" s="6">
        <v>-2.9300000667572021</v>
      </c>
      <c r="M1851" s="6">
        <v>-1.3200000524520874</v>
      </c>
      <c r="N1851" s="9">
        <v>52</v>
      </c>
      <c r="O1851" s="17">
        <v>0.10526315789473684</v>
      </c>
      <c r="P1851" s="6">
        <v>0.72000002861022949</v>
      </c>
      <c r="Q1851" s="6">
        <v>4.7800002098083496</v>
      </c>
      <c r="R1851" s="6">
        <v>11.149999618530273</v>
      </c>
      <c r="S1851" s="6">
        <v>2.2300000190734863</v>
      </c>
      <c r="T1851" s="33" t="s">
        <v>3755</v>
      </c>
      <c r="U1851" s="34" t="s">
        <v>3756</v>
      </c>
    </row>
    <row r="1852" spans="5:21" x14ac:dyDescent="0.25">
      <c r="E1852" s="19">
        <v>1813</v>
      </c>
      <c r="F1852" s="15" t="s">
        <v>118</v>
      </c>
      <c r="G1852" s="16" t="s">
        <v>58</v>
      </c>
      <c r="H1852" s="9">
        <v>1</v>
      </c>
      <c r="I1852" s="6">
        <v>44.900001525878906</v>
      </c>
      <c r="J1852" s="6">
        <v>-72.099998474121094</v>
      </c>
      <c r="K1852" s="6">
        <v>1.2699999809265137</v>
      </c>
      <c r="L1852" s="6">
        <v>-1.3799999952316284</v>
      </c>
      <c r="M1852" s="6">
        <v>-1.1100000143051147</v>
      </c>
      <c r="N1852" s="9">
        <v>52</v>
      </c>
      <c r="O1852" s="17">
        <v>0.10526315789473684</v>
      </c>
      <c r="P1852" s="6">
        <v>0.50999999046325684</v>
      </c>
      <c r="Q1852" s="6">
        <v>2.6500000953674316</v>
      </c>
      <c r="R1852" s="6">
        <v>6.5500001907348633</v>
      </c>
      <c r="S1852" s="6">
        <v>1.2400000095367432</v>
      </c>
      <c r="T1852" s="33" t="s">
        <v>3757</v>
      </c>
      <c r="U1852" s="34" t="s">
        <v>1577</v>
      </c>
    </row>
    <row r="1853" spans="5:21" x14ac:dyDescent="0.25">
      <c r="E1853" s="19">
        <v>333</v>
      </c>
      <c r="F1853" s="15" t="s">
        <v>118</v>
      </c>
      <c r="G1853" s="16" t="s">
        <v>59</v>
      </c>
      <c r="H1853" s="9">
        <v>1</v>
      </c>
      <c r="I1853" s="6">
        <v>39.599998474121094</v>
      </c>
      <c r="J1853" s="6">
        <v>-105.30000305175781</v>
      </c>
      <c r="K1853" s="6">
        <v>0.15999999642372131</v>
      </c>
      <c r="L1853" s="6">
        <v>-0.40000000596046448</v>
      </c>
      <c r="M1853" s="6">
        <v>-1.059999942779541</v>
      </c>
      <c r="N1853" s="9">
        <v>53</v>
      </c>
      <c r="O1853" s="17">
        <v>0.10344827586206896</v>
      </c>
      <c r="P1853" s="6">
        <v>1.9999999552965164E-2</v>
      </c>
      <c r="Q1853" s="6">
        <v>0.56999999284744263</v>
      </c>
      <c r="R1853" s="6">
        <v>1.8300000429153442</v>
      </c>
      <c r="S1853" s="6">
        <v>0.37999999523162842</v>
      </c>
      <c r="T1853" s="33" t="s">
        <v>3758</v>
      </c>
      <c r="U1853" s="34" t="s">
        <v>3759</v>
      </c>
    </row>
    <row r="1854" spans="5:21" x14ac:dyDescent="0.25">
      <c r="E1854" s="19">
        <v>1278</v>
      </c>
      <c r="F1854" s="15" t="s">
        <v>118</v>
      </c>
      <c r="G1854" s="16" t="s">
        <v>47</v>
      </c>
      <c r="H1854" s="9">
        <v>1</v>
      </c>
      <c r="I1854" s="6">
        <v>42.200000762939453</v>
      </c>
      <c r="J1854" s="6">
        <v>-78.800003051757813</v>
      </c>
      <c r="K1854" s="6">
        <v>1.7799999713897705</v>
      </c>
      <c r="L1854" s="6">
        <v>-1.7799999713897705</v>
      </c>
      <c r="M1854" s="6">
        <v>-1.2300000190734863</v>
      </c>
      <c r="N1854" s="9">
        <v>53</v>
      </c>
      <c r="O1854" s="17">
        <v>0.10344827586206896</v>
      </c>
      <c r="P1854" s="6">
        <v>0.93000000715255737</v>
      </c>
      <c r="Q1854" s="6">
        <v>3.559999942779541</v>
      </c>
      <c r="R1854" s="6">
        <v>6.880000114440918</v>
      </c>
      <c r="S1854" s="6">
        <v>1.4500000476837158</v>
      </c>
      <c r="T1854" s="33" t="s">
        <v>3760</v>
      </c>
      <c r="U1854" s="34" t="s">
        <v>3761</v>
      </c>
    </row>
    <row r="1855" spans="5:21" x14ac:dyDescent="0.25">
      <c r="E1855" s="19">
        <v>1528</v>
      </c>
      <c r="F1855" s="15" t="s">
        <v>118</v>
      </c>
      <c r="G1855" s="16" t="s">
        <v>79</v>
      </c>
      <c r="H1855" s="9">
        <v>1</v>
      </c>
      <c r="I1855" s="6">
        <v>43.799999237060547</v>
      </c>
      <c r="J1855" s="6">
        <v>-103.40000152587891</v>
      </c>
      <c r="K1855" s="6">
        <v>9.0000003576278687E-2</v>
      </c>
      <c r="L1855" s="6">
        <v>-0.31999999284744263</v>
      </c>
      <c r="M1855" s="6">
        <v>-1.0499999523162842</v>
      </c>
      <c r="N1855" s="9">
        <v>53</v>
      </c>
      <c r="O1855" s="17">
        <v>0.10344827586206896</v>
      </c>
      <c r="P1855" s="6">
        <v>1.9999999552965164E-2</v>
      </c>
      <c r="Q1855" s="6">
        <v>0.40999999642372131</v>
      </c>
      <c r="R1855" s="6">
        <v>1.3999999761581421</v>
      </c>
      <c r="S1855" s="6">
        <v>0.31000000238418579</v>
      </c>
      <c r="T1855" s="33" t="s">
        <v>3762</v>
      </c>
      <c r="U1855" s="34" t="s">
        <v>3763</v>
      </c>
    </row>
    <row r="1856" spans="5:21" x14ac:dyDescent="0.25">
      <c r="E1856" s="19">
        <v>77</v>
      </c>
      <c r="F1856" s="15" t="s">
        <v>158</v>
      </c>
      <c r="G1856" s="16" t="s">
        <v>56</v>
      </c>
      <c r="H1856" s="9">
        <v>1</v>
      </c>
      <c r="I1856" s="6">
        <v>45.299999237060547</v>
      </c>
      <c r="J1856" s="6">
        <v>-71.800003051757813</v>
      </c>
      <c r="K1856" s="6">
        <v>1.1699999570846558</v>
      </c>
      <c r="L1856" s="6">
        <v>-1.4600000381469727</v>
      </c>
      <c r="M1856" s="6">
        <v>-1.1399999856948853</v>
      </c>
      <c r="N1856" s="9">
        <v>54</v>
      </c>
      <c r="O1856" s="17">
        <v>0.10169491525423729</v>
      </c>
      <c r="P1856" s="6">
        <v>0.6600000262260437</v>
      </c>
      <c r="Q1856" s="6">
        <v>2.630000114440918</v>
      </c>
      <c r="R1856" s="6">
        <v>7.4000000953674316</v>
      </c>
      <c r="S1856" s="6">
        <v>1.2899999618530273</v>
      </c>
      <c r="T1856" s="33" t="s">
        <v>3764</v>
      </c>
      <c r="U1856" s="34" t="s">
        <v>3765</v>
      </c>
    </row>
    <row r="1857" spans="5:21" x14ac:dyDescent="0.25">
      <c r="E1857" s="19">
        <v>519</v>
      </c>
      <c r="F1857" s="15" t="s">
        <v>118</v>
      </c>
      <c r="G1857" s="16" t="s">
        <v>93</v>
      </c>
      <c r="H1857" s="9">
        <v>1</v>
      </c>
      <c r="I1857" s="6">
        <v>43.900001525878906</v>
      </c>
      <c r="J1857" s="6">
        <v>-113.80000305175781</v>
      </c>
      <c r="K1857" s="6">
        <v>9.0000003576278687E-2</v>
      </c>
      <c r="L1857" s="6">
        <v>-0.20999999344348907</v>
      </c>
      <c r="M1857" s="6">
        <v>-1.0299999713897705</v>
      </c>
      <c r="N1857" s="9">
        <v>54</v>
      </c>
      <c r="O1857" s="17">
        <v>0.10169491525423729</v>
      </c>
      <c r="P1857" s="6">
        <v>0</v>
      </c>
      <c r="Q1857" s="6">
        <v>0.30000001192092896</v>
      </c>
      <c r="R1857" s="6">
        <v>1.059999942779541</v>
      </c>
      <c r="S1857" s="6">
        <v>0.20000000298023224</v>
      </c>
      <c r="T1857" s="33" t="s">
        <v>3766</v>
      </c>
      <c r="U1857" s="34" t="s">
        <v>3767</v>
      </c>
    </row>
    <row r="1858" spans="5:21" x14ac:dyDescent="0.25">
      <c r="E1858" s="19">
        <v>1899</v>
      </c>
      <c r="F1858" s="15" t="s">
        <v>118</v>
      </c>
      <c r="G1858" s="16" t="s">
        <v>77</v>
      </c>
      <c r="H1858" s="9">
        <v>1</v>
      </c>
      <c r="I1858" s="6">
        <v>45</v>
      </c>
      <c r="J1858" s="6">
        <v>-87.599998474121094</v>
      </c>
      <c r="K1858" s="6">
        <v>0.56999999284744263</v>
      </c>
      <c r="L1858" s="6">
        <v>-1.190000057220459</v>
      </c>
      <c r="M1858" s="6">
        <v>-0.86000001430511475</v>
      </c>
      <c r="N1858" s="9">
        <v>54</v>
      </c>
      <c r="O1858" s="17">
        <v>0.10169491525423729</v>
      </c>
      <c r="P1858" s="6">
        <v>0.2800000011920929</v>
      </c>
      <c r="Q1858" s="6">
        <v>1.7599999904632568</v>
      </c>
      <c r="R1858" s="6">
        <v>8.5</v>
      </c>
      <c r="S1858" s="6">
        <v>1.3799999952316284</v>
      </c>
      <c r="T1858" s="33" t="s">
        <v>3768</v>
      </c>
      <c r="U1858" s="34" t="s">
        <v>3769</v>
      </c>
    </row>
    <row r="1859" spans="5:21" x14ac:dyDescent="0.25">
      <c r="E1859" s="19">
        <v>409</v>
      </c>
      <c r="F1859" s="15" t="s">
        <v>118</v>
      </c>
      <c r="G1859" s="16" t="s">
        <v>70</v>
      </c>
      <c r="H1859" s="9">
        <v>1</v>
      </c>
      <c r="I1859" s="6">
        <v>27.100000381469727</v>
      </c>
      <c r="J1859" s="6">
        <v>-82.400001525878906</v>
      </c>
      <c r="K1859" s="6">
        <v>0.40999999642372131</v>
      </c>
      <c r="L1859" s="6">
        <v>-1.9900000095367432</v>
      </c>
      <c r="M1859" s="6">
        <v>-1.059999942779541</v>
      </c>
      <c r="N1859" s="9">
        <v>55</v>
      </c>
      <c r="O1859" s="17">
        <v>0.1</v>
      </c>
      <c r="P1859" s="6">
        <v>0.10000000149011612</v>
      </c>
      <c r="Q1859" s="6">
        <v>2.4000000953674316</v>
      </c>
      <c r="R1859" s="6">
        <v>7.3400001525878906</v>
      </c>
      <c r="S1859" s="6">
        <v>1.8700000047683716</v>
      </c>
      <c r="T1859" s="33" t="s">
        <v>3770</v>
      </c>
      <c r="U1859" s="34" t="s">
        <v>3771</v>
      </c>
    </row>
    <row r="1860" spans="5:21" x14ac:dyDescent="0.25">
      <c r="E1860" s="19">
        <v>800</v>
      </c>
      <c r="F1860" s="15" t="s">
        <v>118</v>
      </c>
      <c r="G1860" s="16" t="s">
        <v>33</v>
      </c>
      <c r="H1860" s="9">
        <v>1</v>
      </c>
      <c r="I1860" s="6">
        <v>43.700000762939453</v>
      </c>
      <c r="J1860" s="6">
        <v>-85.400001525878906</v>
      </c>
      <c r="K1860" s="6">
        <v>0.92000001668930054</v>
      </c>
      <c r="L1860" s="6">
        <v>-1.2799999713897705</v>
      </c>
      <c r="M1860" s="6">
        <v>-1.2599999904632568</v>
      </c>
      <c r="N1860" s="9">
        <v>55</v>
      </c>
      <c r="O1860" s="17">
        <v>0.1</v>
      </c>
      <c r="P1860" s="6">
        <v>0.61000001430511475</v>
      </c>
      <c r="Q1860" s="6">
        <v>2.190000057220459</v>
      </c>
      <c r="R1860" s="6">
        <v>5.070000171661377</v>
      </c>
      <c r="S1860" s="6">
        <v>1.0099999904632568</v>
      </c>
      <c r="T1860" s="33" t="s">
        <v>3772</v>
      </c>
      <c r="U1860" s="34" t="s">
        <v>3773</v>
      </c>
    </row>
    <row r="1861" spans="5:21" x14ac:dyDescent="0.25">
      <c r="E1861" s="19">
        <v>850</v>
      </c>
      <c r="F1861" s="15" t="s">
        <v>118</v>
      </c>
      <c r="G1861" s="16" t="s">
        <v>33</v>
      </c>
      <c r="H1861" s="9">
        <v>1</v>
      </c>
      <c r="I1861" s="6">
        <v>44.200000762939453</v>
      </c>
      <c r="J1861" s="6">
        <v>-85.900001525878906</v>
      </c>
      <c r="K1861" s="6">
        <v>0.98000001907348633</v>
      </c>
      <c r="L1861" s="6">
        <v>-1.2799999713897705</v>
      </c>
      <c r="M1861" s="6">
        <v>-1.2899999618530273</v>
      </c>
      <c r="N1861" s="9">
        <v>55</v>
      </c>
      <c r="O1861" s="17">
        <v>0.1</v>
      </c>
      <c r="P1861" s="6">
        <v>0.73000001907348633</v>
      </c>
      <c r="Q1861" s="6">
        <v>2.2599999904632568</v>
      </c>
      <c r="R1861" s="6">
        <v>5.309999942779541</v>
      </c>
      <c r="S1861" s="6">
        <v>0.99000000953674316</v>
      </c>
      <c r="T1861" s="33" t="s">
        <v>3774</v>
      </c>
      <c r="U1861" s="34" t="s">
        <v>3775</v>
      </c>
    </row>
    <row r="1862" spans="5:21" x14ac:dyDescent="0.25">
      <c r="E1862" s="19">
        <v>852</v>
      </c>
      <c r="F1862" s="15" t="s">
        <v>118</v>
      </c>
      <c r="G1862" s="16" t="s">
        <v>43</v>
      </c>
      <c r="H1862" s="9">
        <v>1</v>
      </c>
      <c r="I1862" s="6">
        <v>45.799999237060547</v>
      </c>
      <c r="J1862" s="6">
        <v>-95.300003051757813</v>
      </c>
      <c r="K1862" s="6">
        <v>7.9999998211860657E-2</v>
      </c>
      <c r="L1862" s="6">
        <v>-0.62000000476837158</v>
      </c>
      <c r="M1862" s="6">
        <v>-0.82999998331069946</v>
      </c>
      <c r="N1862" s="9">
        <v>46</v>
      </c>
      <c r="O1862" s="17">
        <v>0.1</v>
      </c>
      <c r="P1862" s="6">
        <v>0</v>
      </c>
      <c r="Q1862" s="6">
        <v>0.69999998807907104</v>
      </c>
      <c r="R1862" s="6">
        <v>4.1700000762939453</v>
      </c>
      <c r="S1862" s="6">
        <v>0.75</v>
      </c>
      <c r="T1862" s="33" t="s">
        <v>3776</v>
      </c>
      <c r="U1862" s="34" t="s">
        <v>3777</v>
      </c>
    </row>
    <row r="1863" spans="5:21" x14ac:dyDescent="0.25">
      <c r="E1863" s="19">
        <v>1651</v>
      </c>
      <c r="F1863" s="15" t="s">
        <v>118</v>
      </c>
      <c r="G1863" s="16" t="s">
        <v>89</v>
      </c>
      <c r="H1863" s="9">
        <v>1</v>
      </c>
      <c r="I1863" s="6">
        <v>29.600000381469727</v>
      </c>
      <c r="J1863" s="6">
        <v>-95.199996948242188</v>
      </c>
      <c r="K1863" s="6">
        <v>1.7200000286102295</v>
      </c>
      <c r="L1863" s="6">
        <v>-2.0899999141693115</v>
      </c>
      <c r="M1863" s="6">
        <v>-0.98000001907348633</v>
      </c>
      <c r="N1863" s="9">
        <v>55</v>
      </c>
      <c r="O1863" s="17">
        <v>0.1</v>
      </c>
      <c r="P1863" s="6">
        <v>0.20000000298023224</v>
      </c>
      <c r="Q1863" s="6">
        <v>3.809999942779541</v>
      </c>
      <c r="R1863" s="6">
        <v>9.5900001525878906</v>
      </c>
      <c r="S1863" s="6">
        <v>2.130000114440918</v>
      </c>
      <c r="T1863" s="33" t="s">
        <v>3778</v>
      </c>
      <c r="U1863" s="34" t="s">
        <v>3779</v>
      </c>
    </row>
    <row r="1864" spans="5:21" x14ac:dyDescent="0.25">
      <c r="E1864" s="19">
        <v>371</v>
      </c>
      <c r="F1864" s="15" t="s">
        <v>118</v>
      </c>
      <c r="G1864" s="16" t="s">
        <v>63</v>
      </c>
      <c r="H1864" s="9">
        <v>1</v>
      </c>
      <c r="I1864" s="6">
        <v>41.099998474121094</v>
      </c>
      <c r="J1864" s="6">
        <v>-73.099998474121094</v>
      </c>
      <c r="K1864" s="6">
        <v>1.4199999570846558</v>
      </c>
      <c r="L1864" s="6">
        <v>-1.7799999713897705</v>
      </c>
      <c r="M1864" s="6">
        <v>-0.98000001907348633</v>
      </c>
      <c r="N1864" s="9">
        <v>56</v>
      </c>
      <c r="O1864" s="17">
        <v>9.8360655737704916E-2</v>
      </c>
      <c r="P1864" s="6">
        <v>0.40000000596046448</v>
      </c>
      <c r="Q1864" s="6">
        <v>3.2000000476837158</v>
      </c>
      <c r="R1864" s="6">
        <v>11.210000038146973</v>
      </c>
      <c r="S1864" s="6">
        <v>1.8200000524520874</v>
      </c>
      <c r="T1864" s="33" t="s">
        <v>3780</v>
      </c>
      <c r="U1864" s="34" t="s">
        <v>3781</v>
      </c>
    </row>
    <row r="1865" spans="5:21" x14ac:dyDescent="0.25">
      <c r="E1865" s="19">
        <v>382</v>
      </c>
      <c r="F1865" s="15" t="s">
        <v>118</v>
      </c>
      <c r="G1865" s="16" t="s">
        <v>70</v>
      </c>
      <c r="H1865" s="9">
        <v>1</v>
      </c>
      <c r="I1865" s="6">
        <v>29.100000381469727</v>
      </c>
      <c r="J1865" s="6">
        <v>-81</v>
      </c>
      <c r="K1865" s="6">
        <v>0.46000000834465027</v>
      </c>
      <c r="L1865" s="6">
        <v>-2.25</v>
      </c>
      <c r="M1865" s="6">
        <v>-1.1299999952316284</v>
      </c>
      <c r="N1865" s="9">
        <v>56</v>
      </c>
      <c r="O1865" s="17">
        <v>9.8360655737704916E-2</v>
      </c>
      <c r="P1865" s="6">
        <v>7.0000000298023224E-2</v>
      </c>
      <c r="Q1865" s="6">
        <v>2.7100000381469727</v>
      </c>
      <c r="R1865" s="6">
        <v>7.1599998474121094</v>
      </c>
      <c r="S1865" s="6">
        <v>1.9900000095367432</v>
      </c>
      <c r="T1865" s="33" t="s">
        <v>3782</v>
      </c>
      <c r="U1865" s="34" t="s">
        <v>3783</v>
      </c>
    </row>
    <row r="1866" spans="5:21" x14ac:dyDescent="0.25">
      <c r="E1866" s="19">
        <v>752</v>
      </c>
      <c r="F1866" s="15" t="s">
        <v>118</v>
      </c>
      <c r="G1866" s="16" t="s">
        <v>73</v>
      </c>
      <c r="H1866" s="9">
        <v>1</v>
      </c>
      <c r="I1866" s="6">
        <v>32.5</v>
      </c>
      <c r="J1866" s="6">
        <v>-92</v>
      </c>
      <c r="K1866" s="6">
        <v>1.809999942779541</v>
      </c>
      <c r="L1866" s="6">
        <v>-3.0699999332427979</v>
      </c>
      <c r="M1866" s="6">
        <v>-1.0800000429153442</v>
      </c>
      <c r="N1866" s="9">
        <v>56</v>
      </c>
      <c r="O1866" s="17">
        <v>9.8360655737704916E-2</v>
      </c>
      <c r="P1866" s="6">
        <v>0.51999998092651367</v>
      </c>
      <c r="Q1866" s="6">
        <v>4.8899998664855957</v>
      </c>
      <c r="R1866" s="6">
        <v>12.449999809265137</v>
      </c>
      <c r="S1866" s="6">
        <v>2.8399999141693115</v>
      </c>
      <c r="T1866" s="33" t="s">
        <v>3784</v>
      </c>
      <c r="U1866" s="34" t="s">
        <v>3785</v>
      </c>
    </row>
    <row r="1867" spans="5:21" x14ac:dyDescent="0.25">
      <c r="E1867" s="19">
        <v>786</v>
      </c>
      <c r="F1867" s="15" t="s">
        <v>118</v>
      </c>
      <c r="G1867" s="16" t="s">
        <v>60</v>
      </c>
      <c r="H1867" s="9">
        <v>1</v>
      </c>
      <c r="I1867" s="6">
        <v>46.799999237060547</v>
      </c>
      <c r="J1867" s="6">
        <v>-68</v>
      </c>
      <c r="K1867" s="6">
        <v>1.2599999904632568</v>
      </c>
      <c r="L1867" s="6">
        <v>-1.4199999570846558</v>
      </c>
      <c r="M1867" s="6">
        <v>-1.1699999570846558</v>
      </c>
      <c r="N1867" s="9">
        <v>56</v>
      </c>
      <c r="O1867" s="17">
        <v>9.8360655737704916E-2</v>
      </c>
      <c r="P1867" s="6">
        <v>0.31999999284744263</v>
      </c>
      <c r="Q1867" s="6">
        <v>2.6800000667572021</v>
      </c>
      <c r="R1867" s="6">
        <v>5.6399998664855957</v>
      </c>
      <c r="S1867" s="6">
        <v>1.2100000381469727</v>
      </c>
      <c r="T1867" s="33" t="s">
        <v>3786</v>
      </c>
      <c r="U1867" s="34" t="s">
        <v>3787</v>
      </c>
    </row>
    <row r="1868" spans="5:21" x14ac:dyDescent="0.25">
      <c r="E1868" s="19">
        <v>796</v>
      </c>
      <c r="F1868" s="15" t="s">
        <v>118</v>
      </c>
      <c r="G1868" s="16" t="s">
        <v>33</v>
      </c>
      <c r="H1868" s="9">
        <v>1</v>
      </c>
      <c r="I1868" s="6">
        <v>45</v>
      </c>
      <c r="J1868" s="6">
        <v>-83.5</v>
      </c>
      <c r="K1868" s="6">
        <v>0.67000001668930054</v>
      </c>
      <c r="L1868" s="6">
        <v>-1.059999942779541</v>
      </c>
      <c r="M1868" s="6">
        <v>-1.2100000381469727</v>
      </c>
      <c r="N1868" s="9">
        <v>56</v>
      </c>
      <c r="O1868" s="17">
        <v>9.8360655737704916E-2</v>
      </c>
      <c r="P1868" s="6">
        <v>0.17000000178813934</v>
      </c>
      <c r="Q1868" s="6">
        <v>1.7300000190734863</v>
      </c>
      <c r="R1868" s="6">
        <v>4.130000114440918</v>
      </c>
      <c r="S1868" s="6">
        <v>0.87000000476837158</v>
      </c>
      <c r="T1868" s="33" t="s">
        <v>3788</v>
      </c>
      <c r="U1868" s="34" t="s">
        <v>3789</v>
      </c>
    </row>
    <row r="1869" spans="5:21" x14ac:dyDescent="0.25">
      <c r="E1869" s="19">
        <v>842</v>
      </c>
      <c r="F1869" s="15" t="s">
        <v>118</v>
      </c>
      <c r="G1869" s="16" t="s">
        <v>33</v>
      </c>
      <c r="H1869" s="9">
        <v>1</v>
      </c>
      <c r="I1869" s="6">
        <v>43.5</v>
      </c>
      <c r="J1869" s="6">
        <v>-84</v>
      </c>
      <c r="K1869" s="6">
        <v>0.76999998092651367</v>
      </c>
      <c r="L1869" s="6">
        <v>-1.0099999904632568</v>
      </c>
      <c r="M1869" s="6">
        <v>-1.1200000047683716</v>
      </c>
      <c r="N1869" s="9">
        <v>56</v>
      </c>
      <c r="O1869" s="17">
        <v>9.8360655737704916E-2</v>
      </c>
      <c r="P1869" s="6">
        <v>0.46000000834465027</v>
      </c>
      <c r="Q1869" s="6">
        <v>1.7799999713897705</v>
      </c>
      <c r="R1869" s="6">
        <v>4.0399999618530273</v>
      </c>
      <c r="S1869" s="6">
        <v>0.9100000262260437</v>
      </c>
      <c r="T1869" s="33" t="s">
        <v>3790</v>
      </c>
      <c r="U1869" s="34" t="s">
        <v>3791</v>
      </c>
    </row>
    <row r="1870" spans="5:21" x14ac:dyDescent="0.25">
      <c r="E1870" s="19">
        <v>1017</v>
      </c>
      <c r="F1870" s="15" t="s">
        <v>118</v>
      </c>
      <c r="G1870" s="16" t="s">
        <v>78</v>
      </c>
      <c r="H1870" s="9">
        <v>1</v>
      </c>
      <c r="I1870" s="6">
        <v>47.400001525878906</v>
      </c>
      <c r="J1870" s="6">
        <v>-111.30000305175781</v>
      </c>
      <c r="K1870" s="6">
        <v>0.18000000715255737</v>
      </c>
      <c r="L1870" s="6">
        <v>-0.54000002145767212</v>
      </c>
      <c r="M1870" s="6">
        <v>-1.1599999666213989</v>
      </c>
      <c r="N1870" s="9">
        <v>56</v>
      </c>
      <c r="O1870" s="17">
        <v>9.8360655737704916E-2</v>
      </c>
      <c r="P1870" s="6">
        <v>5.000000074505806E-2</v>
      </c>
      <c r="Q1870" s="6">
        <v>0.73000001907348633</v>
      </c>
      <c r="R1870" s="6">
        <v>2.0499999523162842</v>
      </c>
      <c r="S1870" s="6">
        <v>0.4699999988079071</v>
      </c>
      <c r="T1870" s="33" t="s">
        <v>3792</v>
      </c>
      <c r="U1870" s="34" t="s">
        <v>3793</v>
      </c>
    </row>
    <row r="1871" spans="5:21" x14ac:dyDescent="0.25">
      <c r="E1871" s="19">
        <v>1046</v>
      </c>
      <c r="F1871" s="15" t="s">
        <v>118</v>
      </c>
      <c r="G1871" s="16" t="s">
        <v>78</v>
      </c>
      <c r="H1871" s="9">
        <v>1</v>
      </c>
      <c r="I1871" s="6">
        <v>47.599998474121094</v>
      </c>
      <c r="J1871" s="6">
        <v>-114.19999694824219</v>
      </c>
      <c r="K1871" s="6">
        <v>0.40000000596046448</v>
      </c>
      <c r="L1871" s="6">
        <v>-0.64999997615814209</v>
      </c>
      <c r="M1871" s="6">
        <v>-1.1699999570846558</v>
      </c>
      <c r="N1871" s="9">
        <v>56</v>
      </c>
      <c r="O1871" s="17">
        <v>9.8360655737704916E-2</v>
      </c>
      <c r="P1871" s="6">
        <v>0.11999999731779099</v>
      </c>
      <c r="Q1871" s="6">
        <v>1.0499999523162842</v>
      </c>
      <c r="R1871" s="6">
        <v>2.6400001049041748</v>
      </c>
      <c r="S1871" s="6">
        <v>0.56000000238418579</v>
      </c>
      <c r="T1871" s="33" t="s">
        <v>3794</v>
      </c>
      <c r="U1871" s="34" t="s">
        <v>3795</v>
      </c>
    </row>
    <row r="1872" spans="5:21" x14ac:dyDescent="0.25">
      <c r="E1872" s="19">
        <v>1044</v>
      </c>
      <c r="F1872" s="15" t="s">
        <v>118</v>
      </c>
      <c r="G1872" s="16" t="s">
        <v>78</v>
      </c>
      <c r="H1872" s="9">
        <v>1</v>
      </c>
      <c r="I1872" s="6">
        <v>48.400001525878906</v>
      </c>
      <c r="J1872" s="6">
        <v>-107.30000305175781</v>
      </c>
      <c r="K1872" s="6">
        <v>5.000000074505806E-2</v>
      </c>
      <c r="L1872" s="6">
        <v>-0.30000001192092896</v>
      </c>
      <c r="M1872" s="6">
        <v>-0.94999998807907104</v>
      </c>
      <c r="N1872" s="9">
        <v>47</v>
      </c>
      <c r="O1872" s="17">
        <v>9.8039215686274508E-2</v>
      </c>
      <c r="P1872" s="6">
        <v>0</v>
      </c>
      <c r="Q1872" s="6">
        <v>0.34999999403953552</v>
      </c>
      <c r="R1872" s="6">
        <v>1.3400000333786011</v>
      </c>
      <c r="S1872" s="6">
        <v>0.31999999284744263</v>
      </c>
      <c r="T1872" s="33" t="s">
        <v>3796</v>
      </c>
      <c r="U1872" s="34" t="s">
        <v>3797</v>
      </c>
    </row>
    <row r="1873" spans="5:21" x14ac:dyDescent="0.25">
      <c r="E1873" s="19">
        <v>1474</v>
      </c>
      <c r="F1873" s="15" t="s">
        <v>118</v>
      </c>
      <c r="G1873" s="16" t="s">
        <v>42</v>
      </c>
      <c r="H1873" s="9">
        <v>1</v>
      </c>
      <c r="I1873" s="6">
        <v>40.400001525878906</v>
      </c>
      <c r="J1873" s="6">
        <v>-78.199996948242188</v>
      </c>
      <c r="K1873" s="6">
        <v>1.1100000143051147</v>
      </c>
      <c r="L1873" s="6">
        <v>-1.5499999523162842</v>
      </c>
      <c r="M1873" s="6">
        <v>-1.1399999856948853</v>
      </c>
      <c r="N1873" s="9">
        <v>49</v>
      </c>
      <c r="O1873" s="17">
        <v>9.4339622641509441E-2</v>
      </c>
      <c r="P1873" s="6">
        <v>0.25999999046325684</v>
      </c>
      <c r="Q1873" s="6">
        <v>2.6600000858306885</v>
      </c>
      <c r="R1873" s="6">
        <v>6.3400001525878906</v>
      </c>
      <c r="S1873" s="6">
        <v>1.3700000047683716</v>
      </c>
      <c r="T1873" s="33" t="s">
        <v>3798</v>
      </c>
      <c r="U1873" s="34" t="s">
        <v>3799</v>
      </c>
    </row>
    <row r="1874" spans="5:21" x14ac:dyDescent="0.25">
      <c r="E1874" s="19">
        <v>1960</v>
      </c>
      <c r="F1874" s="15" t="s">
        <v>118</v>
      </c>
      <c r="G1874" s="16" t="s">
        <v>67</v>
      </c>
      <c r="H1874" s="9">
        <v>1</v>
      </c>
      <c r="I1874" s="6">
        <v>39.599998474121094</v>
      </c>
      <c r="J1874" s="6">
        <v>-79.900001525878906</v>
      </c>
      <c r="K1874" s="6">
        <v>1.6699999570846558</v>
      </c>
      <c r="L1874" s="6">
        <v>-1.4299999475479126</v>
      </c>
      <c r="M1874" s="6">
        <v>-1.0499999523162842</v>
      </c>
      <c r="N1874" s="9">
        <v>49</v>
      </c>
      <c r="O1874" s="17">
        <v>9.4339622641509441E-2</v>
      </c>
      <c r="P1874" s="6">
        <v>0.63999998569488525</v>
      </c>
      <c r="Q1874" s="6">
        <v>3.0899999141693115</v>
      </c>
      <c r="R1874" s="6">
        <v>6.2899999618530273</v>
      </c>
      <c r="S1874" s="6">
        <v>1.3600000143051147</v>
      </c>
      <c r="T1874" s="33" t="s">
        <v>3800</v>
      </c>
      <c r="U1874" s="34" t="s">
        <v>3801</v>
      </c>
    </row>
    <row r="1875" spans="5:21" x14ac:dyDescent="0.25">
      <c r="E1875" s="19">
        <v>402</v>
      </c>
      <c r="F1875" s="15" t="s">
        <v>118</v>
      </c>
      <c r="G1875" s="16" t="s">
        <v>70</v>
      </c>
      <c r="H1875" s="9">
        <v>1</v>
      </c>
      <c r="I1875" s="6">
        <v>26.899999618530273</v>
      </c>
      <c r="J1875" s="6">
        <v>-81.900001525878906</v>
      </c>
      <c r="K1875" s="6">
        <v>0.31999999284744263</v>
      </c>
      <c r="L1875" s="6">
        <v>-1.7699999809265137</v>
      </c>
      <c r="M1875" s="6">
        <v>-0.93999999761581421</v>
      </c>
      <c r="N1875" s="9">
        <v>50</v>
      </c>
      <c r="O1875" s="17">
        <v>9.2592592592592587E-2</v>
      </c>
      <c r="P1875" s="6">
        <v>7.9999998211860657E-2</v>
      </c>
      <c r="Q1875" s="6">
        <v>2.0899999141693115</v>
      </c>
      <c r="R1875" s="6">
        <v>8.8299999237060547</v>
      </c>
      <c r="S1875" s="6">
        <v>1.8899999856948853</v>
      </c>
      <c r="T1875" s="33" t="s">
        <v>3802</v>
      </c>
      <c r="U1875" s="34" t="s">
        <v>3803</v>
      </c>
    </row>
    <row r="1876" spans="5:21" x14ac:dyDescent="0.25">
      <c r="E1876" s="19">
        <v>809</v>
      </c>
      <c r="F1876" s="15" t="s">
        <v>118</v>
      </c>
      <c r="G1876" s="16" t="s">
        <v>33</v>
      </c>
      <c r="H1876" s="9">
        <v>1</v>
      </c>
      <c r="I1876" s="6">
        <v>45.099998474121094</v>
      </c>
      <c r="J1876" s="6">
        <v>-85.099998474121094</v>
      </c>
      <c r="K1876" s="6">
        <v>0.93000000715255737</v>
      </c>
      <c r="L1876" s="6">
        <v>-1.0700000524520874</v>
      </c>
      <c r="M1876" s="6">
        <v>-1.3500000238418579</v>
      </c>
      <c r="N1876" s="9">
        <v>51</v>
      </c>
      <c r="O1876" s="17">
        <v>9.0909090909090912E-2</v>
      </c>
      <c r="P1876" s="6">
        <v>0.60000002384185791</v>
      </c>
      <c r="Q1876" s="6">
        <v>2</v>
      </c>
      <c r="R1876" s="6">
        <v>3.9200000762939453</v>
      </c>
      <c r="S1876" s="6">
        <v>0.79000002145767212</v>
      </c>
      <c r="T1876" s="33" t="s">
        <v>3804</v>
      </c>
      <c r="U1876" s="34" t="s">
        <v>3805</v>
      </c>
    </row>
    <row r="1877" spans="5:21" x14ac:dyDescent="0.25">
      <c r="E1877" s="19">
        <v>1534</v>
      </c>
      <c r="F1877" s="15" t="s">
        <v>118</v>
      </c>
      <c r="G1877" s="16" t="s">
        <v>79</v>
      </c>
      <c r="H1877" s="9">
        <v>1</v>
      </c>
      <c r="I1877" s="6">
        <v>44.099998474121094</v>
      </c>
      <c r="J1877" s="6">
        <v>-103.19999694824219</v>
      </c>
      <c r="K1877" s="6">
        <v>3.9999999105930328E-2</v>
      </c>
      <c r="L1877" s="6">
        <v>-0.27000001072883606</v>
      </c>
      <c r="M1877" s="6">
        <v>-0.94999998807907104</v>
      </c>
      <c r="N1877" s="9">
        <v>52</v>
      </c>
      <c r="O1877" s="17">
        <v>8.9285714285714288E-2</v>
      </c>
      <c r="P1877" s="6">
        <v>0</v>
      </c>
      <c r="Q1877" s="6">
        <v>0.31000000238418579</v>
      </c>
      <c r="R1877" s="6">
        <v>1.3899999856948853</v>
      </c>
      <c r="S1877" s="6">
        <v>0.28999999165534973</v>
      </c>
      <c r="T1877" s="33" t="s">
        <v>3806</v>
      </c>
      <c r="U1877" s="34" t="s">
        <v>3807</v>
      </c>
    </row>
    <row r="1878" spans="5:21" x14ac:dyDescent="0.25">
      <c r="E1878" s="19">
        <v>398</v>
      </c>
      <c r="F1878" s="15" t="s">
        <v>118</v>
      </c>
      <c r="G1878" s="16" t="s">
        <v>70</v>
      </c>
      <c r="H1878" s="9">
        <v>1</v>
      </c>
      <c r="I1878" s="6">
        <v>28.399999618530273</v>
      </c>
      <c r="J1878" s="6">
        <v>-81.300003051757813</v>
      </c>
      <c r="K1878" s="6">
        <v>0.33000001311302185</v>
      </c>
      <c r="L1878" s="6">
        <v>-2.0899999141693115</v>
      </c>
      <c r="M1878" s="6">
        <v>-1.2300000190734863</v>
      </c>
      <c r="N1878" s="9">
        <v>53</v>
      </c>
      <c r="O1878" s="17">
        <v>8.771929824561403E-2</v>
      </c>
      <c r="P1878" s="6">
        <v>0.12999999523162842</v>
      </c>
      <c r="Q1878" s="6">
        <v>2.4200000762939453</v>
      </c>
      <c r="R1878" s="6">
        <v>7.2300000190734863</v>
      </c>
      <c r="S1878" s="6">
        <v>1.7000000476837158</v>
      </c>
      <c r="T1878" s="33" t="s">
        <v>3808</v>
      </c>
      <c r="U1878" s="34" t="s">
        <v>3809</v>
      </c>
    </row>
    <row r="1879" spans="5:21" x14ac:dyDescent="0.25">
      <c r="E1879" s="19">
        <v>529</v>
      </c>
      <c r="F1879" s="15" t="s">
        <v>118</v>
      </c>
      <c r="G1879" s="16" t="s">
        <v>93</v>
      </c>
      <c r="H1879" s="9">
        <v>1</v>
      </c>
      <c r="I1879" s="6">
        <v>47.299999237060547</v>
      </c>
      <c r="J1879" s="6">
        <v>-116.5</v>
      </c>
      <c r="K1879" s="6">
        <v>1.9299999475479126</v>
      </c>
      <c r="L1879" s="6">
        <v>-2.309999942779541</v>
      </c>
      <c r="M1879" s="6">
        <v>-1.2200000286102295</v>
      </c>
      <c r="N1879" s="9">
        <v>53</v>
      </c>
      <c r="O1879" s="17">
        <v>8.771929824561403E-2</v>
      </c>
      <c r="P1879" s="6">
        <v>0.49000000953674316</v>
      </c>
      <c r="Q1879" s="6">
        <v>4.2399997711181641</v>
      </c>
      <c r="R1879" s="6">
        <v>8.6000003814697266</v>
      </c>
      <c r="S1879" s="6">
        <v>1.8899999856948853</v>
      </c>
      <c r="T1879" s="33" t="s">
        <v>3810</v>
      </c>
      <c r="U1879" s="34" t="s">
        <v>3811</v>
      </c>
    </row>
    <row r="1880" spans="5:21" x14ac:dyDescent="0.25">
      <c r="E1880" s="19">
        <v>1245</v>
      </c>
      <c r="F1880" s="15" t="s">
        <v>118</v>
      </c>
      <c r="G1880" s="16" t="s">
        <v>92</v>
      </c>
      <c r="H1880" s="9">
        <v>1</v>
      </c>
      <c r="I1880" s="6">
        <v>40.200000762939453</v>
      </c>
      <c r="J1880" s="6">
        <v>-115.40000152587891</v>
      </c>
      <c r="K1880" s="6">
        <v>0.33000001311302185</v>
      </c>
      <c r="L1880" s="6">
        <v>-1.059999942779541</v>
      </c>
      <c r="M1880" s="6">
        <v>-1.0900000333786011</v>
      </c>
      <c r="N1880" s="9">
        <v>53</v>
      </c>
      <c r="O1880" s="17">
        <v>8.771929824561403E-2</v>
      </c>
      <c r="P1880" s="6">
        <v>7.9999998211860657E-2</v>
      </c>
      <c r="Q1880" s="6">
        <v>1.3899999856948853</v>
      </c>
      <c r="R1880" s="6">
        <v>4.380000114440918</v>
      </c>
      <c r="S1880" s="6">
        <v>0.98000001907348633</v>
      </c>
      <c r="T1880" s="33" t="s">
        <v>3812</v>
      </c>
      <c r="U1880" s="34" t="s">
        <v>3813</v>
      </c>
    </row>
    <row r="1881" spans="5:21" x14ac:dyDescent="0.25">
      <c r="E1881" s="19">
        <v>1974</v>
      </c>
      <c r="F1881" s="15" t="s">
        <v>118</v>
      </c>
      <c r="G1881" s="16" t="s">
        <v>83</v>
      </c>
      <c r="H1881" s="9">
        <v>1</v>
      </c>
      <c r="I1881" s="6">
        <v>44.5</v>
      </c>
      <c r="J1881" s="6">
        <v>-106.40000152587891</v>
      </c>
      <c r="K1881" s="6">
        <v>9.0000003576278687E-2</v>
      </c>
      <c r="L1881" s="6">
        <v>-0.4699999988079071</v>
      </c>
      <c r="M1881" s="6">
        <v>-1.0299999713897705</v>
      </c>
      <c r="N1881" s="9">
        <v>53</v>
      </c>
      <c r="O1881" s="17">
        <v>8.771929824561403E-2</v>
      </c>
      <c r="P1881" s="6">
        <v>0</v>
      </c>
      <c r="Q1881" s="6">
        <v>0.56000000238418579</v>
      </c>
      <c r="R1881" s="6">
        <v>1.7599999904632568</v>
      </c>
      <c r="S1881" s="6">
        <v>0.46000000834465027</v>
      </c>
      <c r="T1881" s="33" t="s">
        <v>3814</v>
      </c>
      <c r="U1881" s="34" t="s">
        <v>3815</v>
      </c>
    </row>
    <row r="1882" spans="5:21" x14ac:dyDescent="0.25">
      <c r="E1882" s="19">
        <v>799</v>
      </c>
      <c r="F1882" s="15" t="s">
        <v>118</v>
      </c>
      <c r="G1882" s="16" t="s">
        <v>33</v>
      </c>
      <c r="H1882" s="9">
        <v>1</v>
      </c>
      <c r="I1882" s="6">
        <v>46.5</v>
      </c>
      <c r="J1882" s="6">
        <v>-89.5</v>
      </c>
      <c r="K1882" s="6">
        <v>1.5099999904632568</v>
      </c>
      <c r="L1882" s="6">
        <v>-1.3799999952316284</v>
      </c>
      <c r="M1882" s="6">
        <v>-1.3500000238418579</v>
      </c>
      <c r="N1882" s="9">
        <v>55</v>
      </c>
      <c r="O1882" s="17">
        <v>8.4745762711864403E-2</v>
      </c>
      <c r="P1882" s="6">
        <v>1.1499999761581421</v>
      </c>
      <c r="Q1882" s="6">
        <v>2.9000000953674316</v>
      </c>
      <c r="R1882" s="6">
        <v>5.4499998092651367</v>
      </c>
      <c r="S1882" s="6">
        <v>1.0299999713897705</v>
      </c>
      <c r="T1882" s="33" t="s">
        <v>3816</v>
      </c>
      <c r="U1882" s="34" t="s">
        <v>3817</v>
      </c>
    </row>
    <row r="1883" spans="5:21" x14ac:dyDescent="0.25">
      <c r="E1883" s="19">
        <v>991</v>
      </c>
      <c r="F1883" s="15" t="s">
        <v>118</v>
      </c>
      <c r="G1883" s="16" t="s">
        <v>78</v>
      </c>
      <c r="H1883" s="9">
        <v>1</v>
      </c>
      <c r="I1883" s="6">
        <v>45.700000762939453</v>
      </c>
      <c r="J1883" s="6">
        <v>-108.40000152587891</v>
      </c>
      <c r="K1883" s="6">
        <v>5.000000074505806E-2</v>
      </c>
      <c r="L1883" s="6">
        <v>-0.50999999046325684</v>
      </c>
      <c r="M1883" s="6">
        <v>-1.2999999523162842</v>
      </c>
      <c r="N1883" s="9">
        <v>55</v>
      </c>
      <c r="O1883" s="17">
        <v>8.4745762711864403E-2</v>
      </c>
      <c r="P1883" s="6">
        <v>2.9999999329447746E-2</v>
      </c>
      <c r="Q1883" s="6">
        <v>0.56000000238418579</v>
      </c>
      <c r="R1883" s="6">
        <v>2.0899999141693115</v>
      </c>
      <c r="S1883" s="6">
        <v>0.38999998569488525</v>
      </c>
      <c r="T1883" s="33" t="s">
        <v>3818</v>
      </c>
      <c r="U1883" s="34" t="s">
        <v>3819</v>
      </c>
    </row>
    <row r="1884" spans="5:21" x14ac:dyDescent="0.25">
      <c r="E1884" s="19">
        <v>1880</v>
      </c>
      <c r="F1884" s="15" t="s">
        <v>118</v>
      </c>
      <c r="G1884" s="16" t="s">
        <v>77</v>
      </c>
      <c r="H1884" s="9">
        <v>1</v>
      </c>
      <c r="I1884" s="6">
        <v>45.900001525878906</v>
      </c>
      <c r="J1884" s="6">
        <v>-89.199996948242188</v>
      </c>
      <c r="K1884" s="6">
        <v>0.37000000476837158</v>
      </c>
      <c r="L1884" s="6">
        <v>-0.85000002384185791</v>
      </c>
      <c r="M1884" s="6">
        <v>-1.0700000524520874</v>
      </c>
      <c r="N1884" s="9">
        <v>55</v>
      </c>
      <c r="O1884" s="17">
        <v>8.4745762711864403E-2</v>
      </c>
      <c r="P1884" s="6">
        <v>7.9999998211860657E-2</v>
      </c>
      <c r="Q1884" s="6">
        <v>1.2200000286102295</v>
      </c>
      <c r="R1884" s="6">
        <v>3.2999999523162842</v>
      </c>
      <c r="S1884" s="6">
        <v>0.80000001192092896</v>
      </c>
      <c r="T1884" s="33" t="s">
        <v>3820</v>
      </c>
      <c r="U1884" s="34" t="s">
        <v>3821</v>
      </c>
    </row>
    <row r="1885" spans="5:21" x14ac:dyDescent="0.25">
      <c r="E1885" s="19">
        <v>573</v>
      </c>
      <c r="F1885" s="15" t="s">
        <v>118</v>
      </c>
      <c r="G1885" s="16" t="s">
        <v>75</v>
      </c>
      <c r="H1885" s="9">
        <v>1</v>
      </c>
      <c r="I1885" s="6">
        <v>41.400001525878906</v>
      </c>
      <c r="J1885" s="6">
        <v>-87.599998474121094</v>
      </c>
      <c r="K1885" s="6">
        <v>0.50999999046325684</v>
      </c>
      <c r="L1885" s="6">
        <v>-1.4700000286102295</v>
      </c>
      <c r="M1885" s="6">
        <v>-1.1799999475479126</v>
      </c>
      <c r="N1885" s="9">
        <v>56</v>
      </c>
      <c r="O1885" s="17">
        <v>8.3333333333333329E-2</v>
      </c>
      <c r="P1885" s="6">
        <v>7.9999998211860657E-2</v>
      </c>
      <c r="Q1885" s="6">
        <v>1.9800000190734863</v>
      </c>
      <c r="R1885" s="6">
        <v>5.3499999046325684</v>
      </c>
      <c r="S1885" s="6">
        <v>1.25</v>
      </c>
      <c r="T1885" s="33" t="s">
        <v>3822</v>
      </c>
      <c r="U1885" s="34" t="s">
        <v>3823</v>
      </c>
    </row>
    <row r="1886" spans="5:21" x14ac:dyDescent="0.25">
      <c r="E1886" s="19">
        <v>1462</v>
      </c>
      <c r="F1886" s="15" t="s">
        <v>118</v>
      </c>
      <c r="G1886" s="16" t="s">
        <v>42</v>
      </c>
      <c r="H1886" s="9">
        <v>1</v>
      </c>
      <c r="I1886" s="6">
        <v>40</v>
      </c>
      <c r="J1886" s="6">
        <v>-77.5</v>
      </c>
      <c r="K1886" s="6">
        <v>1.3999999761581421</v>
      </c>
      <c r="L1886" s="6">
        <v>-1.5299999713897705</v>
      </c>
      <c r="M1886" s="6">
        <v>-1.0099999904632568</v>
      </c>
      <c r="N1886" s="9">
        <v>56</v>
      </c>
      <c r="O1886" s="17">
        <v>8.3333333333333329E-2</v>
      </c>
      <c r="P1886" s="6">
        <v>0.12999999523162842</v>
      </c>
      <c r="Q1886" s="6">
        <v>2.9300000667572021</v>
      </c>
      <c r="R1886" s="6">
        <v>8.4200000762939453</v>
      </c>
      <c r="S1886" s="6">
        <v>1.5099999904632568</v>
      </c>
      <c r="T1886" s="33" t="s">
        <v>3824</v>
      </c>
      <c r="U1886" s="34" t="s">
        <v>3825</v>
      </c>
    </row>
    <row r="1887" spans="5:21" x14ac:dyDescent="0.25">
      <c r="E1887" s="19">
        <v>82</v>
      </c>
      <c r="F1887" s="15" t="s">
        <v>158</v>
      </c>
      <c r="G1887" s="16" t="s">
        <v>1097</v>
      </c>
      <c r="H1887" s="9">
        <v>1</v>
      </c>
      <c r="I1887" s="6">
        <v>49.200000762939453</v>
      </c>
      <c r="J1887" s="6">
        <v>-102.90000152587891</v>
      </c>
      <c r="K1887" s="6">
        <v>0.18999999761581421</v>
      </c>
      <c r="L1887" s="6">
        <v>-0.5</v>
      </c>
      <c r="M1887" s="6">
        <v>-1.1499999761581421</v>
      </c>
      <c r="N1887" s="9">
        <v>57</v>
      </c>
      <c r="O1887" s="17">
        <v>8.1967213114754092E-2</v>
      </c>
      <c r="P1887" s="6">
        <v>0.10000000149011612</v>
      </c>
      <c r="Q1887" s="6">
        <v>0.69999998807907104</v>
      </c>
      <c r="R1887" s="6">
        <v>1.9700000286102295</v>
      </c>
      <c r="S1887" s="6">
        <v>0.43999999761581421</v>
      </c>
      <c r="T1887" s="33" t="s">
        <v>3826</v>
      </c>
      <c r="U1887" s="34" t="s">
        <v>3827</v>
      </c>
    </row>
    <row r="1888" spans="5:21" x14ac:dyDescent="0.25">
      <c r="E1888" s="19">
        <v>97</v>
      </c>
      <c r="F1888" s="15" t="s">
        <v>118</v>
      </c>
      <c r="G1888" s="16" t="s">
        <v>57</v>
      </c>
      <c r="H1888" s="9">
        <v>1</v>
      </c>
      <c r="I1888" s="6">
        <v>66.900001525878906</v>
      </c>
      <c r="J1888" s="6">
        <v>-151.5</v>
      </c>
      <c r="K1888" s="6">
        <v>7.0000000298023224E-2</v>
      </c>
      <c r="L1888" s="6">
        <v>-0.73000001907348633</v>
      </c>
      <c r="M1888" s="6">
        <v>-1</v>
      </c>
      <c r="N1888" s="9">
        <v>57</v>
      </c>
      <c r="O1888" s="17">
        <v>8.1967213114754092E-2</v>
      </c>
      <c r="P1888" s="6">
        <v>0</v>
      </c>
      <c r="Q1888" s="6">
        <v>0.80000001192092896</v>
      </c>
      <c r="R1888" s="6">
        <v>3.4200000762939453</v>
      </c>
      <c r="S1888" s="6">
        <v>0.73000001907348633</v>
      </c>
      <c r="T1888" s="33" t="s">
        <v>3828</v>
      </c>
      <c r="U1888" s="34" t="s">
        <v>3829</v>
      </c>
    </row>
    <row r="1889" spans="5:21" x14ac:dyDescent="0.25">
      <c r="E1889" s="19">
        <v>742</v>
      </c>
      <c r="F1889" s="15" t="s">
        <v>118</v>
      </c>
      <c r="G1889" s="16" t="s">
        <v>73</v>
      </c>
      <c r="H1889" s="9">
        <v>1</v>
      </c>
      <c r="I1889" s="6">
        <v>29.799999237060547</v>
      </c>
      <c r="J1889" s="6">
        <v>-91.5</v>
      </c>
      <c r="K1889" s="6">
        <v>1.7400000095367432</v>
      </c>
      <c r="L1889" s="6">
        <v>-3.2400000095367432</v>
      </c>
      <c r="M1889" s="6">
        <v>-1</v>
      </c>
      <c r="N1889" s="9">
        <v>57</v>
      </c>
      <c r="O1889" s="17">
        <v>8.1967213114754092E-2</v>
      </c>
      <c r="P1889" s="6">
        <v>0.51999998092651367</v>
      </c>
      <c r="Q1889" s="6">
        <v>4.9800000190734863</v>
      </c>
      <c r="R1889" s="6">
        <v>15.850000381469727</v>
      </c>
      <c r="S1889" s="6">
        <v>3.25</v>
      </c>
      <c r="T1889" s="33" t="s">
        <v>3830</v>
      </c>
      <c r="U1889" s="34" t="s">
        <v>3831</v>
      </c>
    </row>
    <row r="1890" spans="5:21" x14ac:dyDescent="0.25">
      <c r="E1890" s="19">
        <v>748</v>
      </c>
      <c r="F1890" s="15" t="s">
        <v>118</v>
      </c>
      <c r="G1890" s="16" t="s">
        <v>73</v>
      </c>
      <c r="H1890" s="9">
        <v>1</v>
      </c>
      <c r="I1890" s="6">
        <v>30.200000762939453</v>
      </c>
      <c r="J1890" s="6">
        <v>-91.900001525878906</v>
      </c>
      <c r="K1890" s="6">
        <v>1.9900000095367432</v>
      </c>
      <c r="L1890" s="6">
        <v>-3.4000000953674316</v>
      </c>
      <c r="M1890" s="6">
        <v>-1.0700000524520874</v>
      </c>
      <c r="N1890" s="9">
        <v>57</v>
      </c>
      <c r="O1890" s="17">
        <v>8.1967213114754092E-2</v>
      </c>
      <c r="P1890" s="6">
        <v>0.55000001192092896</v>
      </c>
      <c r="Q1890" s="6">
        <v>5.3899998664855957</v>
      </c>
      <c r="R1890" s="6">
        <v>16.739999771118164</v>
      </c>
      <c r="S1890" s="6">
        <v>3.1800000667572021</v>
      </c>
      <c r="T1890" s="33" t="s">
        <v>3832</v>
      </c>
      <c r="U1890" s="34" t="s">
        <v>3833</v>
      </c>
    </row>
    <row r="1891" spans="5:21" x14ac:dyDescent="0.25">
      <c r="E1891" s="19">
        <v>753</v>
      </c>
      <c r="F1891" s="15" t="s">
        <v>118</v>
      </c>
      <c r="G1891" s="16" t="s">
        <v>73</v>
      </c>
      <c r="H1891" s="9">
        <v>1</v>
      </c>
      <c r="I1891" s="6">
        <v>29.899999618530273</v>
      </c>
      <c r="J1891" s="6">
        <v>-90.199996948242188</v>
      </c>
      <c r="K1891" s="6">
        <v>2.0399999618530273</v>
      </c>
      <c r="L1891" s="6">
        <v>-3.0499999523162842</v>
      </c>
      <c r="M1891" s="6">
        <v>-0.82999998331069946</v>
      </c>
      <c r="N1891" s="9">
        <v>57</v>
      </c>
      <c r="O1891" s="17">
        <v>8.1967213114754092E-2</v>
      </c>
      <c r="P1891" s="6">
        <v>0.18999999761581421</v>
      </c>
      <c r="Q1891" s="6">
        <v>5.0900001525878906</v>
      </c>
      <c r="R1891" s="6">
        <v>19.280000686645508</v>
      </c>
      <c r="S1891" s="6">
        <v>3.6600000858306885</v>
      </c>
      <c r="T1891" s="33" t="s">
        <v>3834</v>
      </c>
      <c r="U1891" s="34" t="s">
        <v>3835</v>
      </c>
    </row>
    <row r="1892" spans="5:21" x14ac:dyDescent="0.25">
      <c r="E1892" s="19">
        <v>844</v>
      </c>
      <c r="F1892" s="15" t="s">
        <v>118</v>
      </c>
      <c r="G1892" s="16" t="s">
        <v>33</v>
      </c>
      <c r="H1892" s="9">
        <v>1</v>
      </c>
      <c r="I1892" s="6">
        <v>46.400001525878906</v>
      </c>
      <c r="J1892" s="6">
        <v>-84.300003051757813</v>
      </c>
      <c r="K1892" s="6">
        <v>0.98000001907348633</v>
      </c>
      <c r="L1892" s="6">
        <v>-1.3200000524520874</v>
      </c>
      <c r="M1892" s="6">
        <v>-1.4299999475479126</v>
      </c>
      <c r="N1892" s="9">
        <v>57</v>
      </c>
      <c r="O1892" s="17">
        <v>8.1967213114754092E-2</v>
      </c>
      <c r="P1892" s="6">
        <v>0.51999998092651367</v>
      </c>
      <c r="Q1892" s="6">
        <v>2.309999942779541</v>
      </c>
      <c r="R1892" s="6">
        <v>4.5199999809265137</v>
      </c>
      <c r="S1892" s="6">
        <v>0.93000000715255737</v>
      </c>
      <c r="T1892" s="33" t="s">
        <v>3836</v>
      </c>
      <c r="U1892" s="34" t="s">
        <v>3837</v>
      </c>
    </row>
    <row r="1893" spans="5:21" x14ac:dyDescent="0.25">
      <c r="E1893" s="19">
        <v>982</v>
      </c>
      <c r="F1893" s="15" t="s">
        <v>118</v>
      </c>
      <c r="G1893" s="16" t="s">
        <v>72</v>
      </c>
      <c r="H1893" s="9">
        <v>1</v>
      </c>
      <c r="I1893" s="6">
        <v>32.700000762939453</v>
      </c>
      <c r="J1893" s="6">
        <v>-89.099998474121094</v>
      </c>
      <c r="K1893" s="6">
        <v>2.2100000381469727</v>
      </c>
      <c r="L1893" s="6">
        <v>-3.380000114440918</v>
      </c>
      <c r="M1893" s="6">
        <v>-1.2200000286102295</v>
      </c>
      <c r="N1893" s="9">
        <v>57</v>
      </c>
      <c r="O1893" s="17">
        <v>8.1967213114754092E-2</v>
      </c>
      <c r="P1893" s="6">
        <v>0.88999998569488525</v>
      </c>
      <c r="Q1893" s="6">
        <v>5.5900001525878906</v>
      </c>
      <c r="R1893" s="6">
        <v>13.159999847412109</v>
      </c>
      <c r="S1893" s="6">
        <v>2.7699999809265137</v>
      </c>
      <c r="T1893" s="33" t="s">
        <v>3838</v>
      </c>
      <c r="U1893" s="34" t="s">
        <v>3839</v>
      </c>
    </row>
    <row r="1894" spans="5:21" x14ac:dyDescent="0.25">
      <c r="E1894" s="19">
        <v>1005</v>
      </c>
      <c r="F1894" s="15" t="s">
        <v>118</v>
      </c>
      <c r="G1894" s="16" t="s">
        <v>78</v>
      </c>
      <c r="H1894" s="9">
        <v>1</v>
      </c>
      <c r="I1894" s="6">
        <v>48.599998474121094</v>
      </c>
      <c r="J1894" s="6">
        <v>-112.30000305175781</v>
      </c>
      <c r="K1894" s="6">
        <v>9.9999997764825821E-3</v>
      </c>
      <c r="L1894" s="6">
        <v>-0.31000000238418579</v>
      </c>
      <c r="M1894" s="6">
        <v>-1.0700000524520874</v>
      </c>
      <c r="N1894" s="9">
        <v>57</v>
      </c>
      <c r="O1894" s="17">
        <v>8.1967213114754092E-2</v>
      </c>
      <c r="P1894" s="6">
        <v>0</v>
      </c>
      <c r="Q1894" s="6">
        <v>0.31999999284744263</v>
      </c>
      <c r="R1894" s="6">
        <v>1.2599999904632568</v>
      </c>
      <c r="S1894" s="6">
        <v>0.28999999165534973</v>
      </c>
      <c r="T1894" s="33" t="s">
        <v>3840</v>
      </c>
      <c r="U1894" s="34" t="s">
        <v>3841</v>
      </c>
    </row>
    <row r="1895" spans="5:21" x14ac:dyDescent="0.25">
      <c r="E1895" s="19">
        <v>1010</v>
      </c>
      <c r="F1895" s="15" t="s">
        <v>118</v>
      </c>
      <c r="G1895" s="16" t="s">
        <v>78</v>
      </c>
      <c r="H1895" s="9">
        <v>1</v>
      </c>
      <c r="I1895" s="6">
        <v>47.799999237060547</v>
      </c>
      <c r="J1895" s="6">
        <v>-110.59999847412109</v>
      </c>
      <c r="K1895" s="6">
        <v>7.0000000298023224E-2</v>
      </c>
      <c r="L1895" s="6">
        <v>-0.52999997138977051</v>
      </c>
      <c r="M1895" s="6">
        <v>-1.2699999809265137</v>
      </c>
      <c r="N1895" s="9">
        <v>57</v>
      </c>
      <c r="O1895" s="17">
        <v>8.1967213114754092E-2</v>
      </c>
      <c r="P1895" s="6">
        <v>0</v>
      </c>
      <c r="Q1895" s="6">
        <v>0.60000002384185791</v>
      </c>
      <c r="R1895" s="6">
        <v>2.3900001049041748</v>
      </c>
      <c r="S1895" s="6">
        <v>0.41999998688697815</v>
      </c>
      <c r="T1895" s="33" t="s">
        <v>3842</v>
      </c>
      <c r="U1895" s="34" t="s">
        <v>3843</v>
      </c>
    </row>
    <row r="1896" spans="5:21" x14ac:dyDescent="0.25">
      <c r="E1896" s="19">
        <v>1049</v>
      </c>
      <c r="F1896" s="15" t="s">
        <v>118</v>
      </c>
      <c r="G1896" s="16" t="s">
        <v>78</v>
      </c>
      <c r="H1896" s="9">
        <v>1</v>
      </c>
      <c r="I1896" s="6">
        <v>47.5</v>
      </c>
      <c r="J1896" s="6">
        <v>-115.30000305175781</v>
      </c>
      <c r="K1896" s="6">
        <v>1.0700000524520874</v>
      </c>
      <c r="L1896" s="6">
        <v>-1.4500000476837158</v>
      </c>
      <c r="M1896" s="6">
        <v>-1.0499999523162842</v>
      </c>
      <c r="N1896" s="9">
        <v>57</v>
      </c>
      <c r="O1896" s="17">
        <v>8.1967213114754092E-2</v>
      </c>
      <c r="P1896" s="6">
        <v>0.30000001192092896</v>
      </c>
      <c r="Q1896" s="6">
        <v>2.5299999713897705</v>
      </c>
      <c r="R1896" s="6">
        <v>6.6100001335144043</v>
      </c>
      <c r="S1896" s="6">
        <v>1.3899999856948853</v>
      </c>
      <c r="T1896" s="33" t="s">
        <v>3844</v>
      </c>
      <c r="U1896" s="34" t="s">
        <v>3845</v>
      </c>
    </row>
    <row r="1897" spans="5:21" x14ac:dyDescent="0.25">
      <c r="E1897" s="19">
        <v>1216</v>
      </c>
      <c r="F1897" s="15" t="s">
        <v>118</v>
      </c>
      <c r="G1897" s="16" t="s">
        <v>88</v>
      </c>
      <c r="H1897" s="9">
        <v>1</v>
      </c>
      <c r="I1897" s="6">
        <v>35.599998474121094</v>
      </c>
      <c r="J1897" s="6">
        <v>-105.09999847412109</v>
      </c>
      <c r="K1897" s="6">
        <v>9.9999997764825821E-3</v>
      </c>
      <c r="L1897" s="6">
        <v>-0.31000000238418579</v>
      </c>
      <c r="M1897" s="6">
        <v>-0.92000001668930054</v>
      </c>
      <c r="N1897" s="9">
        <v>57</v>
      </c>
      <c r="O1897" s="17">
        <v>8.1967213114754092E-2</v>
      </c>
      <c r="P1897" s="6">
        <v>0</v>
      </c>
      <c r="Q1897" s="6">
        <v>0.33000001311302185</v>
      </c>
      <c r="R1897" s="6">
        <v>1.7300000190734863</v>
      </c>
      <c r="S1897" s="6">
        <v>0.34000000357627869</v>
      </c>
      <c r="T1897" s="33" t="s">
        <v>3846</v>
      </c>
      <c r="U1897" s="34" t="s">
        <v>3847</v>
      </c>
    </row>
    <row r="1898" spans="5:21" x14ac:dyDescent="0.25">
      <c r="E1898" s="19">
        <v>1514</v>
      </c>
      <c r="F1898" s="15" t="s">
        <v>118</v>
      </c>
      <c r="G1898" s="16" t="s">
        <v>79</v>
      </c>
      <c r="H1898" s="9">
        <v>1</v>
      </c>
      <c r="I1898" s="6">
        <v>44.400001525878906</v>
      </c>
      <c r="J1898" s="6">
        <v>-103.40000152587891</v>
      </c>
      <c r="K1898" s="6">
        <v>0.10999999940395355</v>
      </c>
      <c r="L1898" s="6">
        <v>-0.37000000476837158</v>
      </c>
      <c r="M1898" s="6">
        <v>-0.93999999761581421</v>
      </c>
      <c r="N1898" s="9">
        <v>57</v>
      </c>
      <c r="O1898" s="17">
        <v>8.1967213114754092E-2</v>
      </c>
      <c r="P1898" s="6">
        <v>7.9999998211860657E-2</v>
      </c>
      <c r="Q1898" s="6">
        <v>0.47999998927116394</v>
      </c>
      <c r="R1898" s="6">
        <v>1.9500000476837158</v>
      </c>
      <c r="S1898" s="6">
        <v>0.38999998569488525</v>
      </c>
      <c r="T1898" s="33" t="s">
        <v>3848</v>
      </c>
      <c r="U1898" s="34" t="s">
        <v>3849</v>
      </c>
    </row>
    <row r="1899" spans="5:21" x14ac:dyDescent="0.25">
      <c r="E1899" s="19">
        <v>1581</v>
      </c>
      <c r="F1899" s="15" t="s">
        <v>118</v>
      </c>
      <c r="G1899" s="16" t="s">
        <v>76</v>
      </c>
      <c r="H1899" s="9">
        <v>1</v>
      </c>
      <c r="I1899" s="6">
        <v>35.799999237060547</v>
      </c>
      <c r="J1899" s="6">
        <v>-86</v>
      </c>
      <c r="K1899" s="6">
        <v>2</v>
      </c>
      <c r="L1899" s="6">
        <v>-2.7799999713897705</v>
      </c>
      <c r="M1899" s="6">
        <v>-1.2599999904632568</v>
      </c>
      <c r="N1899" s="9">
        <v>57</v>
      </c>
      <c r="O1899" s="17">
        <v>8.1967213114754092E-2</v>
      </c>
      <c r="P1899" s="6">
        <v>1.1399999856948853</v>
      </c>
      <c r="Q1899" s="6">
        <v>4.7800002098083496</v>
      </c>
      <c r="R1899" s="6">
        <v>10.590000152587891</v>
      </c>
      <c r="S1899" s="6">
        <v>2.2100000381469727</v>
      </c>
      <c r="T1899" s="33" t="s">
        <v>3850</v>
      </c>
      <c r="U1899" s="34" t="s">
        <v>3851</v>
      </c>
    </row>
    <row r="1900" spans="5:21" x14ac:dyDescent="0.25">
      <c r="E1900" s="19">
        <v>262</v>
      </c>
      <c r="F1900" s="15" t="s">
        <v>118</v>
      </c>
      <c r="G1900" s="16" t="s">
        <v>9</v>
      </c>
      <c r="H1900" s="9">
        <v>1</v>
      </c>
      <c r="I1900" s="6">
        <v>36.599998474121094</v>
      </c>
      <c r="J1900" s="6">
        <v>-118.69999694824219</v>
      </c>
      <c r="K1900" s="6">
        <v>1</v>
      </c>
      <c r="L1900" s="6">
        <v>-7.9699997901916504</v>
      </c>
      <c r="M1900" s="6">
        <v>-0.87000000476837158</v>
      </c>
      <c r="N1900" s="9">
        <v>48</v>
      </c>
      <c r="O1900" s="17">
        <v>7.8431372549019607E-2</v>
      </c>
      <c r="P1900" s="6">
        <v>2.9999999329447746E-2</v>
      </c>
      <c r="Q1900" s="6">
        <v>8.9700002670288086</v>
      </c>
      <c r="R1900" s="6">
        <v>49.560001373291016</v>
      </c>
      <c r="S1900" s="6">
        <v>9.1800003051757813</v>
      </c>
      <c r="T1900" s="33" t="s">
        <v>3852</v>
      </c>
      <c r="U1900" s="34" t="s">
        <v>3853</v>
      </c>
    </row>
    <row r="1901" spans="5:21" x14ac:dyDescent="0.25">
      <c r="E1901" s="19">
        <v>981</v>
      </c>
      <c r="F1901" s="15" t="s">
        <v>118</v>
      </c>
      <c r="G1901" s="16" t="s">
        <v>72</v>
      </c>
      <c r="H1901" s="9">
        <v>1</v>
      </c>
      <c r="I1901" s="6">
        <v>32.5</v>
      </c>
      <c r="J1901" s="6">
        <v>-88.5</v>
      </c>
      <c r="K1901" s="6">
        <v>2.3399999141693115</v>
      </c>
      <c r="L1901" s="6">
        <v>-2.9500000476837158</v>
      </c>
      <c r="M1901" s="6">
        <v>-1.1599999666213989</v>
      </c>
      <c r="N1901" s="9">
        <v>49</v>
      </c>
      <c r="O1901" s="17">
        <v>7.6923076923076927E-2</v>
      </c>
      <c r="P1901" s="6">
        <v>1.0299999713897705</v>
      </c>
      <c r="Q1901" s="6">
        <v>5.2899999618530273</v>
      </c>
      <c r="R1901" s="6">
        <v>12.130000114440918</v>
      </c>
      <c r="S1901" s="6">
        <v>2.5399999618530273</v>
      </c>
      <c r="T1901" s="33" t="s">
        <v>3854</v>
      </c>
      <c r="U1901" s="34" t="s">
        <v>3855</v>
      </c>
    </row>
    <row r="1902" spans="5:21" x14ac:dyDescent="0.25">
      <c r="E1902" s="19">
        <v>431</v>
      </c>
      <c r="F1902" s="15" t="s">
        <v>118</v>
      </c>
      <c r="G1902" s="16" t="s">
        <v>69</v>
      </c>
      <c r="H1902" s="9">
        <v>1</v>
      </c>
      <c r="I1902" s="6">
        <v>34.400001525878906</v>
      </c>
      <c r="J1902" s="6">
        <v>-84.400001525878906</v>
      </c>
      <c r="K1902" s="6">
        <v>2.7699999809265137</v>
      </c>
      <c r="L1902" s="6">
        <v>-3.0899999141693115</v>
      </c>
      <c r="M1902" s="6">
        <v>-1.3700000047683716</v>
      </c>
      <c r="N1902" s="9">
        <v>53</v>
      </c>
      <c r="O1902" s="17">
        <v>7.1428571428571425E-2</v>
      </c>
      <c r="P1902" s="6">
        <v>1.190000057220459</v>
      </c>
      <c r="Q1902" s="6">
        <v>5.8499999046325684</v>
      </c>
      <c r="R1902" s="6">
        <v>11.159999847412109</v>
      </c>
      <c r="S1902" s="6">
        <v>2.25</v>
      </c>
      <c r="T1902" s="33" t="s">
        <v>3856</v>
      </c>
      <c r="U1902" s="34" t="s">
        <v>3857</v>
      </c>
    </row>
    <row r="1903" spans="5:21" x14ac:dyDescent="0.25">
      <c r="E1903" s="19">
        <v>1434</v>
      </c>
      <c r="F1903" s="15" t="s">
        <v>118</v>
      </c>
      <c r="G1903" s="16" t="s">
        <v>42</v>
      </c>
      <c r="H1903" s="9">
        <v>1</v>
      </c>
      <c r="I1903" s="6">
        <v>41.799999237060547</v>
      </c>
      <c r="J1903" s="6">
        <v>-78.599998474121094</v>
      </c>
      <c r="K1903" s="6">
        <v>1.1699999570846558</v>
      </c>
      <c r="L1903" s="6">
        <v>-1.7000000476837158</v>
      </c>
      <c r="M1903" s="6">
        <v>-1.2899999618530273</v>
      </c>
      <c r="N1903" s="9">
        <v>54</v>
      </c>
      <c r="O1903" s="17">
        <v>7.0175438596491224E-2</v>
      </c>
      <c r="P1903" s="6">
        <v>0.38999998569488525</v>
      </c>
      <c r="Q1903" s="6">
        <v>2.869999885559082</v>
      </c>
      <c r="R1903" s="6">
        <v>5.8299999237060547</v>
      </c>
      <c r="S1903" s="6">
        <v>1.309999942779541</v>
      </c>
      <c r="T1903" s="33" t="s">
        <v>3858</v>
      </c>
      <c r="U1903" s="34" t="s">
        <v>3859</v>
      </c>
    </row>
    <row r="1904" spans="5:21" x14ac:dyDescent="0.25">
      <c r="E1904" s="19">
        <v>1458</v>
      </c>
      <c r="F1904" s="15" t="s">
        <v>118</v>
      </c>
      <c r="G1904" s="16" t="s">
        <v>42</v>
      </c>
      <c r="H1904" s="9">
        <v>1</v>
      </c>
      <c r="I1904" s="6">
        <v>40.900001525878906</v>
      </c>
      <c r="J1904" s="6">
        <v>-79.199996948242188</v>
      </c>
      <c r="K1904" s="6">
        <v>1.4099999666213989</v>
      </c>
      <c r="L1904" s="6">
        <v>-1.809999942779541</v>
      </c>
      <c r="M1904" s="6">
        <v>-1.1000000238418579</v>
      </c>
      <c r="N1904" s="9">
        <v>54</v>
      </c>
      <c r="O1904" s="17">
        <v>7.0175438596491224E-2</v>
      </c>
      <c r="P1904" s="6">
        <v>0.81999999284744263</v>
      </c>
      <c r="Q1904" s="6">
        <v>3.2200000286102295</v>
      </c>
      <c r="R1904" s="6">
        <v>10.470000267028809</v>
      </c>
      <c r="S1904" s="6">
        <v>1.6499999761581421</v>
      </c>
      <c r="T1904" s="33" t="s">
        <v>3860</v>
      </c>
      <c r="U1904" s="34" t="s">
        <v>3861</v>
      </c>
    </row>
    <row r="1905" spans="5:21" x14ac:dyDescent="0.25">
      <c r="E1905" s="19">
        <v>31</v>
      </c>
      <c r="F1905" s="15" t="s">
        <v>158</v>
      </c>
      <c r="G1905" s="16" t="s">
        <v>196</v>
      </c>
      <c r="H1905" s="9">
        <v>1</v>
      </c>
      <c r="I1905" s="6">
        <v>49.400001525878906</v>
      </c>
      <c r="J1905" s="6">
        <v>-120.5</v>
      </c>
      <c r="K1905" s="6">
        <v>0.74000000953674316</v>
      </c>
      <c r="L1905" s="6">
        <v>-0.88999998569488525</v>
      </c>
      <c r="M1905" s="6">
        <v>-1.190000057220459</v>
      </c>
      <c r="N1905" s="9">
        <v>55</v>
      </c>
      <c r="O1905" s="17">
        <v>6.8965517241379309E-2</v>
      </c>
      <c r="P1905" s="6">
        <v>0.25999999046325684</v>
      </c>
      <c r="Q1905" s="6">
        <v>1.6299999952316284</v>
      </c>
      <c r="R1905" s="6">
        <v>4.130000114440918</v>
      </c>
      <c r="S1905" s="6">
        <v>0.75</v>
      </c>
      <c r="T1905" s="33" t="s">
        <v>3862</v>
      </c>
      <c r="U1905" s="34" t="s">
        <v>3863</v>
      </c>
    </row>
    <row r="1906" spans="5:21" x14ac:dyDescent="0.25">
      <c r="E1906" s="19">
        <v>1453</v>
      </c>
      <c r="F1906" s="15" t="s">
        <v>118</v>
      </c>
      <c r="G1906" s="16" t="s">
        <v>42</v>
      </c>
      <c r="H1906" s="9">
        <v>1</v>
      </c>
      <c r="I1906" s="6">
        <v>40.599998474121094</v>
      </c>
      <c r="J1906" s="6">
        <v>-80.300003051757813</v>
      </c>
      <c r="K1906" s="6">
        <v>0.97000002861022949</v>
      </c>
      <c r="L1906" s="6">
        <v>-1.690000057220459</v>
      </c>
      <c r="M1906" s="6">
        <v>-1.3999999761581421</v>
      </c>
      <c r="N1906" s="9">
        <v>55</v>
      </c>
      <c r="O1906" s="17">
        <v>6.8965517241379309E-2</v>
      </c>
      <c r="P1906" s="6">
        <v>0.61000001430511475</v>
      </c>
      <c r="Q1906" s="6">
        <v>2.6500000953674316</v>
      </c>
      <c r="R1906" s="6">
        <v>6.0399999618530273</v>
      </c>
      <c r="S1906" s="6">
        <v>1.2000000476837158</v>
      </c>
      <c r="T1906" s="33" t="s">
        <v>41</v>
      </c>
      <c r="U1906" s="34" t="s">
        <v>40</v>
      </c>
    </row>
    <row r="1907" spans="5:21" x14ac:dyDescent="0.25">
      <c r="E1907" s="19">
        <v>1638</v>
      </c>
      <c r="F1907" s="15" t="s">
        <v>118</v>
      </c>
      <c r="G1907" s="16" t="s">
        <v>89</v>
      </c>
      <c r="H1907" s="9">
        <v>1</v>
      </c>
      <c r="I1907" s="6">
        <v>31.399999618530273</v>
      </c>
      <c r="J1907" s="6">
        <v>-97.699996948242188</v>
      </c>
      <c r="K1907" s="6">
        <v>0.15999999642372131</v>
      </c>
      <c r="L1907" s="6">
        <v>-1.9099999666213989</v>
      </c>
      <c r="M1907" s="6">
        <v>-1.1399999856948853</v>
      </c>
      <c r="N1907" s="9">
        <v>55</v>
      </c>
      <c r="O1907" s="17">
        <v>6.8965517241379309E-2</v>
      </c>
      <c r="P1907" s="6">
        <v>0</v>
      </c>
      <c r="Q1907" s="6">
        <v>2.0699999332427979</v>
      </c>
      <c r="R1907" s="6">
        <v>9</v>
      </c>
      <c r="S1907" s="6">
        <v>1.6699999570846558</v>
      </c>
      <c r="T1907" s="33" t="s">
        <v>3864</v>
      </c>
      <c r="U1907" s="34" t="s">
        <v>3865</v>
      </c>
    </row>
    <row r="1908" spans="5:21" x14ac:dyDescent="0.25">
      <c r="E1908" s="19">
        <v>60</v>
      </c>
      <c r="F1908" s="15" t="s">
        <v>158</v>
      </c>
      <c r="G1908" s="16" t="s">
        <v>2923</v>
      </c>
      <c r="H1908" s="9">
        <v>1</v>
      </c>
      <c r="I1908" s="6">
        <v>43.700000762939453</v>
      </c>
      <c r="J1908" s="6">
        <v>-80.300003051757813</v>
      </c>
      <c r="K1908" s="6">
        <v>1.3999999761581421</v>
      </c>
      <c r="L1908" s="6">
        <v>-1.4299999475479126</v>
      </c>
      <c r="M1908" s="6">
        <v>-1.5499999523162842</v>
      </c>
      <c r="N1908" s="9">
        <v>56</v>
      </c>
      <c r="O1908" s="17">
        <v>6.7796610169491525E-2</v>
      </c>
      <c r="P1908" s="6">
        <v>0.81000000238418579</v>
      </c>
      <c r="Q1908" s="6">
        <v>2.8299999237060547</v>
      </c>
      <c r="R1908" s="6">
        <v>4.3600001335144043</v>
      </c>
      <c r="S1908" s="6">
        <v>0.92000001668930054</v>
      </c>
      <c r="T1908" s="33" t="s">
        <v>3866</v>
      </c>
      <c r="U1908" s="34" t="s">
        <v>3867</v>
      </c>
    </row>
    <row r="1909" spans="5:21" x14ac:dyDescent="0.25">
      <c r="E1909" s="19">
        <v>67</v>
      </c>
      <c r="F1909" s="15" t="s">
        <v>158</v>
      </c>
      <c r="G1909" s="16" t="s">
        <v>2923</v>
      </c>
      <c r="H1909" s="9">
        <v>1</v>
      </c>
      <c r="I1909" s="6">
        <v>42.5</v>
      </c>
      <c r="J1909" s="6">
        <v>-81.599998474121094</v>
      </c>
      <c r="K1909" s="6">
        <v>0.98000001907348633</v>
      </c>
      <c r="L1909" s="6">
        <v>-1.2300000190734863</v>
      </c>
      <c r="M1909" s="6">
        <v>-1.3400000333786011</v>
      </c>
      <c r="N1909" s="9">
        <v>56</v>
      </c>
      <c r="O1909" s="17">
        <v>6.7796610169491525E-2</v>
      </c>
      <c r="P1909" s="6">
        <v>0.64999997615814209</v>
      </c>
      <c r="Q1909" s="6">
        <v>2.2100000381469727</v>
      </c>
      <c r="R1909" s="6">
        <v>4.4899997711181641</v>
      </c>
      <c r="S1909" s="6">
        <v>0.92000001668930054</v>
      </c>
      <c r="T1909" s="33" t="s">
        <v>3868</v>
      </c>
      <c r="U1909" s="34" t="s">
        <v>3869</v>
      </c>
    </row>
    <row r="1910" spans="5:21" x14ac:dyDescent="0.25">
      <c r="E1910" s="19">
        <v>129</v>
      </c>
      <c r="F1910" s="15" t="s">
        <v>118</v>
      </c>
      <c r="G1910" s="16" t="s">
        <v>71</v>
      </c>
      <c r="H1910" s="9">
        <v>1</v>
      </c>
      <c r="I1910" s="6">
        <v>32.5</v>
      </c>
      <c r="J1910" s="6">
        <v>-87.800003051757813</v>
      </c>
      <c r="K1910" s="6">
        <v>2.6400001049041748</v>
      </c>
      <c r="L1910" s="6">
        <v>-2.8399999141693115</v>
      </c>
      <c r="M1910" s="6">
        <v>-1.1499999761581421</v>
      </c>
      <c r="N1910" s="9">
        <v>56</v>
      </c>
      <c r="O1910" s="17">
        <v>6.7796610169491525E-2</v>
      </c>
      <c r="P1910" s="6">
        <v>1.4900000095367432</v>
      </c>
      <c r="Q1910" s="6">
        <v>5.4699997901916504</v>
      </c>
      <c r="R1910" s="6">
        <v>13.060000419616699</v>
      </c>
      <c r="S1910" s="6">
        <v>2.4600000381469727</v>
      </c>
      <c r="T1910" s="33" t="s">
        <v>3870</v>
      </c>
      <c r="U1910" s="34" t="s">
        <v>3871</v>
      </c>
    </row>
    <row r="1911" spans="5:21" x14ac:dyDescent="0.25">
      <c r="E1911" s="19">
        <v>789</v>
      </c>
      <c r="F1911" s="15" t="s">
        <v>118</v>
      </c>
      <c r="G1911" s="16" t="s">
        <v>60</v>
      </c>
      <c r="H1911" s="9">
        <v>1</v>
      </c>
      <c r="I1911" s="6">
        <v>46.099998474121094</v>
      </c>
      <c r="J1911" s="6">
        <v>-67.699996948242188</v>
      </c>
      <c r="K1911" s="6">
        <v>0.64999997615814209</v>
      </c>
      <c r="L1911" s="6">
        <v>-2</v>
      </c>
      <c r="M1911" s="6">
        <v>-1.440000057220459</v>
      </c>
      <c r="N1911" s="9">
        <v>56</v>
      </c>
      <c r="O1911" s="17">
        <v>6.7796610169491525E-2</v>
      </c>
      <c r="P1911" s="6">
        <v>0.23000000417232513</v>
      </c>
      <c r="Q1911" s="6">
        <v>2.6500000953674316</v>
      </c>
      <c r="R1911" s="6">
        <v>5.9899997711181641</v>
      </c>
      <c r="S1911" s="6">
        <v>1.3899999856948853</v>
      </c>
      <c r="T1911" s="33" t="s">
        <v>3872</v>
      </c>
      <c r="U1911" s="34" t="s">
        <v>3873</v>
      </c>
    </row>
    <row r="1912" spans="5:21" x14ac:dyDescent="0.25">
      <c r="E1912" s="19">
        <v>1925</v>
      </c>
      <c r="F1912" s="15" t="s">
        <v>118</v>
      </c>
      <c r="G1912" s="16" t="s">
        <v>77</v>
      </c>
      <c r="H1912" s="9">
        <v>1</v>
      </c>
      <c r="I1912" s="6">
        <v>44.799999237060547</v>
      </c>
      <c r="J1912" s="6">
        <v>-90</v>
      </c>
      <c r="K1912" s="6">
        <v>0.25999999046325684</v>
      </c>
      <c r="L1912" s="6">
        <v>-0.73000001907348633</v>
      </c>
      <c r="M1912" s="6">
        <v>-1.0499999523162842</v>
      </c>
      <c r="N1912" s="9">
        <v>56</v>
      </c>
      <c r="O1912" s="17">
        <v>6.7796610169491525E-2</v>
      </c>
      <c r="P1912" s="6">
        <v>0</v>
      </c>
      <c r="Q1912" s="6">
        <v>0.99000000953674316</v>
      </c>
      <c r="R1912" s="6">
        <v>3.6800000667572021</v>
      </c>
      <c r="S1912" s="6">
        <v>0.68999999761581421</v>
      </c>
      <c r="T1912" s="33" t="s">
        <v>3874</v>
      </c>
      <c r="U1912" s="34" t="s">
        <v>3875</v>
      </c>
    </row>
    <row r="1913" spans="5:21" x14ac:dyDescent="0.25">
      <c r="E1913" s="19">
        <v>1947</v>
      </c>
      <c r="F1913" s="15" t="s">
        <v>118</v>
      </c>
      <c r="G1913" s="16" t="s">
        <v>67</v>
      </c>
      <c r="H1913" s="9">
        <v>1</v>
      </c>
      <c r="I1913" s="6">
        <v>38.900001525878906</v>
      </c>
      <c r="J1913" s="6">
        <v>-80.199996948242188</v>
      </c>
      <c r="K1913" s="6">
        <v>1.7200000286102295</v>
      </c>
      <c r="L1913" s="6">
        <v>-1.8200000524520874</v>
      </c>
      <c r="M1913" s="6">
        <v>-1.3400000333786011</v>
      </c>
      <c r="N1913" s="9">
        <v>56</v>
      </c>
      <c r="O1913" s="17">
        <v>6.7796610169491525E-2</v>
      </c>
      <c r="P1913" s="6">
        <v>1.2300000190734863</v>
      </c>
      <c r="Q1913" s="6">
        <v>3.5399999618530273</v>
      </c>
      <c r="R1913" s="6">
        <v>6.6599998474121094</v>
      </c>
      <c r="S1913" s="6">
        <v>1.3600000143051147</v>
      </c>
      <c r="T1913" s="33" t="s">
        <v>3876</v>
      </c>
      <c r="U1913" s="34" t="s">
        <v>3877</v>
      </c>
    </row>
    <row r="1914" spans="5:21" x14ac:dyDescent="0.25">
      <c r="E1914" s="19">
        <v>48</v>
      </c>
      <c r="F1914" s="15" t="s">
        <v>158</v>
      </c>
      <c r="G1914" s="16" t="s">
        <v>705</v>
      </c>
      <c r="H1914" s="9">
        <v>1</v>
      </c>
      <c r="I1914" s="6">
        <v>48.5</v>
      </c>
      <c r="J1914" s="6">
        <v>-58.5</v>
      </c>
      <c r="K1914" s="6">
        <v>2.5999999046325684</v>
      </c>
      <c r="L1914" s="6">
        <v>-2.3599998950958252</v>
      </c>
      <c r="M1914" s="6">
        <v>-1.4500000476837158</v>
      </c>
      <c r="N1914" s="9">
        <v>57</v>
      </c>
      <c r="O1914" s="17">
        <v>6.6666666666666666E-2</v>
      </c>
      <c r="P1914" s="6">
        <v>1.8300000429153442</v>
      </c>
      <c r="Q1914" s="6">
        <v>4.9600000381469727</v>
      </c>
      <c r="R1914" s="6">
        <v>9.1899995803833008</v>
      </c>
      <c r="S1914" s="6">
        <v>1.6299999952316284</v>
      </c>
      <c r="T1914" s="33" t="s">
        <v>3878</v>
      </c>
      <c r="U1914" s="34" t="s">
        <v>3879</v>
      </c>
    </row>
    <row r="1915" spans="5:21" x14ac:dyDescent="0.25">
      <c r="E1915" s="19">
        <v>83</v>
      </c>
      <c r="F1915" s="15" t="s">
        <v>158</v>
      </c>
      <c r="G1915" s="16" t="s">
        <v>1097</v>
      </c>
      <c r="H1915" s="9">
        <v>1</v>
      </c>
      <c r="I1915" s="6">
        <v>50.5</v>
      </c>
      <c r="J1915" s="6">
        <v>-103.59999847412109</v>
      </c>
      <c r="K1915" s="6">
        <v>0.14000000059604645</v>
      </c>
      <c r="L1915" s="6">
        <v>-0.56000000238418579</v>
      </c>
      <c r="M1915" s="6">
        <v>-1.3500000238418579</v>
      </c>
      <c r="N1915" s="9">
        <v>57</v>
      </c>
      <c r="O1915" s="17">
        <v>6.6666666666666666E-2</v>
      </c>
      <c r="P1915" s="6">
        <v>9.9999997764825821E-3</v>
      </c>
      <c r="Q1915" s="6">
        <v>0.69999998807907104</v>
      </c>
      <c r="R1915" s="6">
        <v>1.9500000476837158</v>
      </c>
      <c r="S1915" s="6">
        <v>0.40999999642372131</v>
      </c>
      <c r="T1915" s="33" t="s">
        <v>3880</v>
      </c>
      <c r="U1915" s="34" t="s">
        <v>3881</v>
      </c>
    </row>
    <row r="1916" spans="5:21" x14ac:dyDescent="0.25">
      <c r="E1916" s="19">
        <v>1102</v>
      </c>
      <c r="F1916" s="15" t="s">
        <v>118</v>
      </c>
      <c r="G1916" s="16" t="s">
        <v>80</v>
      </c>
      <c r="H1916" s="9">
        <v>1</v>
      </c>
      <c r="I1916" s="6">
        <v>48.799999237060547</v>
      </c>
      <c r="J1916" s="6">
        <v>-97.699996948242188</v>
      </c>
      <c r="K1916" s="6">
        <v>5.000000074505806E-2</v>
      </c>
      <c r="L1916" s="6">
        <v>-0.34000000357627869</v>
      </c>
      <c r="M1916" s="6">
        <v>-1.1299999952316284</v>
      </c>
      <c r="N1916" s="9">
        <v>57</v>
      </c>
      <c r="O1916" s="17">
        <v>6.6666666666666666E-2</v>
      </c>
      <c r="P1916" s="6">
        <v>0</v>
      </c>
      <c r="Q1916" s="6">
        <v>0.38999998569488525</v>
      </c>
      <c r="R1916" s="6">
        <v>1.2599999904632568</v>
      </c>
      <c r="S1916" s="6">
        <v>0.30000001192092896</v>
      </c>
      <c r="T1916" s="33" t="s">
        <v>3882</v>
      </c>
      <c r="U1916" s="34" t="s">
        <v>3883</v>
      </c>
    </row>
    <row r="1917" spans="5:21" x14ac:dyDescent="0.25">
      <c r="E1917" s="19">
        <v>1197</v>
      </c>
      <c r="F1917" s="15" t="s">
        <v>118</v>
      </c>
      <c r="G1917" s="16" t="s">
        <v>64</v>
      </c>
      <c r="H1917" s="9">
        <v>1</v>
      </c>
      <c r="I1917" s="6">
        <v>41.200000762939453</v>
      </c>
      <c r="J1917" s="6">
        <v>-74.599998474121094</v>
      </c>
      <c r="K1917" s="6">
        <v>1.2400000095367432</v>
      </c>
      <c r="L1917" s="6">
        <v>-2.0199999809265137</v>
      </c>
      <c r="M1917" s="6">
        <v>-1.1599999666213989</v>
      </c>
      <c r="N1917" s="9">
        <v>57</v>
      </c>
      <c r="O1917" s="17">
        <v>6.6666666666666666E-2</v>
      </c>
      <c r="P1917" s="6">
        <v>0.93999999761581421</v>
      </c>
      <c r="Q1917" s="6">
        <v>3.2599999904632568</v>
      </c>
      <c r="R1917" s="6">
        <v>10.170000076293945</v>
      </c>
      <c r="S1917" s="6">
        <v>1.7300000190734863</v>
      </c>
      <c r="T1917" s="33" t="s">
        <v>3884</v>
      </c>
      <c r="U1917" s="34" t="s">
        <v>3885</v>
      </c>
    </row>
    <row r="1918" spans="5:21" x14ac:dyDescent="0.25">
      <c r="E1918" s="19">
        <v>1254</v>
      </c>
      <c r="F1918" s="15" t="s">
        <v>118</v>
      </c>
      <c r="G1918" s="16" t="s">
        <v>47</v>
      </c>
      <c r="H1918" s="9">
        <v>1</v>
      </c>
      <c r="I1918" s="6">
        <v>42.099998474121094</v>
      </c>
      <c r="J1918" s="6">
        <v>-78.699996948242188</v>
      </c>
      <c r="K1918" s="6">
        <v>1.5</v>
      </c>
      <c r="L1918" s="6">
        <v>-1.4600000381469727</v>
      </c>
      <c r="M1918" s="6">
        <v>-1.1699999570846558</v>
      </c>
      <c r="N1918" s="9">
        <v>57</v>
      </c>
      <c r="O1918" s="17">
        <v>6.6666666666666666E-2</v>
      </c>
      <c r="P1918" s="6">
        <v>0.88999998569488525</v>
      </c>
      <c r="Q1918" s="6">
        <v>2.9600000381469727</v>
      </c>
      <c r="R1918" s="6">
        <v>6.2699999809265137</v>
      </c>
      <c r="S1918" s="6">
        <v>1.25</v>
      </c>
      <c r="T1918" s="33" t="s">
        <v>3886</v>
      </c>
      <c r="U1918" s="34" t="s">
        <v>3887</v>
      </c>
    </row>
    <row r="1919" spans="5:21" x14ac:dyDescent="0.25">
      <c r="E1919" s="19">
        <v>1561</v>
      </c>
      <c r="F1919" s="15" t="s">
        <v>118</v>
      </c>
      <c r="G1919" s="16" t="s">
        <v>76</v>
      </c>
      <c r="H1919" s="9">
        <v>1</v>
      </c>
      <c r="I1919" s="6">
        <v>35.5</v>
      </c>
      <c r="J1919" s="6">
        <v>-88.900001525878906</v>
      </c>
      <c r="K1919" s="6">
        <v>1.2000000476837158</v>
      </c>
      <c r="L1919" s="6">
        <v>-2.75</v>
      </c>
      <c r="M1919" s="6">
        <v>-1.3200000524520874</v>
      </c>
      <c r="N1919" s="9">
        <v>57</v>
      </c>
      <c r="O1919" s="17">
        <v>6.6666666666666666E-2</v>
      </c>
      <c r="P1919" s="6">
        <v>0.6600000262260437</v>
      </c>
      <c r="Q1919" s="6">
        <v>3.9500000476837158</v>
      </c>
      <c r="R1919" s="6">
        <v>8.7399997711181641</v>
      </c>
      <c r="S1919" s="6">
        <v>2.0799999237060547</v>
      </c>
      <c r="T1919" s="33" t="s">
        <v>3888</v>
      </c>
      <c r="U1919" s="34" t="s">
        <v>3889</v>
      </c>
    </row>
    <row r="1920" spans="5:21" x14ac:dyDescent="0.25">
      <c r="E1920" s="19">
        <v>336</v>
      </c>
      <c r="F1920" s="15" t="s">
        <v>118</v>
      </c>
      <c r="G1920" s="16" t="s">
        <v>59</v>
      </c>
      <c r="H1920" s="9">
        <v>1</v>
      </c>
      <c r="I1920" s="6">
        <v>40.099998474121094</v>
      </c>
      <c r="J1920" s="6">
        <v>-105.80000305175781</v>
      </c>
      <c r="K1920" s="6">
        <v>0.23000000417232513</v>
      </c>
      <c r="L1920" s="6">
        <v>-0.68000000715255737</v>
      </c>
      <c r="M1920" s="6">
        <v>-1.2100000381469727</v>
      </c>
      <c r="N1920" s="9">
        <v>58</v>
      </c>
      <c r="O1920" s="17">
        <v>6.5573770491803282E-2</v>
      </c>
      <c r="P1920" s="6">
        <v>5.000000074505806E-2</v>
      </c>
      <c r="Q1920" s="6">
        <v>0.9100000262260437</v>
      </c>
      <c r="R1920" s="6">
        <v>2.4300000667572021</v>
      </c>
      <c r="S1920" s="6">
        <v>0.56999999284744263</v>
      </c>
      <c r="T1920" s="33" t="s">
        <v>3890</v>
      </c>
      <c r="U1920" s="34" t="s">
        <v>3891</v>
      </c>
    </row>
    <row r="1921" spans="5:21" x14ac:dyDescent="0.25">
      <c r="E1921" s="19">
        <v>1297</v>
      </c>
      <c r="F1921" s="15" t="s">
        <v>118</v>
      </c>
      <c r="G1921" s="16" t="s">
        <v>47</v>
      </c>
      <c r="H1921" s="9">
        <v>1</v>
      </c>
      <c r="I1921" s="6">
        <v>43.900001525878906</v>
      </c>
      <c r="J1921" s="6">
        <v>-76</v>
      </c>
      <c r="K1921" s="6">
        <v>0.93000000715255737</v>
      </c>
      <c r="L1921" s="6">
        <v>-1.5900000333786011</v>
      </c>
      <c r="M1921" s="6">
        <v>-1.1000000238418579</v>
      </c>
      <c r="N1921" s="9">
        <v>58</v>
      </c>
      <c r="O1921" s="17">
        <v>6.5573770491803282E-2</v>
      </c>
      <c r="P1921" s="6">
        <v>0.51999998092651367</v>
      </c>
      <c r="Q1921" s="6">
        <v>2.5199999809265137</v>
      </c>
      <c r="R1921" s="6">
        <v>7.4499998092651367</v>
      </c>
      <c r="S1921" s="6">
        <v>1.4500000476837158</v>
      </c>
      <c r="T1921" s="33" t="s">
        <v>3892</v>
      </c>
      <c r="U1921" s="34" t="s">
        <v>3893</v>
      </c>
    </row>
    <row r="1922" spans="5:21" x14ac:dyDescent="0.25">
      <c r="E1922" s="19">
        <v>1405</v>
      </c>
      <c r="F1922" s="15" t="s">
        <v>118</v>
      </c>
      <c r="G1922" s="16" t="s">
        <v>94</v>
      </c>
      <c r="H1922" s="9">
        <v>1</v>
      </c>
      <c r="I1922" s="6">
        <v>44.400001525878906</v>
      </c>
      <c r="J1922" s="6">
        <v>-118.90000152587891</v>
      </c>
      <c r="K1922" s="6">
        <v>0.37000000476837158</v>
      </c>
      <c r="L1922" s="6">
        <v>-0.70999997854232788</v>
      </c>
      <c r="M1922" s="6">
        <v>-1.1599999666213989</v>
      </c>
      <c r="N1922" s="9">
        <v>58</v>
      </c>
      <c r="O1922" s="17">
        <v>6.5573770491803282E-2</v>
      </c>
      <c r="P1922" s="6">
        <v>0.10999999940395355</v>
      </c>
      <c r="Q1922" s="6">
        <v>1.0700000524520874</v>
      </c>
      <c r="R1922" s="6">
        <v>2.809999942779541</v>
      </c>
      <c r="S1922" s="6">
        <v>0.61000001430511475</v>
      </c>
      <c r="T1922" s="33" t="s">
        <v>3894</v>
      </c>
      <c r="U1922" s="34" t="s">
        <v>3895</v>
      </c>
    </row>
    <row r="1923" spans="5:21" x14ac:dyDescent="0.25">
      <c r="E1923" s="19">
        <v>1443</v>
      </c>
      <c r="F1923" s="15" t="s">
        <v>118</v>
      </c>
      <c r="G1923" s="16" t="s">
        <v>42</v>
      </c>
      <c r="H1923" s="9">
        <v>1</v>
      </c>
      <c r="I1923" s="6">
        <v>40.700000762939453</v>
      </c>
      <c r="J1923" s="6">
        <v>-79.5</v>
      </c>
      <c r="K1923" s="6">
        <v>1.1799999475479126</v>
      </c>
      <c r="L1923" s="6">
        <v>-1.6499999761581421</v>
      </c>
      <c r="M1923" s="6">
        <v>-1.2599999904632568</v>
      </c>
      <c r="N1923" s="9">
        <v>58</v>
      </c>
      <c r="O1923" s="17">
        <v>6.5573770491803282E-2</v>
      </c>
      <c r="P1923" s="6">
        <v>0.70999997854232788</v>
      </c>
      <c r="Q1923" s="6">
        <v>2.8299999237060547</v>
      </c>
      <c r="R1923" s="6">
        <v>7.380000114440918</v>
      </c>
      <c r="S1923" s="6">
        <v>1.309999942779541</v>
      </c>
      <c r="T1923" s="33" t="s">
        <v>3896</v>
      </c>
      <c r="U1923" s="34" t="s">
        <v>3897</v>
      </c>
    </row>
    <row r="1924" spans="5:21" x14ac:dyDescent="0.25">
      <c r="E1924" s="19">
        <v>1456</v>
      </c>
      <c r="F1924" s="15" t="s">
        <v>118</v>
      </c>
      <c r="G1924" s="16" t="s">
        <v>42</v>
      </c>
      <c r="H1924" s="9">
        <v>1</v>
      </c>
      <c r="I1924" s="6">
        <v>39.799999237060547</v>
      </c>
      <c r="J1924" s="6">
        <v>-75.199996948242188</v>
      </c>
      <c r="K1924" s="6">
        <v>1.5499999523162842</v>
      </c>
      <c r="L1924" s="6">
        <v>-1.6200000047683716</v>
      </c>
      <c r="M1924" s="6">
        <v>-1.1200000047683716</v>
      </c>
      <c r="N1924" s="9">
        <v>58</v>
      </c>
      <c r="O1924" s="17">
        <v>6.5573770491803282E-2</v>
      </c>
      <c r="P1924" s="6">
        <v>0.5</v>
      </c>
      <c r="Q1924" s="6">
        <v>3.1700000762939453</v>
      </c>
      <c r="R1924" s="6">
        <v>8.8599996566772461</v>
      </c>
      <c r="S1924" s="6">
        <v>1.4500000476837158</v>
      </c>
      <c r="T1924" s="33" t="s">
        <v>3898</v>
      </c>
      <c r="U1924" s="34" t="s">
        <v>3899</v>
      </c>
    </row>
    <row r="1925" spans="5:21" x14ac:dyDescent="0.25">
      <c r="E1925" s="19">
        <v>820</v>
      </c>
      <c r="F1925" s="15" t="s">
        <v>118</v>
      </c>
      <c r="G1925" s="16" t="s">
        <v>33</v>
      </c>
      <c r="H1925" s="9">
        <v>1</v>
      </c>
      <c r="I1925" s="6">
        <v>47.099998474121094</v>
      </c>
      <c r="J1925" s="6">
        <v>-88.400001525878906</v>
      </c>
      <c r="K1925" s="6">
        <v>0.27000001072883606</v>
      </c>
      <c r="L1925" s="6">
        <v>-2.5499999523162842</v>
      </c>
      <c r="M1925" s="6">
        <v>-1.2799999713897705</v>
      </c>
      <c r="N1925" s="9">
        <v>48</v>
      </c>
      <c r="O1925" s="17">
        <v>0.06</v>
      </c>
      <c r="P1925" s="6">
        <v>0.15000000596046448</v>
      </c>
      <c r="Q1925" s="6">
        <v>2.8199999332427979</v>
      </c>
      <c r="R1925" s="6">
        <v>8.5100002288818359</v>
      </c>
      <c r="S1925" s="6">
        <v>1.9900000095367432</v>
      </c>
      <c r="T1925" s="33" t="s">
        <v>3900</v>
      </c>
      <c r="U1925" s="34" t="s">
        <v>3901</v>
      </c>
    </row>
    <row r="1926" spans="5:21" x14ac:dyDescent="0.25">
      <c r="E1926" s="19">
        <v>7</v>
      </c>
      <c r="F1926" s="15" t="s">
        <v>158</v>
      </c>
      <c r="G1926" s="16" t="s">
        <v>196</v>
      </c>
      <c r="H1926" s="9">
        <v>1</v>
      </c>
      <c r="I1926" s="6">
        <v>53</v>
      </c>
      <c r="J1926" s="6">
        <v>-121.5</v>
      </c>
      <c r="K1926" s="6">
        <v>1.559999942779541</v>
      </c>
      <c r="L1926" s="6">
        <v>-2.4600000381469727</v>
      </c>
      <c r="M1926" s="6">
        <v>-1.2400000095367432</v>
      </c>
      <c r="N1926" s="9">
        <v>50</v>
      </c>
      <c r="O1926" s="17">
        <v>5.7692307692307696E-2</v>
      </c>
      <c r="P1926" s="6">
        <v>0.8399999737739563</v>
      </c>
      <c r="Q1926" s="6">
        <v>4.0199999809265137</v>
      </c>
      <c r="R1926" s="6">
        <v>9</v>
      </c>
      <c r="S1926" s="6">
        <v>1.9800000190734863</v>
      </c>
      <c r="T1926" s="33" t="s">
        <v>3902</v>
      </c>
      <c r="U1926" s="34" t="s">
        <v>3903</v>
      </c>
    </row>
    <row r="1927" spans="5:21" x14ac:dyDescent="0.25">
      <c r="E1927" s="19">
        <v>2</v>
      </c>
      <c r="F1927" s="15" t="s">
        <v>158</v>
      </c>
      <c r="G1927" s="16" t="s">
        <v>954</v>
      </c>
      <c r="H1927" s="9">
        <v>1</v>
      </c>
      <c r="I1927" s="6">
        <v>53</v>
      </c>
      <c r="J1927" s="6">
        <v>-112.80000305175781</v>
      </c>
      <c r="K1927" s="6">
        <v>0.11999999731779099</v>
      </c>
      <c r="L1927" s="6">
        <v>-0.6600000262260437</v>
      </c>
      <c r="M1927" s="6">
        <v>-1.0099999904632568</v>
      </c>
      <c r="N1927" s="9">
        <v>51</v>
      </c>
      <c r="O1927" s="17">
        <v>5.6603773584905662E-2</v>
      </c>
      <c r="P1927" s="6">
        <v>1.9999999552965164E-2</v>
      </c>
      <c r="Q1927" s="6">
        <v>0.77999997138977051</v>
      </c>
      <c r="R1927" s="6">
        <v>2.7599999904632568</v>
      </c>
      <c r="S1927" s="6">
        <v>0.64999997615814209</v>
      </c>
      <c r="T1927" s="33" t="s">
        <v>3904</v>
      </c>
      <c r="U1927" s="34" t="s">
        <v>3905</v>
      </c>
    </row>
    <row r="1928" spans="5:21" x14ac:dyDescent="0.25">
      <c r="E1928" s="19">
        <v>50</v>
      </c>
      <c r="F1928" s="15" t="s">
        <v>158</v>
      </c>
      <c r="G1928" s="16" t="s">
        <v>3906</v>
      </c>
      <c r="H1928" s="9">
        <v>1</v>
      </c>
      <c r="I1928" s="6">
        <v>44.700000762939453</v>
      </c>
      <c r="J1928" s="6">
        <v>-63.900001525878906</v>
      </c>
      <c r="K1928" s="6">
        <v>2.1099998950958252</v>
      </c>
      <c r="L1928" s="6">
        <v>-2.75</v>
      </c>
      <c r="M1928" s="6">
        <v>-1.5399999618530273</v>
      </c>
      <c r="N1928" s="9">
        <v>51</v>
      </c>
      <c r="O1928" s="17">
        <v>5.6603773584905662E-2</v>
      </c>
      <c r="P1928" s="6">
        <v>1</v>
      </c>
      <c r="Q1928" s="6">
        <v>4.8600001335144043</v>
      </c>
      <c r="R1928" s="6">
        <v>9.869999885559082</v>
      </c>
      <c r="S1928" s="6">
        <v>1.7899999618530273</v>
      </c>
      <c r="T1928" s="33" t="s">
        <v>3907</v>
      </c>
      <c r="U1928" s="34" t="s">
        <v>3908</v>
      </c>
    </row>
    <row r="1929" spans="5:21" x14ac:dyDescent="0.25">
      <c r="E1929" s="19">
        <v>57</v>
      </c>
      <c r="F1929" s="15" t="s">
        <v>158</v>
      </c>
      <c r="G1929" s="16" t="s">
        <v>2923</v>
      </c>
      <c r="H1929" s="9">
        <v>1</v>
      </c>
      <c r="I1929" s="6">
        <v>44.099998474121094</v>
      </c>
      <c r="J1929" s="6">
        <v>-77.400001525878906</v>
      </c>
      <c r="K1929" s="6">
        <v>1.3500000238418579</v>
      </c>
      <c r="L1929" s="6">
        <v>-1.2100000381469727</v>
      </c>
      <c r="M1929" s="6">
        <v>-1.0900000333786011</v>
      </c>
      <c r="N1929" s="9">
        <v>54</v>
      </c>
      <c r="O1929" s="17">
        <v>5.3571428571428568E-2</v>
      </c>
      <c r="P1929" s="6">
        <v>0.97000002861022949</v>
      </c>
      <c r="Q1929" s="6">
        <v>2.559999942779541</v>
      </c>
      <c r="R1929" s="6">
        <v>7.119999885559082</v>
      </c>
      <c r="S1929" s="6">
        <v>1.1100000143051147</v>
      </c>
      <c r="T1929" s="33" t="s">
        <v>3909</v>
      </c>
      <c r="U1929" s="34" t="s">
        <v>1511</v>
      </c>
    </row>
    <row r="1930" spans="5:21" x14ac:dyDescent="0.25">
      <c r="E1930" s="19">
        <v>404</v>
      </c>
      <c r="F1930" s="15" t="s">
        <v>118</v>
      </c>
      <c r="G1930" s="16" t="s">
        <v>70</v>
      </c>
      <c r="H1930" s="9">
        <v>1</v>
      </c>
      <c r="I1930" s="6">
        <v>27.100000381469727</v>
      </c>
      <c r="J1930" s="6">
        <v>-80.199996948242188</v>
      </c>
      <c r="K1930" s="6">
        <v>0.23000000417232513</v>
      </c>
      <c r="L1930" s="6">
        <v>-2.440000057220459</v>
      </c>
      <c r="M1930" s="6">
        <v>-0.98000001907348633</v>
      </c>
      <c r="N1930" s="9">
        <v>55</v>
      </c>
      <c r="O1930" s="17">
        <v>5.2631578947368418E-2</v>
      </c>
      <c r="P1930" s="6">
        <v>0.10000000149011612</v>
      </c>
      <c r="Q1930" s="6">
        <v>2.6700000762939453</v>
      </c>
      <c r="R1930" s="6">
        <v>11.439999580383301</v>
      </c>
      <c r="S1930" s="6">
        <v>2.4900000095367432</v>
      </c>
      <c r="T1930" s="33" t="s">
        <v>3910</v>
      </c>
      <c r="U1930" s="34" t="s">
        <v>1537</v>
      </c>
    </row>
    <row r="1931" spans="5:21" x14ac:dyDescent="0.25">
      <c r="E1931" s="19">
        <v>802</v>
      </c>
      <c r="F1931" s="15" t="s">
        <v>118</v>
      </c>
      <c r="G1931" s="16" t="s">
        <v>33</v>
      </c>
      <c r="H1931" s="9">
        <v>1</v>
      </c>
      <c r="I1931" s="6">
        <v>44.200000762939453</v>
      </c>
      <c r="J1931" s="6">
        <v>-85.300003051757813</v>
      </c>
      <c r="K1931" s="6">
        <v>0.70999997854232788</v>
      </c>
      <c r="L1931" s="6">
        <v>-1.0700000524520874</v>
      </c>
      <c r="M1931" s="6">
        <v>-1.3300000429153442</v>
      </c>
      <c r="N1931" s="9">
        <v>55</v>
      </c>
      <c r="O1931" s="17">
        <v>5.2631578947368418E-2</v>
      </c>
      <c r="P1931" s="6">
        <v>0.50999999046325684</v>
      </c>
      <c r="Q1931" s="6">
        <v>1.7799999713897705</v>
      </c>
      <c r="R1931" s="6">
        <v>3.7799999713897705</v>
      </c>
      <c r="S1931" s="6">
        <v>0.80000001192092896</v>
      </c>
      <c r="T1931" s="33" t="s">
        <v>3911</v>
      </c>
      <c r="U1931" s="34" t="s">
        <v>3912</v>
      </c>
    </row>
    <row r="1932" spans="5:21" x14ac:dyDescent="0.25">
      <c r="E1932" s="19">
        <v>1975</v>
      </c>
      <c r="F1932" s="15" t="s">
        <v>118</v>
      </c>
      <c r="G1932" s="16" t="s">
        <v>83</v>
      </c>
      <c r="H1932" s="9">
        <v>1</v>
      </c>
      <c r="I1932" s="6">
        <v>44.5</v>
      </c>
      <c r="J1932" s="6">
        <v>-109.09999847412109</v>
      </c>
      <c r="K1932" s="6">
        <v>0</v>
      </c>
      <c r="L1932" s="6">
        <v>-0.37999999523162842</v>
      </c>
      <c r="M1932" s="6">
        <v>-0.85000002384185791</v>
      </c>
      <c r="N1932" s="9">
        <v>56</v>
      </c>
      <c r="O1932" s="17">
        <v>5.1724137931034482E-2</v>
      </c>
      <c r="P1932" s="6">
        <v>0</v>
      </c>
      <c r="Q1932" s="6">
        <v>0.37999999523162842</v>
      </c>
      <c r="R1932" s="6">
        <v>1.9299999475479126</v>
      </c>
      <c r="S1932" s="6">
        <v>0.43999999761581421</v>
      </c>
      <c r="T1932" s="33" t="s">
        <v>3913</v>
      </c>
      <c r="U1932" s="34" t="s">
        <v>3914</v>
      </c>
    </row>
    <row r="1933" spans="5:21" x14ac:dyDescent="0.25">
      <c r="E1933" s="19">
        <v>65</v>
      </c>
      <c r="F1933" s="15" t="s">
        <v>158</v>
      </c>
      <c r="G1933" s="16" t="s">
        <v>2923</v>
      </c>
      <c r="H1933" s="9">
        <v>1</v>
      </c>
      <c r="I1933" s="6">
        <v>42</v>
      </c>
      <c r="J1933" s="6">
        <v>-82.599998474121094</v>
      </c>
      <c r="K1933" s="6">
        <v>0.34999999403953552</v>
      </c>
      <c r="L1933" s="6">
        <v>-1.7400000095367432</v>
      </c>
      <c r="M1933" s="6">
        <v>-1.3899999856948853</v>
      </c>
      <c r="N1933" s="9">
        <v>57</v>
      </c>
      <c r="O1933" s="17">
        <v>5.0847457627118647E-2</v>
      </c>
      <c r="P1933" s="6">
        <v>0.20000000298023224</v>
      </c>
      <c r="Q1933" s="6">
        <v>2.0999999046325684</v>
      </c>
      <c r="R1933" s="6">
        <v>6.2199997901916504</v>
      </c>
      <c r="S1933" s="6">
        <v>1.2599999904632568</v>
      </c>
      <c r="T1933" s="33" t="s">
        <v>3915</v>
      </c>
      <c r="U1933" s="34" t="s">
        <v>3916</v>
      </c>
    </row>
    <row r="1934" spans="5:21" x14ac:dyDescent="0.25">
      <c r="E1934" s="19">
        <v>804</v>
      </c>
      <c r="F1934" s="15" t="s">
        <v>118</v>
      </c>
      <c r="G1934" s="16" t="s">
        <v>33</v>
      </c>
      <c r="H1934" s="9">
        <v>1</v>
      </c>
      <c r="I1934" s="6">
        <v>45.299999237060547</v>
      </c>
      <c r="J1934" s="6">
        <v>-85.199996948242188</v>
      </c>
      <c r="K1934" s="6">
        <v>0.74000000953674316</v>
      </c>
      <c r="L1934" s="6">
        <v>-1.5499999523162842</v>
      </c>
      <c r="M1934" s="6">
        <v>-1.5800000429153442</v>
      </c>
      <c r="N1934" s="9">
        <v>57</v>
      </c>
      <c r="O1934" s="17">
        <v>5.0847457627118647E-2</v>
      </c>
      <c r="P1934" s="6">
        <v>0.44999998807907104</v>
      </c>
      <c r="Q1934" s="6">
        <v>2.2899999618530273</v>
      </c>
      <c r="R1934" s="6">
        <v>4.7600002288818359</v>
      </c>
      <c r="S1934" s="6">
        <v>0.98000001907348633</v>
      </c>
      <c r="T1934" s="33" t="s">
        <v>3917</v>
      </c>
      <c r="U1934" s="34" t="s">
        <v>3918</v>
      </c>
    </row>
    <row r="1935" spans="5:21" x14ac:dyDescent="0.25">
      <c r="E1935" s="19">
        <v>1000</v>
      </c>
      <c r="F1935" s="15" t="s">
        <v>118</v>
      </c>
      <c r="G1935" s="16" t="s">
        <v>78</v>
      </c>
      <c r="H1935" s="9">
        <v>1</v>
      </c>
      <c r="I1935" s="6">
        <v>48.5</v>
      </c>
      <c r="J1935" s="6">
        <v>-109.19999694824219</v>
      </c>
      <c r="K1935" s="6">
        <v>0</v>
      </c>
      <c r="L1935" s="6">
        <v>-0.46000000834465027</v>
      </c>
      <c r="M1935" s="6">
        <v>-1.0499999523162842</v>
      </c>
      <c r="N1935" s="9">
        <v>57</v>
      </c>
      <c r="O1935" s="17">
        <v>5.0847457627118647E-2</v>
      </c>
      <c r="P1935" s="6">
        <v>0</v>
      </c>
      <c r="Q1935" s="6">
        <v>0.46000000834465027</v>
      </c>
      <c r="R1935" s="6">
        <v>1.9800000190734863</v>
      </c>
      <c r="S1935" s="6">
        <v>0.43000000715255737</v>
      </c>
      <c r="T1935" s="33" t="s">
        <v>3919</v>
      </c>
      <c r="U1935" s="34" t="s">
        <v>3920</v>
      </c>
    </row>
    <row r="1936" spans="5:21" x14ac:dyDescent="0.25">
      <c r="E1936" s="19">
        <v>1191</v>
      </c>
      <c r="F1936" s="15" t="s">
        <v>118</v>
      </c>
      <c r="G1936" s="16" t="s">
        <v>64</v>
      </c>
      <c r="H1936" s="9">
        <v>1</v>
      </c>
      <c r="I1936" s="6">
        <v>40.5</v>
      </c>
      <c r="J1936" s="6">
        <v>-74.800003051757813</v>
      </c>
      <c r="K1936" s="6">
        <v>1.3600000143051147</v>
      </c>
      <c r="L1936" s="6">
        <v>-2.4800000190734863</v>
      </c>
      <c r="M1936" s="6">
        <v>-1.309999942779541</v>
      </c>
      <c r="N1936" s="9">
        <v>57</v>
      </c>
      <c r="O1936" s="17">
        <v>5.0847457627118647E-2</v>
      </c>
      <c r="P1936" s="6">
        <v>0.76999998092651367</v>
      </c>
      <c r="Q1936" s="6">
        <v>3.8399999141693115</v>
      </c>
      <c r="R1936" s="6">
        <v>11.329999923706055</v>
      </c>
      <c r="S1936" s="6">
        <v>1.8899999856948853</v>
      </c>
      <c r="T1936" s="33" t="s">
        <v>3921</v>
      </c>
      <c r="U1936" s="34" t="s">
        <v>3922</v>
      </c>
    </row>
    <row r="1937" spans="5:21" x14ac:dyDescent="0.25">
      <c r="E1937" s="19">
        <v>1938</v>
      </c>
      <c r="F1937" s="15" t="s">
        <v>118</v>
      </c>
      <c r="G1937" s="16" t="s">
        <v>77</v>
      </c>
      <c r="H1937" s="9">
        <v>1</v>
      </c>
      <c r="I1937" s="6">
        <v>45.700000762939453</v>
      </c>
      <c r="J1937" s="6">
        <v>-89.800003051757813</v>
      </c>
      <c r="K1937" s="6">
        <v>0.28999999165534973</v>
      </c>
      <c r="L1937" s="6">
        <v>-0.75999999046325684</v>
      </c>
      <c r="M1937" s="6">
        <v>-1.190000057220459</v>
      </c>
      <c r="N1937" s="9">
        <v>57</v>
      </c>
      <c r="O1937" s="17">
        <v>5.0847457627118647E-2</v>
      </c>
      <c r="P1937" s="6">
        <v>0.14000000059604645</v>
      </c>
      <c r="Q1937" s="6">
        <v>1.0499999523162842</v>
      </c>
      <c r="R1937" s="6">
        <v>2.9300000667572021</v>
      </c>
      <c r="S1937" s="6">
        <v>0.63999998569488525</v>
      </c>
      <c r="T1937" s="33" t="s">
        <v>3923</v>
      </c>
      <c r="U1937" s="34" t="s">
        <v>3924</v>
      </c>
    </row>
    <row r="1938" spans="5:21" x14ac:dyDescent="0.25">
      <c r="E1938" s="19">
        <v>52</v>
      </c>
      <c r="F1938" s="15" t="s">
        <v>158</v>
      </c>
      <c r="G1938" s="16" t="s">
        <v>3288</v>
      </c>
      <c r="H1938" s="9">
        <v>1</v>
      </c>
      <c r="I1938" s="6">
        <v>60.799999237060547</v>
      </c>
      <c r="J1938" s="6">
        <v>-115.69999694824219</v>
      </c>
      <c r="K1938" s="6">
        <v>0.14000000059604645</v>
      </c>
      <c r="L1938" s="6">
        <v>-0.63999998569488525</v>
      </c>
      <c r="M1938" s="6">
        <v>-1.5199999809265137</v>
      </c>
      <c r="N1938" s="9">
        <v>58</v>
      </c>
      <c r="O1938" s="17">
        <v>0.05</v>
      </c>
      <c r="P1938" s="6">
        <v>7.0000000298023224E-2</v>
      </c>
      <c r="Q1938" s="6">
        <v>0.77999997138977051</v>
      </c>
      <c r="R1938" s="6">
        <v>1.9600000381469727</v>
      </c>
      <c r="S1938" s="6">
        <v>0.41999998688697815</v>
      </c>
      <c r="T1938" s="33" t="s">
        <v>3925</v>
      </c>
      <c r="U1938" s="34" t="s">
        <v>3926</v>
      </c>
    </row>
    <row r="1939" spans="5:21" x14ac:dyDescent="0.25">
      <c r="E1939" s="19">
        <v>369</v>
      </c>
      <c r="F1939" s="15" t="s">
        <v>118</v>
      </c>
      <c r="G1939" s="16" t="s">
        <v>59</v>
      </c>
      <c r="H1939" s="9">
        <v>1</v>
      </c>
      <c r="I1939" s="6">
        <v>39.799999237060547</v>
      </c>
      <c r="J1939" s="6">
        <v>-105.69999694824219</v>
      </c>
      <c r="K1939" s="6">
        <v>0.74000000953674316</v>
      </c>
      <c r="L1939" s="6">
        <v>-1.4199999570846558</v>
      </c>
      <c r="M1939" s="6">
        <v>-1.3700000047683716</v>
      </c>
      <c r="N1939" s="9">
        <v>58</v>
      </c>
      <c r="O1939" s="17">
        <v>0.05</v>
      </c>
      <c r="P1939" s="6">
        <v>0.50999999046325684</v>
      </c>
      <c r="Q1939" s="6">
        <v>2.1600000858306885</v>
      </c>
      <c r="R1939" s="6">
        <v>5.2699999809265137</v>
      </c>
      <c r="S1939" s="6">
        <v>1.0399999618530273</v>
      </c>
      <c r="T1939" s="33" t="s">
        <v>3927</v>
      </c>
      <c r="U1939" s="34" t="s">
        <v>3928</v>
      </c>
    </row>
    <row r="1940" spans="5:21" x14ac:dyDescent="0.25">
      <c r="E1940" s="19">
        <v>401</v>
      </c>
      <c r="F1940" s="15" t="s">
        <v>118</v>
      </c>
      <c r="G1940" s="16" t="s">
        <v>70</v>
      </c>
      <c r="H1940" s="9">
        <v>1</v>
      </c>
      <c r="I1940" s="6">
        <v>28</v>
      </c>
      <c r="J1940" s="6">
        <v>-82.099998474121094</v>
      </c>
      <c r="K1940" s="6">
        <v>0.41999998688697815</v>
      </c>
      <c r="L1940" s="6">
        <v>-2.2699999809265137</v>
      </c>
      <c r="M1940" s="6">
        <v>-1.309999942779541</v>
      </c>
      <c r="N1940" s="9">
        <v>58</v>
      </c>
      <c r="O1940" s="17">
        <v>0.05</v>
      </c>
      <c r="P1940" s="6">
        <v>0.31999999284744263</v>
      </c>
      <c r="Q1940" s="6">
        <v>2.690000057220459</v>
      </c>
      <c r="R1940" s="6">
        <v>6.8899998664855957</v>
      </c>
      <c r="S1940" s="6">
        <v>1.7400000095367432</v>
      </c>
      <c r="T1940" s="33" t="s">
        <v>3929</v>
      </c>
      <c r="U1940" s="34" t="s">
        <v>3930</v>
      </c>
    </row>
    <row r="1941" spans="5:21" x14ac:dyDescent="0.25">
      <c r="E1941" s="19">
        <v>555</v>
      </c>
      <c r="F1941" s="15" t="s">
        <v>118</v>
      </c>
      <c r="G1941" s="16" t="s">
        <v>75</v>
      </c>
      <c r="H1941" s="9">
        <v>1</v>
      </c>
      <c r="I1941" s="6">
        <v>41.400001525878906</v>
      </c>
      <c r="J1941" s="6">
        <v>-91</v>
      </c>
      <c r="K1941" s="6">
        <v>0.31999999284744263</v>
      </c>
      <c r="L1941" s="6">
        <v>-0.93999999761581421</v>
      </c>
      <c r="M1941" s="6">
        <v>-1.2100000381469727</v>
      </c>
      <c r="N1941" s="9">
        <v>58</v>
      </c>
      <c r="O1941" s="17">
        <v>0.05</v>
      </c>
      <c r="P1941" s="6">
        <v>5.000000074505806E-2</v>
      </c>
      <c r="Q1941" s="6">
        <v>1.2699999809265137</v>
      </c>
      <c r="R1941" s="6">
        <v>3.5999999046325684</v>
      </c>
      <c r="S1941" s="6">
        <v>0.77999997138977051</v>
      </c>
      <c r="T1941" s="33" t="s">
        <v>3931</v>
      </c>
      <c r="U1941" s="34" t="s">
        <v>3932</v>
      </c>
    </row>
    <row r="1942" spans="5:21" x14ac:dyDescent="0.25">
      <c r="E1942" s="19">
        <v>1464</v>
      </c>
      <c r="F1942" s="15" t="s">
        <v>118</v>
      </c>
      <c r="G1942" s="16" t="s">
        <v>42</v>
      </c>
      <c r="H1942" s="9">
        <v>1</v>
      </c>
      <c r="I1942" s="6">
        <v>39.799999237060547</v>
      </c>
      <c r="J1942" s="6">
        <v>-77.400001525878906</v>
      </c>
      <c r="K1942" s="6">
        <v>1.2799999713897705</v>
      </c>
      <c r="L1942" s="6">
        <v>-2.1800000667572021</v>
      </c>
      <c r="M1942" s="6">
        <v>-1.1599999666213989</v>
      </c>
      <c r="N1942" s="9">
        <v>58</v>
      </c>
      <c r="O1942" s="17">
        <v>0.05</v>
      </c>
      <c r="P1942" s="6">
        <v>0.27000001072883606</v>
      </c>
      <c r="Q1942" s="6">
        <v>3.4600000381469727</v>
      </c>
      <c r="R1942" s="6">
        <v>9.2299995422363281</v>
      </c>
      <c r="S1942" s="6">
        <v>1.8700000047683716</v>
      </c>
      <c r="T1942" s="33" t="s">
        <v>3933</v>
      </c>
      <c r="U1942" s="34" t="s">
        <v>3934</v>
      </c>
    </row>
    <row r="1943" spans="5:21" x14ac:dyDescent="0.25">
      <c r="E1943" s="19">
        <v>1494</v>
      </c>
      <c r="F1943" s="15" t="s">
        <v>118</v>
      </c>
      <c r="G1943" s="16" t="s">
        <v>68</v>
      </c>
      <c r="H1943" s="9">
        <v>1</v>
      </c>
      <c r="I1943" s="6">
        <v>34.400001525878906</v>
      </c>
      <c r="J1943" s="6">
        <v>-82</v>
      </c>
      <c r="K1943" s="6">
        <v>1.6399999856948853</v>
      </c>
      <c r="L1943" s="6">
        <v>-2.7799999713897705</v>
      </c>
      <c r="M1943" s="6">
        <v>-1.7400000095367432</v>
      </c>
      <c r="N1943" s="9">
        <v>58</v>
      </c>
      <c r="O1943" s="17">
        <v>0.05</v>
      </c>
      <c r="P1943" s="6">
        <v>0.5899999737739563</v>
      </c>
      <c r="Q1943" s="6">
        <v>4.4200000762939453</v>
      </c>
      <c r="R1943" s="6">
        <v>8.0100002288818359</v>
      </c>
      <c r="S1943" s="6">
        <v>1.6000000238418579</v>
      </c>
      <c r="T1943" s="33" t="s">
        <v>3935</v>
      </c>
      <c r="U1943" s="34" t="s">
        <v>3936</v>
      </c>
    </row>
    <row r="1944" spans="5:21" x14ac:dyDescent="0.25">
      <c r="E1944" s="19">
        <v>42</v>
      </c>
      <c r="F1944" s="15" t="s">
        <v>158</v>
      </c>
      <c r="G1944" s="16" t="s">
        <v>281</v>
      </c>
      <c r="H1944" s="9">
        <v>1</v>
      </c>
      <c r="I1944" s="6">
        <v>53.900001525878906</v>
      </c>
      <c r="J1944" s="6">
        <v>-101.09999847412109</v>
      </c>
      <c r="K1944" s="6">
        <v>0.18999999761581421</v>
      </c>
      <c r="L1944" s="6">
        <v>-0.49000000953674316</v>
      </c>
      <c r="M1944" s="6">
        <v>-1.2699999809265137</v>
      </c>
      <c r="N1944" s="9">
        <v>59</v>
      </c>
      <c r="O1944" s="17">
        <v>4.9180327868852458E-2</v>
      </c>
      <c r="P1944" s="6">
        <v>7.9999998211860657E-2</v>
      </c>
      <c r="Q1944" s="6">
        <v>0.68999999761581421</v>
      </c>
      <c r="R1944" s="6">
        <v>1.6799999475479126</v>
      </c>
      <c r="S1944" s="6">
        <v>0.38999998569488525</v>
      </c>
      <c r="T1944" s="33" t="s">
        <v>3937</v>
      </c>
      <c r="U1944" s="34" t="s">
        <v>3938</v>
      </c>
    </row>
    <row r="1945" spans="5:21" x14ac:dyDescent="0.25">
      <c r="E1945" s="19">
        <v>103</v>
      </c>
      <c r="F1945" s="15" t="s">
        <v>118</v>
      </c>
      <c r="G1945" s="16" t="s">
        <v>57</v>
      </c>
      <c r="H1945" s="9">
        <v>1</v>
      </c>
      <c r="I1945" s="6">
        <v>64.800003051757813</v>
      </c>
      <c r="J1945" s="6">
        <v>-147.80000305175781</v>
      </c>
      <c r="K1945" s="6">
        <v>3.9999999105930328E-2</v>
      </c>
      <c r="L1945" s="6">
        <v>-0.50999999046325684</v>
      </c>
      <c r="M1945" s="6">
        <v>-1.1000000238418579</v>
      </c>
      <c r="N1945" s="9">
        <v>59</v>
      </c>
      <c r="O1945" s="17">
        <v>4.9180327868852458E-2</v>
      </c>
      <c r="P1945" s="6">
        <v>9.9999997764825821E-3</v>
      </c>
      <c r="Q1945" s="6">
        <v>0.55000001192092896</v>
      </c>
      <c r="R1945" s="6">
        <v>2.4100000858306885</v>
      </c>
      <c r="S1945" s="6">
        <v>0.46000000834465027</v>
      </c>
      <c r="T1945" s="33" t="s">
        <v>3939</v>
      </c>
      <c r="U1945" s="34" t="s">
        <v>3940</v>
      </c>
    </row>
    <row r="1946" spans="5:21" x14ac:dyDescent="0.25">
      <c r="E1946" s="19">
        <v>108</v>
      </c>
      <c r="F1946" s="15" t="s">
        <v>118</v>
      </c>
      <c r="G1946" s="16" t="s">
        <v>57</v>
      </c>
      <c r="H1946" s="9">
        <v>1</v>
      </c>
      <c r="I1946" s="6">
        <v>60.5</v>
      </c>
      <c r="J1946" s="6">
        <v>-151.19999694824219</v>
      </c>
      <c r="K1946" s="6">
        <v>0.17000000178813934</v>
      </c>
      <c r="L1946" s="6">
        <v>-0.80000001192092896</v>
      </c>
      <c r="M1946" s="6">
        <v>-1.1100000143051147</v>
      </c>
      <c r="N1946" s="9">
        <v>59</v>
      </c>
      <c r="O1946" s="17">
        <v>4.9180327868852458E-2</v>
      </c>
      <c r="P1946" s="6">
        <v>5.9999998658895493E-2</v>
      </c>
      <c r="Q1946" s="6">
        <v>0.97000002861022949</v>
      </c>
      <c r="R1946" s="6">
        <v>3.0299999713897705</v>
      </c>
      <c r="S1946" s="6">
        <v>0.72000002861022949</v>
      </c>
      <c r="T1946" s="33" t="s">
        <v>3941</v>
      </c>
      <c r="U1946" s="34" t="s">
        <v>3942</v>
      </c>
    </row>
    <row r="1947" spans="5:21" x14ac:dyDescent="0.25">
      <c r="E1947" s="19">
        <v>140</v>
      </c>
      <c r="F1947" s="15" t="s">
        <v>118</v>
      </c>
      <c r="G1947" s="16" t="s">
        <v>71</v>
      </c>
      <c r="H1947" s="9">
        <v>1</v>
      </c>
      <c r="I1947" s="6">
        <v>30.600000381469727</v>
      </c>
      <c r="J1947" s="6">
        <v>-88.199996948242188</v>
      </c>
      <c r="K1947" s="6">
        <v>1.4099999666213989</v>
      </c>
      <c r="L1947" s="6">
        <v>-3.8499999046325684</v>
      </c>
      <c r="M1947" s="6">
        <v>-1.2200000286102295</v>
      </c>
      <c r="N1947" s="9">
        <v>59</v>
      </c>
      <c r="O1947" s="17">
        <v>4.9180327868852458E-2</v>
      </c>
      <c r="P1947" s="6">
        <v>0.56000000238418579</v>
      </c>
      <c r="Q1947" s="6">
        <v>5.2600002288818359</v>
      </c>
      <c r="R1947" s="6">
        <v>16.930000305175781</v>
      </c>
      <c r="S1947" s="6">
        <v>3.1600000858306885</v>
      </c>
      <c r="T1947" s="33" t="s">
        <v>3943</v>
      </c>
      <c r="U1947" s="34" t="s">
        <v>3944</v>
      </c>
    </row>
    <row r="1948" spans="5:21" x14ac:dyDescent="0.25">
      <c r="E1948" s="19">
        <v>407</v>
      </c>
      <c r="F1948" s="15" t="s">
        <v>118</v>
      </c>
      <c r="G1948" s="16" t="s">
        <v>70</v>
      </c>
      <c r="H1948" s="9">
        <v>1</v>
      </c>
      <c r="I1948" s="6">
        <v>28.100000381469727</v>
      </c>
      <c r="J1948" s="6">
        <v>-82.699996948242188</v>
      </c>
      <c r="K1948" s="6">
        <v>0.60000002384185791</v>
      </c>
      <c r="L1948" s="6">
        <v>-2.4000000953674316</v>
      </c>
      <c r="M1948" s="6">
        <v>-1.4099999666213989</v>
      </c>
      <c r="N1948" s="9">
        <v>59</v>
      </c>
      <c r="O1948" s="17">
        <v>4.9180327868852458E-2</v>
      </c>
      <c r="P1948" s="6">
        <v>7.0000000298023224E-2</v>
      </c>
      <c r="Q1948" s="6">
        <v>2.9900000095367432</v>
      </c>
      <c r="R1948" s="6">
        <v>8.2299995422363281</v>
      </c>
      <c r="S1948" s="6">
        <v>1.7000000476837158</v>
      </c>
      <c r="T1948" s="33" t="s">
        <v>3945</v>
      </c>
      <c r="U1948" s="34" t="s">
        <v>3946</v>
      </c>
    </row>
    <row r="1949" spans="5:21" x14ac:dyDescent="0.25">
      <c r="E1949" s="19">
        <v>525</v>
      </c>
      <c r="F1949" s="15" t="s">
        <v>118</v>
      </c>
      <c r="G1949" s="16" t="s">
        <v>93</v>
      </c>
      <c r="H1949" s="9">
        <v>1</v>
      </c>
      <c r="I1949" s="6">
        <v>42.900001525878906</v>
      </c>
      <c r="J1949" s="6">
        <v>-112.5</v>
      </c>
      <c r="K1949" s="6">
        <v>0.2800000011920929</v>
      </c>
      <c r="L1949" s="6">
        <v>-0.80000001192092896</v>
      </c>
      <c r="M1949" s="6">
        <v>-1.3400000333786011</v>
      </c>
      <c r="N1949" s="9">
        <v>59</v>
      </c>
      <c r="O1949" s="17">
        <v>4.9180327868852458E-2</v>
      </c>
      <c r="P1949" s="6">
        <v>0.20999999344348907</v>
      </c>
      <c r="Q1949" s="6">
        <v>1.0700000524520874</v>
      </c>
      <c r="R1949" s="6">
        <v>3.25</v>
      </c>
      <c r="S1949" s="6">
        <v>0.60000002384185791</v>
      </c>
      <c r="T1949" s="33" t="s">
        <v>3947</v>
      </c>
      <c r="U1949" s="34" t="s">
        <v>3948</v>
      </c>
    </row>
    <row r="1950" spans="5:21" x14ac:dyDescent="0.25">
      <c r="E1950" s="19">
        <v>838</v>
      </c>
      <c r="F1950" s="15" t="s">
        <v>118</v>
      </c>
      <c r="G1950" s="16" t="s">
        <v>33</v>
      </c>
      <c r="H1950" s="9">
        <v>1</v>
      </c>
      <c r="I1950" s="6">
        <v>45.5</v>
      </c>
      <c r="J1950" s="6">
        <v>-84.699996948242188</v>
      </c>
      <c r="K1950" s="6">
        <v>0.37000000476837158</v>
      </c>
      <c r="L1950" s="6">
        <v>-1.5800000429153442</v>
      </c>
      <c r="M1950" s="6">
        <v>-1.5399999618530273</v>
      </c>
      <c r="N1950" s="9">
        <v>59</v>
      </c>
      <c r="O1950" s="17">
        <v>4.9180327868852458E-2</v>
      </c>
      <c r="P1950" s="6">
        <v>0.17000000178813934</v>
      </c>
      <c r="Q1950" s="6">
        <v>1.9500000476837158</v>
      </c>
      <c r="R1950" s="6">
        <v>4.2600002288818359</v>
      </c>
      <c r="S1950" s="6">
        <v>1.0199999809265137</v>
      </c>
      <c r="T1950" s="33" t="s">
        <v>3949</v>
      </c>
      <c r="U1950" s="34" t="s">
        <v>3950</v>
      </c>
    </row>
    <row r="1951" spans="5:21" x14ac:dyDescent="0.25">
      <c r="E1951" s="19">
        <v>1013</v>
      </c>
      <c r="F1951" s="15" t="s">
        <v>118</v>
      </c>
      <c r="G1951" s="16" t="s">
        <v>78</v>
      </c>
      <c r="H1951" s="9">
        <v>1</v>
      </c>
      <c r="I1951" s="6">
        <v>48.200000762939453</v>
      </c>
      <c r="J1951" s="6">
        <v>-106.59999847412109</v>
      </c>
      <c r="K1951" s="6">
        <v>7.0000000298023224E-2</v>
      </c>
      <c r="L1951" s="6">
        <v>-0.34000000357627869</v>
      </c>
      <c r="M1951" s="6">
        <v>-1.0399999618530273</v>
      </c>
      <c r="N1951" s="9">
        <v>59</v>
      </c>
      <c r="O1951" s="17">
        <v>4.9180327868852458E-2</v>
      </c>
      <c r="P1951" s="6">
        <v>0</v>
      </c>
      <c r="Q1951" s="6">
        <v>0.40999999642372131</v>
      </c>
      <c r="R1951" s="6">
        <v>1.9800000190734863</v>
      </c>
      <c r="S1951" s="6">
        <v>0.33000001311302185</v>
      </c>
      <c r="T1951" s="33" t="s">
        <v>3951</v>
      </c>
      <c r="U1951" s="34" t="s">
        <v>3952</v>
      </c>
    </row>
    <row r="1952" spans="5:21" x14ac:dyDescent="0.25">
      <c r="E1952" s="19">
        <v>1535</v>
      </c>
      <c r="F1952" s="15" t="s">
        <v>118</v>
      </c>
      <c r="G1952" s="16" t="s">
        <v>79</v>
      </c>
      <c r="H1952" s="9">
        <v>1</v>
      </c>
      <c r="I1952" s="6">
        <v>44</v>
      </c>
      <c r="J1952" s="6">
        <v>-103</v>
      </c>
      <c r="K1952" s="6">
        <v>3.9999999105930328E-2</v>
      </c>
      <c r="L1952" s="6">
        <v>-0.30000001192092896</v>
      </c>
      <c r="M1952" s="6">
        <v>-1.190000057220459</v>
      </c>
      <c r="N1952" s="9">
        <v>59</v>
      </c>
      <c r="O1952" s="17">
        <v>4.9180327868852458E-2</v>
      </c>
      <c r="P1952" s="6">
        <v>1.9999999552965164E-2</v>
      </c>
      <c r="Q1952" s="6">
        <v>0.34999999403953552</v>
      </c>
      <c r="R1952" s="6">
        <v>1.190000057220459</v>
      </c>
      <c r="S1952" s="6">
        <v>0.25999999046325684</v>
      </c>
      <c r="T1952" s="33" t="s">
        <v>3953</v>
      </c>
      <c r="U1952" s="34" t="s">
        <v>3954</v>
      </c>
    </row>
    <row r="1953" spans="5:21" x14ac:dyDescent="0.25">
      <c r="E1953" s="19">
        <v>1926</v>
      </c>
      <c r="F1953" s="15" t="s">
        <v>118</v>
      </c>
      <c r="G1953" s="16" t="s">
        <v>77</v>
      </c>
      <c r="H1953" s="9">
        <v>1</v>
      </c>
      <c r="I1953" s="6">
        <v>44.799999237060547</v>
      </c>
      <c r="J1953" s="6">
        <v>-87.300003051757813</v>
      </c>
      <c r="K1953" s="6">
        <v>0.49000000953674316</v>
      </c>
      <c r="L1953" s="6">
        <v>-1.1299999952316284</v>
      </c>
      <c r="M1953" s="6">
        <v>-1.2899999618530273</v>
      </c>
      <c r="N1953" s="9">
        <v>59</v>
      </c>
      <c r="O1953" s="17">
        <v>4.9180327868852458E-2</v>
      </c>
      <c r="P1953" s="6">
        <v>0.20999999344348907</v>
      </c>
      <c r="Q1953" s="6">
        <v>1.6200000047683716</v>
      </c>
      <c r="R1953" s="6">
        <v>4.2600002288818359</v>
      </c>
      <c r="S1953" s="6">
        <v>0.87999999523162842</v>
      </c>
      <c r="T1953" s="33" t="s">
        <v>3955</v>
      </c>
      <c r="U1953" s="34" t="s">
        <v>3956</v>
      </c>
    </row>
    <row r="1954" spans="5:21" x14ac:dyDescent="0.25">
      <c r="E1954" s="19">
        <v>114</v>
      </c>
      <c r="F1954" s="15" t="s">
        <v>118</v>
      </c>
      <c r="G1954" s="16" t="s">
        <v>57</v>
      </c>
      <c r="H1954" s="9">
        <v>1</v>
      </c>
      <c r="I1954" s="6">
        <v>64.699996948242188</v>
      </c>
      <c r="J1954" s="6">
        <v>-147.30000305175781</v>
      </c>
      <c r="K1954" s="6">
        <v>0</v>
      </c>
      <c r="L1954" s="6">
        <v>-0.50999999046325684</v>
      </c>
      <c r="M1954" s="6">
        <v>-1</v>
      </c>
      <c r="N1954" s="9">
        <v>51</v>
      </c>
      <c r="O1954" s="17">
        <v>3.8461538461538464E-2</v>
      </c>
      <c r="P1954" s="6">
        <v>0</v>
      </c>
      <c r="Q1954" s="6">
        <v>0.50999999046325684</v>
      </c>
      <c r="R1954" s="6">
        <v>3.0299999713897705</v>
      </c>
      <c r="S1954" s="6">
        <v>0.50999999046325684</v>
      </c>
      <c r="T1954" s="33" t="s">
        <v>3957</v>
      </c>
      <c r="U1954" s="34" t="s">
        <v>3958</v>
      </c>
    </row>
    <row r="1955" spans="5:21" x14ac:dyDescent="0.25">
      <c r="E1955" s="19">
        <v>813</v>
      </c>
      <c r="F1955" s="15" t="s">
        <v>118</v>
      </c>
      <c r="G1955" s="16" t="s">
        <v>33</v>
      </c>
      <c r="H1955" s="9">
        <v>1</v>
      </c>
      <c r="I1955" s="6">
        <v>44.599998474121094</v>
      </c>
      <c r="J1955" s="6">
        <v>-86.199996948242188</v>
      </c>
      <c r="K1955" s="6">
        <v>0.68999999761581421</v>
      </c>
      <c r="L1955" s="6">
        <v>-1.7799999713897705</v>
      </c>
      <c r="M1955" s="6">
        <v>-1.8899999856948853</v>
      </c>
      <c r="N1955" s="9">
        <v>52</v>
      </c>
      <c r="O1955" s="17">
        <v>3.7735849056603772E-2</v>
      </c>
      <c r="P1955" s="6">
        <v>0.54000002145767212</v>
      </c>
      <c r="Q1955" s="6">
        <v>2.4700000286102295</v>
      </c>
      <c r="R1955" s="6">
        <v>4.8499999046325684</v>
      </c>
      <c r="S1955" s="6">
        <v>0.93999999761581421</v>
      </c>
      <c r="T1955" s="33" t="s">
        <v>3959</v>
      </c>
      <c r="U1955" s="34" t="s">
        <v>3960</v>
      </c>
    </row>
    <row r="1956" spans="5:21" x14ac:dyDescent="0.25">
      <c r="E1956" s="19">
        <v>1539</v>
      </c>
      <c r="F1956" s="15" t="s">
        <v>118</v>
      </c>
      <c r="G1956" s="16" t="s">
        <v>79</v>
      </c>
      <c r="H1956" s="9">
        <v>1</v>
      </c>
      <c r="I1956" s="6">
        <v>44.400001525878906</v>
      </c>
      <c r="J1956" s="6">
        <v>-103.80000305175781</v>
      </c>
      <c r="K1956" s="6">
        <v>0</v>
      </c>
      <c r="L1956" s="6">
        <v>-0.56000000238418579</v>
      </c>
      <c r="M1956" s="6">
        <v>-1.4800000190734863</v>
      </c>
      <c r="N1956" s="9">
        <v>52</v>
      </c>
      <c r="O1956" s="17">
        <v>3.7735849056603772E-2</v>
      </c>
      <c r="P1956" s="6">
        <v>0</v>
      </c>
      <c r="Q1956" s="6">
        <v>0.56000000238418579</v>
      </c>
      <c r="R1956" s="6">
        <v>1.5499999523162842</v>
      </c>
      <c r="S1956" s="6">
        <v>0.37999999523162842</v>
      </c>
      <c r="T1956" s="33" t="s">
        <v>3961</v>
      </c>
      <c r="U1956" s="34" t="s">
        <v>3962</v>
      </c>
    </row>
    <row r="1957" spans="5:21" x14ac:dyDescent="0.25">
      <c r="E1957" s="19">
        <v>848</v>
      </c>
      <c r="F1957" s="15" t="s">
        <v>118</v>
      </c>
      <c r="G1957" s="16" t="s">
        <v>33</v>
      </c>
      <c r="H1957" s="9">
        <v>1</v>
      </c>
      <c r="I1957" s="6">
        <v>44.700000762939453</v>
      </c>
      <c r="J1957" s="6">
        <v>-85.5</v>
      </c>
      <c r="K1957" s="6">
        <v>0.40000000596046448</v>
      </c>
      <c r="L1957" s="6">
        <v>-1.3899999856948853</v>
      </c>
      <c r="M1957" s="6">
        <v>-1.6100000143051147</v>
      </c>
      <c r="N1957" s="9">
        <v>56</v>
      </c>
      <c r="O1957" s="17">
        <v>3.5087719298245612E-2</v>
      </c>
      <c r="P1957" s="6">
        <v>0.31999999284744263</v>
      </c>
      <c r="Q1957" s="6">
        <v>1.7799999713897705</v>
      </c>
      <c r="R1957" s="6">
        <v>4.3600001335144043</v>
      </c>
      <c r="S1957" s="6">
        <v>0.86000001430511475</v>
      </c>
      <c r="T1957" s="33" t="s">
        <v>3963</v>
      </c>
      <c r="U1957" s="34" t="s">
        <v>3964</v>
      </c>
    </row>
    <row r="1958" spans="5:21" x14ac:dyDescent="0.25">
      <c r="E1958" s="19">
        <v>1001</v>
      </c>
      <c r="F1958" s="15" t="s">
        <v>118</v>
      </c>
      <c r="G1958" s="16" t="s">
        <v>78</v>
      </c>
      <c r="H1958" s="9">
        <v>1</v>
      </c>
      <c r="I1958" s="6">
        <v>47.799999237060547</v>
      </c>
      <c r="J1958" s="6">
        <v>-112.09999847412109</v>
      </c>
      <c r="K1958" s="6">
        <v>9.9999997764825821E-3</v>
      </c>
      <c r="L1958" s="6">
        <v>-0.2800000011920929</v>
      </c>
      <c r="M1958" s="6">
        <v>-1.1699999570846558</v>
      </c>
      <c r="N1958" s="9">
        <v>57</v>
      </c>
      <c r="O1958" s="17">
        <v>3.4482758620689655E-2</v>
      </c>
      <c r="P1958" s="6">
        <v>0</v>
      </c>
      <c r="Q1958" s="6">
        <v>0.28999999165534973</v>
      </c>
      <c r="R1958" s="6">
        <v>1.0900000333786011</v>
      </c>
      <c r="S1958" s="6">
        <v>0.23999999463558197</v>
      </c>
      <c r="T1958" s="33" t="s">
        <v>3965</v>
      </c>
      <c r="U1958" s="34" t="s">
        <v>3966</v>
      </c>
    </row>
    <row r="1959" spans="5:21" x14ac:dyDescent="0.25">
      <c r="E1959" s="19">
        <v>1471</v>
      </c>
      <c r="F1959" s="15" t="s">
        <v>118</v>
      </c>
      <c r="G1959" s="16" t="s">
        <v>42</v>
      </c>
      <c r="H1959" s="9">
        <v>1</v>
      </c>
      <c r="I1959" s="6">
        <v>39.799999237060547</v>
      </c>
      <c r="J1959" s="6">
        <v>-80.099998474121094</v>
      </c>
      <c r="K1959" s="6">
        <v>0.9100000262260437</v>
      </c>
      <c r="L1959" s="6">
        <v>-2.0399999618530273</v>
      </c>
      <c r="M1959" s="6">
        <v>-1.4700000286102295</v>
      </c>
      <c r="N1959" s="9">
        <v>57</v>
      </c>
      <c r="O1959" s="17">
        <v>3.4482758620689655E-2</v>
      </c>
      <c r="P1959" s="6">
        <v>0.77999997138977051</v>
      </c>
      <c r="Q1959" s="6">
        <v>2.9500000476837158</v>
      </c>
      <c r="R1959" s="6">
        <v>6.7399997711181641</v>
      </c>
      <c r="S1959" s="6">
        <v>1.3899999856948853</v>
      </c>
      <c r="T1959" s="33" t="s">
        <v>3967</v>
      </c>
      <c r="U1959" s="34" t="s">
        <v>3968</v>
      </c>
    </row>
    <row r="1960" spans="5:21" x14ac:dyDescent="0.25">
      <c r="E1960" s="19">
        <v>1019</v>
      </c>
      <c r="F1960" s="15" t="s">
        <v>118</v>
      </c>
      <c r="G1960" s="16" t="s">
        <v>78</v>
      </c>
      <c r="H1960" s="9">
        <v>1</v>
      </c>
      <c r="I1960" s="6">
        <v>48.5</v>
      </c>
      <c r="J1960" s="6">
        <v>-109.69999694824219</v>
      </c>
      <c r="K1960" s="6">
        <v>1.9999999552965164E-2</v>
      </c>
      <c r="L1960" s="6">
        <v>-0.4699999988079071</v>
      </c>
      <c r="M1960" s="6">
        <v>-1.0900000333786011</v>
      </c>
      <c r="N1960" s="9">
        <v>58</v>
      </c>
      <c r="O1960" s="17">
        <v>3.3898305084745763E-2</v>
      </c>
      <c r="P1960" s="6">
        <v>0</v>
      </c>
      <c r="Q1960" s="6">
        <v>0.47999998927116394</v>
      </c>
      <c r="R1960" s="6">
        <v>2.3299999237060547</v>
      </c>
      <c r="S1960" s="6">
        <v>0.43000000715255737</v>
      </c>
      <c r="T1960" s="33" t="s">
        <v>3969</v>
      </c>
      <c r="U1960" s="34" t="s">
        <v>3970</v>
      </c>
    </row>
    <row r="1961" spans="5:21" x14ac:dyDescent="0.25">
      <c r="E1961" s="19">
        <v>49</v>
      </c>
      <c r="F1961" s="15" t="s">
        <v>158</v>
      </c>
      <c r="G1961" s="16" t="s">
        <v>3906</v>
      </c>
      <c r="H1961" s="9">
        <v>1</v>
      </c>
      <c r="I1961" s="6">
        <v>44.900001525878906</v>
      </c>
      <c r="J1961" s="6">
        <v>-64.900001525878906</v>
      </c>
      <c r="K1961" s="6">
        <v>2.1099998950958252</v>
      </c>
      <c r="L1961" s="6">
        <v>-2.0199999809265137</v>
      </c>
      <c r="M1961" s="6">
        <v>-1.4800000190734863</v>
      </c>
      <c r="N1961" s="9">
        <v>59</v>
      </c>
      <c r="O1961" s="17">
        <v>3.3333333333333333E-2</v>
      </c>
      <c r="P1961" s="6">
        <v>1.1100000143051147</v>
      </c>
      <c r="Q1961" s="6">
        <v>4.130000114440918</v>
      </c>
      <c r="R1961" s="6">
        <v>7.9800000190734863</v>
      </c>
      <c r="S1961" s="6">
        <v>1.3600000143051147</v>
      </c>
      <c r="T1961" s="33" t="s">
        <v>3971</v>
      </c>
      <c r="U1961" s="34" t="s">
        <v>3972</v>
      </c>
    </row>
    <row r="1962" spans="5:21" x14ac:dyDescent="0.25">
      <c r="E1962" s="19">
        <v>64</v>
      </c>
      <c r="F1962" s="15" t="s">
        <v>158</v>
      </c>
      <c r="G1962" s="16" t="s">
        <v>2923</v>
      </c>
      <c r="H1962" s="9">
        <v>1</v>
      </c>
      <c r="I1962" s="6">
        <v>49.400001525878906</v>
      </c>
      <c r="J1962" s="6">
        <v>-82.400001525878906</v>
      </c>
      <c r="K1962" s="6">
        <v>0.81999999284744263</v>
      </c>
      <c r="L1962" s="6">
        <v>-1.2400000095367432</v>
      </c>
      <c r="M1962" s="6">
        <v>-1.3899999856948853</v>
      </c>
      <c r="N1962" s="9">
        <v>59</v>
      </c>
      <c r="O1962" s="17">
        <v>3.3333333333333333E-2</v>
      </c>
      <c r="P1962" s="6">
        <v>0.74000000953674316</v>
      </c>
      <c r="Q1962" s="6">
        <v>2.059999942779541</v>
      </c>
      <c r="R1962" s="6">
        <v>4.7800002098083496</v>
      </c>
      <c r="S1962" s="6">
        <v>0.88999998569488525</v>
      </c>
      <c r="T1962" s="33" t="s">
        <v>3973</v>
      </c>
      <c r="U1962" s="34" t="s">
        <v>3974</v>
      </c>
    </row>
    <row r="1963" spans="5:21" x14ac:dyDescent="0.25">
      <c r="E1963" s="19">
        <v>814</v>
      </c>
      <c r="F1963" s="15" t="s">
        <v>118</v>
      </c>
      <c r="G1963" s="16" t="s">
        <v>33</v>
      </c>
      <c r="H1963" s="9">
        <v>1</v>
      </c>
      <c r="I1963" s="6">
        <v>45</v>
      </c>
      <c r="J1963" s="6">
        <v>-84.699996948242188</v>
      </c>
      <c r="K1963" s="6">
        <v>1.0700000524520874</v>
      </c>
      <c r="L1963" s="6">
        <v>-1.5499999523162842</v>
      </c>
      <c r="M1963" s="6">
        <v>-1.5800000429153442</v>
      </c>
      <c r="N1963" s="9">
        <v>59</v>
      </c>
      <c r="O1963" s="17">
        <v>3.3333333333333333E-2</v>
      </c>
      <c r="P1963" s="6">
        <v>0.5899999737739563</v>
      </c>
      <c r="Q1963" s="6">
        <v>2.619999885559082</v>
      </c>
      <c r="R1963" s="6">
        <v>5.2199997901916504</v>
      </c>
      <c r="S1963" s="6">
        <v>0.98000001907348633</v>
      </c>
      <c r="T1963" s="33" t="s">
        <v>3975</v>
      </c>
      <c r="U1963" s="34" t="s">
        <v>3976</v>
      </c>
    </row>
    <row r="1964" spans="5:21" x14ac:dyDescent="0.25">
      <c r="E1964" s="19">
        <v>831</v>
      </c>
      <c r="F1964" s="15" t="s">
        <v>118</v>
      </c>
      <c r="G1964" s="16" t="s">
        <v>33</v>
      </c>
      <c r="H1964" s="9">
        <v>1</v>
      </c>
      <c r="I1964" s="6">
        <v>44.799999237060547</v>
      </c>
      <c r="J1964" s="6">
        <v>-85.800003051757813</v>
      </c>
      <c r="K1964" s="6">
        <v>1.1200000047683716</v>
      </c>
      <c r="L1964" s="6">
        <v>-1.7799999713897705</v>
      </c>
      <c r="M1964" s="6">
        <v>-1.4299999475479126</v>
      </c>
      <c r="N1964" s="9">
        <v>59</v>
      </c>
      <c r="O1964" s="17">
        <v>3.3333333333333333E-2</v>
      </c>
      <c r="P1964" s="6">
        <v>0.97000002861022949</v>
      </c>
      <c r="Q1964" s="6">
        <v>2.9000000953674316</v>
      </c>
      <c r="R1964" s="6">
        <v>8.5900001525878906</v>
      </c>
      <c r="S1964" s="6">
        <v>1.25</v>
      </c>
      <c r="T1964" s="33" t="s">
        <v>3977</v>
      </c>
      <c r="U1964" s="34" t="s">
        <v>3978</v>
      </c>
    </row>
    <row r="1965" spans="5:21" x14ac:dyDescent="0.25">
      <c r="E1965" s="19">
        <v>832</v>
      </c>
      <c r="F1965" s="15" t="s">
        <v>118</v>
      </c>
      <c r="G1965" s="16" t="s">
        <v>33</v>
      </c>
      <c r="H1965" s="9">
        <v>1</v>
      </c>
      <c r="I1965" s="6">
        <v>46.5</v>
      </c>
      <c r="J1965" s="6">
        <v>-87.300003051757813</v>
      </c>
      <c r="K1965" s="6">
        <v>0.70999997854232788</v>
      </c>
      <c r="L1965" s="6">
        <v>-1.1299999952316284</v>
      </c>
      <c r="M1965" s="6">
        <v>-1.3400000333786011</v>
      </c>
      <c r="N1965" s="9">
        <v>59</v>
      </c>
      <c r="O1965" s="17">
        <v>3.3333333333333333E-2</v>
      </c>
      <c r="P1965" s="6">
        <v>0.62999999523162842</v>
      </c>
      <c r="Q1965" s="6">
        <v>1.8400000333786011</v>
      </c>
      <c r="R1965" s="6">
        <v>5.4099998474121094</v>
      </c>
      <c r="S1965" s="6">
        <v>0.8399999737739563</v>
      </c>
      <c r="T1965" s="33" t="s">
        <v>3979</v>
      </c>
      <c r="U1965" s="34" t="s">
        <v>3193</v>
      </c>
    </row>
    <row r="1966" spans="5:21" x14ac:dyDescent="0.25">
      <c r="E1966" s="19">
        <v>836</v>
      </c>
      <c r="F1966" s="15" t="s">
        <v>118</v>
      </c>
      <c r="G1966" s="16" t="s">
        <v>33</v>
      </c>
      <c r="H1966" s="9">
        <v>1</v>
      </c>
      <c r="I1966" s="6">
        <v>45.400001525878906</v>
      </c>
      <c r="J1966" s="6">
        <v>-84.199996948242188</v>
      </c>
      <c r="K1966" s="6">
        <v>0.47999998927116394</v>
      </c>
      <c r="L1966" s="6">
        <v>-1.4199999570846558</v>
      </c>
      <c r="M1966" s="6">
        <v>-1.5299999713897705</v>
      </c>
      <c r="N1966" s="9">
        <v>59</v>
      </c>
      <c r="O1966" s="17">
        <v>3.3333333333333333E-2</v>
      </c>
      <c r="P1966" s="6">
        <v>0.28999999165534973</v>
      </c>
      <c r="Q1966" s="6">
        <v>1.9099999666213989</v>
      </c>
      <c r="R1966" s="6">
        <v>4.0900001525878906</v>
      </c>
      <c r="S1966" s="6">
        <v>0.93000000715255737</v>
      </c>
      <c r="T1966" s="33" t="s">
        <v>3980</v>
      </c>
      <c r="U1966" s="34" t="s">
        <v>3981</v>
      </c>
    </row>
    <row r="1967" spans="5:21" x14ac:dyDescent="0.25">
      <c r="E1967" s="19">
        <v>1192</v>
      </c>
      <c r="F1967" s="15" t="s">
        <v>118</v>
      </c>
      <c r="G1967" s="16" t="s">
        <v>64</v>
      </c>
      <c r="H1967" s="9">
        <v>1</v>
      </c>
      <c r="I1967" s="6">
        <v>40.299999237060547</v>
      </c>
      <c r="J1967" s="6">
        <v>-74.900001525878906</v>
      </c>
      <c r="K1967" s="6">
        <v>1.2200000286102295</v>
      </c>
      <c r="L1967" s="6">
        <v>-2.3199999332427979</v>
      </c>
      <c r="M1967" s="6">
        <v>-1.309999942779541</v>
      </c>
      <c r="N1967" s="9">
        <v>59</v>
      </c>
      <c r="O1967" s="17">
        <v>3.3333333333333333E-2</v>
      </c>
      <c r="P1967" s="6">
        <v>0.5</v>
      </c>
      <c r="Q1967" s="6">
        <v>3.5499999523162842</v>
      </c>
      <c r="R1967" s="6">
        <v>10.229999542236328</v>
      </c>
      <c r="S1967" s="6">
        <v>1.7699999809265137</v>
      </c>
      <c r="T1967" s="33" t="s">
        <v>3982</v>
      </c>
      <c r="U1967" s="34" t="s">
        <v>3983</v>
      </c>
    </row>
    <row r="1968" spans="5:21" x14ac:dyDescent="0.25">
      <c r="E1968" s="19">
        <v>1435</v>
      </c>
      <c r="F1968" s="15" t="s">
        <v>118</v>
      </c>
      <c r="G1968" s="16" t="s">
        <v>42</v>
      </c>
      <c r="H1968" s="9">
        <v>1</v>
      </c>
      <c r="I1968" s="6">
        <v>40.099998474121094</v>
      </c>
      <c r="J1968" s="6">
        <v>-79.800003051757813</v>
      </c>
      <c r="K1968" s="6">
        <v>1.1200000047683716</v>
      </c>
      <c r="L1968" s="6">
        <v>-1.690000057220459</v>
      </c>
      <c r="M1968" s="6">
        <v>-1.2599999904632568</v>
      </c>
      <c r="N1968" s="9">
        <v>59</v>
      </c>
      <c r="O1968" s="17">
        <v>3.3333333333333333E-2</v>
      </c>
      <c r="P1968" s="6">
        <v>0.77999997138977051</v>
      </c>
      <c r="Q1968" s="6">
        <v>2.809999942779541</v>
      </c>
      <c r="R1968" s="6">
        <v>6.7399997711181641</v>
      </c>
      <c r="S1968" s="6">
        <v>1.3400000333786011</v>
      </c>
      <c r="T1968" s="33" t="s">
        <v>3984</v>
      </c>
      <c r="U1968" s="34" t="s">
        <v>3985</v>
      </c>
    </row>
    <row r="1969" spans="5:21" x14ac:dyDescent="0.25">
      <c r="E1969" s="19">
        <v>1967</v>
      </c>
      <c r="F1969" s="15" t="s">
        <v>118</v>
      </c>
      <c r="G1969" s="16" t="s">
        <v>83</v>
      </c>
      <c r="H1969" s="9">
        <v>1</v>
      </c>
      <c r="I1969" s="6">
        <v>43.700000762939453</v>
      </c>
      <c r="J1969" s="6">
        <v>-111</v>
      </c>
      <c r="K1969" s="6">
        <v>0.93000000715255737</v>
      </c>
      <c r="L1969" s="6">
        <v>-1.3200000524520874</v>
      </c>
      <c r="M1969" s="6">
        <v>-1.4299999475479126</v>
      </c>
      <c r="N1969" s="9">
        <v>59</v>
      </c>
      <c r="O1969" s="17">
        <v>3.3333333333333333E-2</v>
      </c>
      <c r="P1969" s="6">
        <v>0</v>
      </c>
      <c r="Q1969" s="6">
        <v>2.25</v>
      </c>
      <c r="R1969" s="6">
        <v>5.1399998664855957</v>
      </c>
      <c r="S1969" s="6">
        <v>0.92000001668930054</v>
      </c>
      <c r="T1969" s="33" t="s">
        <v>3986</v>
      </c>
      <c r="U1969" s="34" t="s">
        <v>3987</v>
      </c>
    </row>
    <row r="1970" spans="5:21" x14ac:dyDescent="0.25">
      <c r="E1970" s="19">
        <v>122</v>
      </c>
      <c r="F1970" s="15" t="s">
        <v>118</v>
      </c>
      <c r="G1970" s="16" t="s">
        <v>71</v>
      </c>
      <c r="H1970" s="9">
        <v>1</v>
      </c>
      <c r="I1970" s="6">
        <v>33.5</v>
      </c>
      <c r="J1970" s="6">
        <v>-85.800003051757813</v>
      </c>
      <c r="K1970" s="6">
        <v>1.3700000047683716</v>
      </c>
      <c r="L1970" s="6">
        <v>-3.6099998950958252</v>
      </c>
      <c r="M1970" s="6">
        <v>-1.7300000190734863</v>
      </c>
      <c r="N1970" s="9">
        <v>60</v>
      </c>
      <c r="O1970" s="17">
        <v>3.2786885245901641E-2</v>
      </c>
      <c r="P1970" s="6">
        <v>0.94999998807907104</v>
      </c>
      <c r="Q1970" s="6">
        <v>4.9800000190734863</v>
      </c>
      <c r="R1970" s="6">
        <v>12.689999580383301</v>
      </c>
      <c r="S1970" s="6">
        <v>2.0899999141693115</v>
      </c>
      <c r="T1970" s="33" t="s">
        <v>3988</v>
      </c>
      <c r="U1970" s="34" t="s">
        <v>3989</v>
      </c>
    </row>
    <row r="1971" spans="5:21" x14ac:dyDescent="0.25">
      <c r="E1971" s="19">
        <v>130</v>
      </c>
      <c r="F1971" s="15" t="s">
        <v>118</v>
      </c>
      <c r="G1971" s="16" t="s">
        <v>71</v>
      </c>
      <c r="H1971" s="9">
        <v>1</v>
      </c>
      <c r="I1971" s="6">
        <v>30.5</v>
      </c>
      <c r="J1971" s="6">
        <v>-87.800003051757813</v>
      </c>
      <c r="K1971" s="6">
        <v>1.2300000190734863</v>
      </c>
      <c r="L1971" s="6">
        <v>-4.0199999809265137</v>
      </c>
      <c r="M1971" s="6">
        <v>-1.25</v>
      </c>
      <c r="N1971" s="9">
        <v>60</v>
      </c>
      <c r="O1971" s="17">
        <v>3.2786885245901641E-2</v>
      </c>
      <c r="P1971" s="6">
        <v>0.87000000476837158</v>
      </c>
      <c r="Q1971" s="6">
        <v>5.25</v>
      </c>
      <c r="R1971" s="6">
        <v>16.329999923706055</v>
      </c>
      <c r="S1971" s="6">
        <v>3.2100000381469727</v>
      </c>
      <c r="T1971" s="33" t="s">
        <v>3990</v>
      </c>
      <c r="U1971" s="34" t="s">
        <v>3991</v>
      </c>
    </row>
    <row r="1972" spans="5:21" x14ac:dyDescent="0.25">
      <c r="E1972" s="19">
        <v>410</v>
      </c>
      <c r="F1972" s="15" t="s">
        <v>118</v>
      </c>
      <c r="G1972" s="16" t="s">
        <v>70</v>
      </c>
      <c r="H1972" s="9">
        <v>1</v>
      </c>
      <c r="I1972" s="6">
        <v>26.600000381469727</v>
      </c>
      <c r="J1972" s="6">
        <v>-80</v>
      </c>
      <c r="K1972" s="6">
        <v>0.30000001192092896</v>
      </c>
      <c r="L1972" s="6">
        <v>-2.7899999618530273</v>
      </c>
      <c r="M1972" s="6">
        <v>-0.93000000715255737</v>
      </c>
      <c r="N1972" s="9">
        <v>60</v>
      </c>
      <c r="O1972" s="17">
        <v>3.2786885245901641E-2</v>
      </c>
      <c r="P1972" s="6">
        <v>0.10999999940395355</v>
      </c>
      <c r="Q1972" s="6">
        <v>3.0899999141693115</v>
      </c>
      <c r="R1972" s="6">
        <v>11.189999580383301</v>
      </c>
      <c r="S1972" s="6">
        <v>2.9900000095367432</v>
      </c>
      <c r="T1972" s="33" t="s">
        <v>3992</v>
      </c>
      <c r="U1972" s="34" t="s">
        <v>3993</v>
      </c>
    </row>
    <row r="1973" spans="5:21" x14ac:dyDescent="0.25">
      <c r="E1973" s="19">
        <v>825</v>
      </c>
      <c r="F1973" s="15" t="s">
        <v>118</v>
      </c>
      <c r="G1973" s="16" t="s">
        <v>33</v>
      </c>
      <c r="H1973" s="9">
        <v>1</v>
      </c>
      <c r="I1973" s="6">
        <v>46.400001525878906</v>
      </c>
      <c r="J1973" s="6">
        <v>-90.099998474121094</v>
      </c>
      <c r="K1973" s="6">
        <v>0.68999999761581421</v>
      </c>
      <c r="L1973" s="6">
        <v>-1.2300000190734863</v>
      </c>
      <c r="M1973" s="6">
        <v>-1.4099999666213989</v>
      </c>
      <c r="N1973" s="9">
        <v>60</v>
      </c>
      <c r="O1973" s="17">
        <v>3.2786885245901641E-2</v>
      </c>
      <c r="P1973" s="6">
        <v>0.63999998569488525</v>
      </c>
      <c r="Q1973" s="6">
        <v>1.9199999570846558</v>
      </c>
      <c r="R1973" s="6">
        <v>4.309999942779541</v>
      </c>
      <c r="S1973" s="6">
        <v>0.87000000476837158</v>
      </c>
      <c r="T1973" s="33" t="s">
        <v>3994</v>
      </c>
      <c r="U1973" s="34" t="s">
        <v>3995</v>
      </c>
    </row>
    <row r="1974" spans="5:21" x14ac:dyDescent="0.25">
      <c r="E1974" s="19">
        <v>827</v>
      </c>
      <c r="F1974" s="15" t="s">
        <v>118</v>
      </c>
      <c r="G1974" s="16" t="s">
        <v>33</v>
      </c>
      <c r="H1974" s="9">
        <v>1</v>
      </c>
      <c r="I1974" s="6">
        <v>44.700000762939453</v>
      </c>
      <c r="J1974" s="6">
        <v>-85.099998474121094</v>
      </c>
      <c r="K1974" s="6">
        <v>0.89999997615814209</v>
      </c>
      <c r="L1974" s="6">
        <v>-0.97000002861022949</v>
      </c>
      <c r="M1974" s="6">
        <v>-1.4500000476837158</v>
      </c>
      <c r="N1974" s="9">
        <v>60</v>
      </c>
      <c r="O1974" s="17">
        <v>3.2786885245901641E-2</v>
      </c>
      <c r="P1974" s="6">
        <v>0.63999998569488525</v>
      </c>
      <c r="Q1974" s="6">
        <v>1.8700000047683716</v>
      </c>
      <c r="R1974" s="6">
        <v>3.8399999141693115</v>
      </c>
      <c r="S1974" s="6">
        <v>0.67000001668930054</v>
      </c>
      <c r="T1974" s="33" t="s">
        <v>3996</v>
      </c>
      <c r="U1974" s="34" t="s">
        <v>3997</v>
      </c>
    </row>
    <row r="1975" spans="5:21" x14ac:dyDescent="0.25">
      <c r="E1975" s="19">
        <v>1758</v>
      </c>
      <c r="F1975" s="15" t="s">
        <v>118</v>
      </c>
      <c r="G1975" s="16" t="s">
        <v>90</v>
      </c>
      <c r="H1975" s="9">
        <v>1</v>
      </c>
      <c r="I1975" s="6">
        <v>40.5</v>
      </c>
      <c r="J1975" s="6">
        <v>-112.30000305175781</v>
      </c>
      <c r="K1975" s="6">
        <v>0.30000001192092896</v>
      </c>
      <c r="L1975" s="6">
        <v>-1.0099999904632568</v>
      </c>
      <c r="M1975" s="6">
        <v>-1.3500000238418579</v>
      </c>
      <c r="N1975" s="9">
        <v>60</v>
      </c>
      <c r="O1975" s="17">
        <v>3.2786885245901641E-2</v>
      </c>
      <c r="P1975" s="6">
        <v>0</v>
      </c>
      <c r="Q1975" s="6">
        <v>1.309999942779541</v>
      </c>
      <c r="R1975" s="6">
        <v>3.309999942779541</v>
      </c>
      <c r="S1975" s="6">
        <v>0.75</v>
      </c>
      <c r="T1975" s="33" t="s">
        <v>3998</v>
      </c>
      <c r="U1975" s="34" t="s">
        <v>3999</v>
      </c>
    </row>
    <row r="1976" spans="5:21" x14ac:dyDescent="0.25">
      <c r="E1976" s="19">
        <v>1898</v>
      </c>
      <c r="F1976" s="15" t="s">
        <v>118</v>
      </c>
      <c r="G1976" s="16" t="s">
        <v>77</v>
      </c>
      <c r="H1976" s="9">
        <v>1</v>
      </c>
      <c r="I1976" s="6">
        <v>44</v>
      </c>
      <c r="J1976" s="6">
        <v>-87.599998474121094</v>
      </c>
      <c r="K1976" s="6">
        <v>0.33000001311302185</v>
      </c>
      <c r="L1976" s="6">
        <v>-1.2300000190734863</v>
      </c>
      <c r="M1976" s="6">
        <v>-1.1000000238418579</v>
      </c>
      <c r="N1976" s="9">
        <v>60</v>
      </c>
      <c r="O1976" s="17">
        <v>3.2786885245901641E-2</v>
      </c>
      <c r="P1976" s="6">
        <v>5.9999998658895493E-2</v>
      </c>
      <c r="Q1976" s="6">
        <v>1.559999942779541</v>
      </c>
      <c r="R1976" s="6">
        <v>5.6500000953674316</v>
      </c>
      <c r="S1976" s="6">
        <v>1.1200000047683716</v>
      </c>
      <c r="T1976" s="33" t="s">
        <v>4000</v>
      </c>
      <c r="U1976" s="34" t="s">
        <v>4001</v>
      </c>
    </row>
    <row r="1977" spans="5:21" x14ac:dyDescent="0.25">
      <c r="E1977" s="19">
        <v>1983</v>
      </c>
      <c r="F1977" s="15" t="s">
        <v>118</v>
      </c>
      <c r="G1977" s="16" t="s">
        <v>83</v>
      </c>
      <c r="H1977" s="9">
        <v>1</v>
      </c>
      <c r="I1977" s="6">
        <v>41.299999237060547</v>
      </c>
      <c r="J1977" s="6">
        <v>-105.59999847412109</v>
      </c>
      <c r="K1977" s="6">
        <v>0</v>
      </c>
      <c r="L1977" s="6">
        <v>-0.34999999403953552</v>
      </c>
      <c r="M1977" s="6">
        <v>-1.1100000143051147</v>
      </c>
      <c r="N1977" s="9">
        <v>60</v>
      </c>
      <c r="O1977" s="17">
        <v>3.2786885245901641E-2</v>
      </c>
      <c r="P1977" s="6">
        <v>0</v>
      </c>
      <c r="Q1977" s="6">
        <v>0.34999999403953552</v>
      </c>
      <c r="R1977" s="6">
        <v>1.4600000381469727</v>
      </c>
      <c r="S1977" s="6">
        <v>0.31000000238418579</v>
      </c>
      <c r="T1977" s="33" t="s">
        <v>4002</v>
      </c>
      <c r="U1977" s="34" t="s">
        <v>4003</v>
      </c>
    </row>
    <row r="1978" spans="5:21" x14ac:dyDescent="0.25">
      <c r="E1978" s="19">
        <v>823</v>
      </c>
      <c r="F1978" s="15" t="s">
        <v>118</v>
      </c>
      <c r="G1978" s="16" t="s">
        <v>33</v>
      </c>
      <c r="H1978" s="9">
        <v>1</v>
      </c>
      <c r="I1978" s="6">
        <v>46.599998474121094</v>
      </c>
      <c r="J1978" s="6">
        <v>-88.300003051757813</v>
      </c>
      <c r="K1978" s="6">
        <v>1.0199999809265137</v>
      </c>
      <c r="L1978" s="6">
        <v>-1.3999999761581421</v>
      </c>
      <c r="M1978" s="6">
        <v>-1.5199999809265137</v>
      </c>
      <c r="N1978" s="9">
        <v>50</v>
      </c>
      <c r="O1978" s="17">
        <v>0.02</v>
      </c>
      <c r="P1978" s="6">
        <v>0.9100000262260437</v>
      </c>
      <c r="Q1978" s="6">
        <v>2.4200000762939453</v>
      </c>
      <c r="R1978" s="6">
        <v>4.869999885559082</v>
      </c>
      <c r="S1978" s="6">
        <v>0.92000001668930054</v>
      </c>
      <c r="T1978" s="33" t="s">
        <v>4004</v>
      </c>
      <c r="U1978" s="34" t="s">
        <v>4005</v>
      </c>
    </row>
    <row r="1979" spans="5:21" x14ac:dyDescent="0.25">
      <c r="E1979" s="19">
        <v>61</v>
      </c>
      <c r="F1979" s="15" t="s">
        <v>158</v>
      </c>
      <c r="G1979" s="16" t="s">
        <v>2923</v>
      </c>
      <c r="H1979" s="9">
        <v>1</v>
      </c>
      <c r="I1979" s="6">
        <v>42.799999237060547</v>
      </c>
      <c r="J1979" s="6">
        <v>-78.900001525878906</v>
      </c>
      <c r="K1979" s="6">
        <v>0.55000001192092896</v>
      </c>
      <c r="L1979" s="6">
        <v>-2.4500000476837158</v>
      </c>
      <c r="M1979" s="6">
        <v>-1.6699999570846558</v>
      </c>
      <c r="N1979" s="9">
        <v>51</v>
      </c>
      <c r="O1979" s="17">
        <v>1.9607843137254902E-2</v>
      </c>
      <c r="P1979" s="6">
        <v>0.38999998569488525</v>
      </c>
      <c r="Q1979" s="6">
        <v>3.0099999904632568</v>
      </c>
      <c r="R1979" s="6">
        <v>6.4899997711181641</v>
      </c>
      <c r="S1979" s="6">
        <v>1.4700000286102295</v>
      </c>
      <c r="T1979" s="33" t="s">
        <v>4006</v>
      </c>
      <c r="U1979" s="34" t="s">
        <v>4007</v>
      </c>
    </row>
    <row r="1980" spans="5:21" x14ac:dyDescent="0.25">
      <c r="E1980" s="19">
        <v>63</v>
      </c>
      <c r="F1980" s="15" t="s">
        <v>158</v>
      </c>
      <c r="G1980" s="16" t="s">
        <v>2923</v>
      </c>
      <c r="H1980" s="9">
        <v>1</v>
      </c>
      <c r="I1980" s="6">
        <v>44.400001525878906</v>
      </c>
      <c r="J1980" s="6">
        <v>-76.599998474121094</v>
      </c>
      <c r="K1980" s="6">
        <v>1.1699999570846558</v>
      </c>
      <c r="L1980" s="6">
        <v>-1.75</v>
      </c>
      <c r="M1980" s="6">
        <v>-1.7200000286102295</v>
      </c>
      <c r="N1980" s="9">
        <v>52</v>
      </c>
      <c r="O1980" s="17">
        <v>1.9230769230769232E-2</v>
      </c>
      <c r="P1980" s="6">
        <v>1.0099999904632568</v>
      </c>
      <c r="Q1980" s="6">
        <v>2.9100000858306885</v>
      </c>
      <c r="R1980" s="6">
        <v>6.4200000762939453</v>
      </c>
      <c r="S1980" s="6">
        <v>1.0199999809265137</v>
      </c>
      <c r="T1980" s="33" t="s">
        <v>4008</v>
      </c>
      <c r="U1980" s="34" t="s">
        <v>4009</v>
      </c>
    </row>
    <row r="1981" spans="5:21" x14ac:dyDescent="0.25">
      <c r="E1981" s="19">
        <v>39</v>
      </c>
      <c r="F1981" s="15" t="s">
        <v>158</v>
      </c>
      <c r="G1981" s="16" t="s">
        <v>281</v>
      </c>
      <c r="H1981" s="9">
        <v>1</v>
      </c>
      <c r="I1981" s="6">
        <v>49.200000762939453</v>
      </c>
      <c r="J1981" s="6">
        <v>-99.300003051757813</v>
      </c>
      <c r="K1981" s="6">
        <v>0.10000000149011612</v>
      </c>
      <c r="L1981" s="6">
        <v>-0.72000002861022949</v>
      </c>
      <c r="M1981" s="6">
        <v>-1.3400000333786011</v>
      </c>
      <c r="N1981" s="9">
        <v>54</v>
      </c>
      <c r="O1981" s="17">
        <v>1.8518518518518517E-2</v>
      </c>
      <c r="P1981" s="6">
        <v>0</v>
      </c>
      <c r="Q1981" s="6">
        <v>0.82999998331069946</v>
      </c>
      <c r="R1981" s="6">
        <v>2.7999999523162842</v>
      </c>
      <c r="S1981" s="6">
        <v>0.54000002145767212</v>
      </c>
      <c r="T1981" s="33" t="s">
        <v>4010</v>
      </c>
      <c r="U1981" s="34" t="s">
        <v>4011</v>
      </c>
    </row>
    <row r="1982" spans="5:21" x14ac:dyDescent="0.25">
      <c r="E1982" s="19">
        <v>66</v>
      </c>
      <c r="F1982" s="15" t="s">
        <v>158</v>
      </c>
      <c r="G1982" s="16" t="s">
        <v>2923</v>
      </c>
      <c r="H1982" s="9">
        <v>1</v>
      </c>
      <c r="I1982" s="6">
        <v>51.200000762939453</v>
      </c>
      <c r="J1982" s="6">
        <v>-80.599998474121094</v>
      </c>
      <c r="K1982" s="6">
        <v>0.38999998569488525</v>
      </c>
      <c r="L1982" s="6">
        <v>-1.0299999713897705</v>
      </c>
      <c r="M1982" s="6">
        <v>-1.690000057220459</v>
      </c>
      <c r="N1982" s="9">
        <v>54</v>
      </c>
      <c r="O1982" s="17">
        <v>1.8518518518518517E-2</v>
      </c>
      <c r="P1982" s="6">
        <v>5.000000074505806E-2</v>
      </c>
      <c r="Q1982" s="6">
        <v>1.4199999570846558</v>
      </c>
      <c r="R1982" s="6">
        <v>2.7999999523162842</v>
      </c>
      <c r="S1982" s="6">
        <v>0.61000001430511475</v>
      </c>
      <c r="T1982" s="33" t="s">
        <v>4012</v>
      </c>
      <c r="U1982" s="34" t="s">
        <v>4013</v>
      </c>
    </row>
    <row r="1983" spans="5:21" x14ac:dyDescent="0.25">
      <c r="E1983" s="19">
        <v>1440</v>
      </c>
      <c r="F1983" s="15" t="s">
        <v>118</v>
      </c>
      <c r="G1983" s="16" t="s">
        <v>42</v>
      </c>
      <c r="H1983" s="9">
        <v>1</v>
      </c>
      <c r="I1983" s="6">
        <v>41.099998474121094</v>
      </c>
      <c r="J1983" s="6">
        <v>-78.800003051757813</v>
      </c>
      <c r="K1983" s="6">
        <v>1.1000000238418579</v>
      </c>
      <c r="L1983" s="6">
        <v>-1.6399999856948853</v>
      </c>
      <c r="M1983" s="6">
        <v>-1.3500000238418579</v>
      </c>
      <c r="N1983" s="9">
        <v>54</v>
      </c>
      <c r="O1983" s="17">
        <v>1.8518518518518517E-2</v>
      </c>
      <c r="P1983" s="6">
        <v>1.0499999523162842</v>
      </c>
      <c r="Q1983" s="6">
        <v>2.7400000095367432</v>
      </c>
      <c r="R1983" s="6">
        <v>6.4899997711181641</v>
      </c>
      <c r="S1983" s="6">
        <v>1.2100000381469727</v>
      </c>
      <c r="T1983" s="33" t="s">
        <v>4014</v>
      </c>
      <c r="U1983" s="34" t="s">
        <v>4015</v>
      </c>
    </row>
    <row r="1984" spans="5:21" x14ac:dyDescent="0.25">
      <c r="E1984" s="19">
        <v>477</v>
      </c>
      <c r="F1984" s="15" t="s">
        <v>118</v>
      </c>
      <c r="G1984" s="16" t="s">
        <v>81</v>
      </c>
      <c r="H1984" s="9">
        <v>1</v>
      </c>
      <c r="I1984" s="6">
        <v>42</v>
      </c>
      <c r="J1984" s="6">
        <v>-94.300003051757813</v>
      </c>
      <c r="K1984" s="6">
        <v>2.9999999329447746E-2</v>
      </c>
      <c r="L1984" s="6">
        <v>-0.88999998569488525</v>
      </c>
      <c r="M1984" s="6">
        <v>-1.4500000476837158</v>
      </c>
      <c r="N1984" s="9">
        <v>58</v>
      </c>
      <c r="O1984" s="17">
        <v>1.7241379310344827E-2</v>
      </c>
      <c r="P1984" s="6">
        <v>2.9999999329447746E-2</v>
      </c>
      <c r="Q1984" s="6">
        <v>0.92000001668930054</v>
      </c>
      <c r="R1984" s="6">
        <v>2.369999885559082</v>
      </c>
      <c r="S1984" s="6">
        <v>0.61000001430511475</v>
      </c>
      <c r="T1984" s="33" t="s">
        <v>4016</v>
      </c>
      <c r="U1984" s="34" t="s">
        <v>208</v>
      </c>
    </row>
    <row r="1985" spans="5:21" x14ac:dyDescent="0.25">
      <c r="E1985" s="19">
        <v>68</v>
      </c>
      <c r="F1985" s="15" t="s">
        <v>158</v>
      </c>
      <c r="G1985" s="16" t="s">
        <v>2923</v>
      </c>
      <c r="H1985" s="9">
        <v>1</v>
      </c>
      <c r="I1985" s="6">
        <v>46.299999237060547</v>
      </c>
      <c r="J1985" s="6">
        <v>-79.400001525878906</v>
      </c>
      <c r="K1985" s="6">
        <v>0.46000000834465027</v>
      </c>
      <c r="L1985" s="6">
        <v>-2.0299999713897705</v>
      </c>
      <c r="M1985" s="6">
        <v>-1.8200000524520874</v>
      </c>
      <c r="N1985" s="9">
        <v>59</v>
      </c>
      <c r="O1985" s="17">
        <v>1.6949152542372881E-2</v>
      </c>
      <c r="P1985" s="6">
        <v>0.2199999988079071</v>
      </c>
      <c r="Q1985" s="6">
        <v>2.4900000095367432</v>
      </c>
      <c r="R1985" s="6">
        <v>6.6500000953674316</v>
      </c>
      <c r="S1985" s="6">
        <v>1.1100000143051147</v>
      </c>
      <c r="T1985" s="33" t="s">
        <v>4017</v>
      </c>
      <c r="U1985" s="34" t="s">
        <v>4018</v>
      </c>
    </row>
    <row r="1986" spans="5:21" x14ac:dyDescent="0.25">
      <c r="E1986" s="19">
        <v>73</v>
      </c>
      <c r="F1986" s="15" t="s">
        <v>158</v>
      </c>
      <c r="G1986" s="16" t="s">
        <v>56</v>
      </c>
      <c r="H1986" s="9">
        <v>1</v>
      </c>
      <c r="I1986" s="6">
        <v>48.299999237060547</v>
      </c>
      <c r="J1986" s="6">
        <v>-71</v>
      </c>
      <c r="K1986" s="6">
        <v>0.79000002145767212</v>
      </c>
      <c r="L1986" s="6">
        <v>-1.5199999809265137</v>
      </c>
      <c r="M1986" s="6">
        <v>-1.7100000381469727</v>
      </c>
      <c r="N1986" s="9">
        <v>59</v>
      </c>
      <c r="O1986" s="17">
        <v>1.6949152542372881E-2</v>
      </c>
      <c r="P1986" s="6">
        <v>0.68000000715255737</v>
      </c>
      <c r="Q1986" s="6">
        <v>2.3199999332427979</v>
      </c>
      <c r="R1986" s="6">
        <v>4.4699997901916504</v>
      </c>
      <c r="S1986" s="6">
        <v>0.88999998569488525</v>
      </c>
      <c r="T1986" s="33" t="s">
        <v>4019</v>
      </c>
      <c r="U1986" s="34" t="s">
        <v>4020</v>
      </c>
    </row>
    <row r="1987" spans="5:21" x14ac:dyDescent="0.25">
      <c r="E1987" s="19">
        <v>78</v>
      </c>
      <c r="F1987" s="15" t="s">
        <v>158</v>
      </c>
      <c r="G1987" s="16" t="s">
        <v>56</v>
      </c>
      <c r="H1987" s="9">
        <v>1</v>
      </c>
      <c r="I1987" s="6">
        <v>48</v>
      </c>
      <c r="J1987" s="6">
        <v>-77.699996948242188</v>
      </c>
      <c r="K1987" s="6">
        <v>0.94999998807907104</v>
      </c>
      <c r="L1987" s="6">
        <v>-1.3999999761581421</v>
      </c>
      <c r="M1987" s="6">
        <v>-1.5</v>
      </c>
      <c r="N1987" s="9">
        <v>59</v>
      </c>
      <c r="O1987" s="17">
        <v>1.6949152542372881E-2</v>
      </c>
      <c r="P1987" s="6">
        <v>0.93000000715255737</v>
      </c>
      <c r="Q1987" s="6">
        <v>2.3499999046325684</v>
      </c>
      <c r="R1987" s="6">
        <v>5.5399999618530273</v>
      </c>
      <c r="S1987" s="6">
        <v>0.93000000715255737</v>
      </c>
      <c r="T1987" s="33" t="s">
        <v>4021</v>
      </c>
      <c r="U1987" s="34" t="s">
        <v>4022</v>
      </c>
    </row>
    <row r="1988" spans="5:21" x14ac:dyDescent="0.25">
      <c r="E1988" s="19">
        <v>100</v>
      </c>
      <c r="F1988" s="15" t="s">
        <v>118</v>
      </c>
      <c r="G1988" s="16" t="s">
        <v>57</v>
      </c>
      <c r="H1988" s="9">
        <v>1</v>
      </c>
      <c r="I1988" s="6">
        <v>64.800003051757813</v>
      </c>
      <c r="J1988" s="6">
        <v>-147.80000305175781</v>
      </c>
      <c r="K1988" s="6">
        <v>3.9999999105930328E-2</v>
      </c>
      <c r="L1988" s="6">
        <v>-0.51999998092651367</v>
      </c>
      <c r="M1988" s="6">
        <v>-1.2899999618530273</v>
      </c>
      <c r="N1988" s="9">
        <v>59</v>
      </c>
      <c r="O1988" s="17">
        <v>1.6949152542372881E-2</v>
      </c>
      <c r="P1988" s="6">
        <v>9.9999997764825821E-3</v>
      </c>
      <c r="Q1988" s="6">
        <v>0.56000000238418579</v>
      </c>
      <c r="R1988" s="6">
        <v>1.7999999523162842</v>
      </c>
      <c r="S1988" s="6">
        <v>0.40000000596046448</v>
      </c>
      <c r="T1988" s="33" t="s">
        <v>4023</v>
      </c>
      <c r="U1988" s="34" t="s">
        <v>4024</v>
      </c>
    </row>
    <row r="1989" spans="5:21" x14ac:dyDescent="0.25">
      <c r="E1989" s="19">
        <v>45</v>
      </c>
      <c r="F1989" s="15" t="s">
        <v>158</v>
      </c>
      <c r="G1989" s="16" t="s">
        <v>705</v>
      </c>
      <c r="H1989" s="9">
        <v>1</v>
      </c>
      <c r="I1989" s="6">
        <v>48.900001525878906</v>
      </c>
      <c r="J1989" s="6">
        <v>-57.900001525878906</v>
      </c>
      <c r="K1989" s="6">
        <v>2.0899999141693115</v>
      </c>
      <c r="L1989" s="6">
        <v>-3.4200000762939453</v>
      </c>
      <c r="M1989" s="6">
        <v>-2.3399999141693115</v>
      </c>
      <c r="N1989" s="9">
        <v>60</v>
      </c>
      <c r="O1989" s="17">
        <v>1.6666666666666666E-2</v>
      </c>
      <c r="P1989" s="6">
        <v>1.4299999475479126</v>
      </c>
      <c r="Q1989" s="6">
        <v>5.5</v>
      </c>
      <c r="R1989" s="6">
        <v>8.5799999237060547</v>
      </c>
      <c r="S1989" s="6">
        <v>1.4600000381469727</v>
      </c>
      <c r="T1989" s="33" t="s">
        <v>4025</v>
      </c>
      <c r="U1989" s="34" t="s">
        <v>4026</v>
      </c>
    </row>
    <row r="1990" spans="5:21" x14ac:dyDescent="0.25">
      <c r="E1990" s="19">
        <v>383</v>
      </c>
      <c r="F1990" s="15" t="s">
        <v>118</v>
      </c>
      <c r="G1990" s="16" t="s">
        <v>70</v>
      </c>
      <c r="H1990" s="9">
        <v>1</v>
      </c>
      <c r="I1990" s="6">
        <v>26.100000381469727</v>
      </c>
      <c r="J1990" s="6">
        <v>-80.199996948242188</v>
      </c>
      <c r="K1990" s="6">
        <v>0.34999999403953552</v>
      </c>
      <c r="L1990" s="6">
        <v>-2.1600000858306885</v>
      </c>
      <c r="M1990" s="6">
        <v>-1.0299999713897705</v>
      </c>
      <c r="N1990" s="9">
        <v>60</v>
      </c>
      <c r="O1990" s="17">
        <v>1.6666666666666666E-2</v>
      </c>
      <c r="P1990" s="6">
        <v>0.30000001192092896</v>
      </c>
      <c r="Q1990" s="6">
        <v>2.5099999904632568</v>
      </c>
      <c r="R1990" s="6">
        <v>10.029999732971191</v>
      </c>
      <c r="S1990" s="6">
        <v>2.0899999141693115</v>
      </c>
      <c r="T1990" s="33" t="s">
        <v>4027</v>
      </c>
      <c r="U1990" s="34" t="s">
        <v>4028</v>
      </c>
    </row>
    <row r="1991" spans="5:21" x14ac:dyDescent="0.25">
      <c r="E1991" s="19">
        <v>807</v>
      </c>
      <c r="F1991" s="15" t="s">
        <v>118</v>
      </c>
      <c r="G1991" s="16" t="s">
        <v>33</v>
      </c>
      <c r="H1991" s="9">
        <v>1</v>
      </c>
      <c r="I1991" s="6">
        <v>45.900001525878906</v>
      </c>
      <c r="J1991" s="6">
        <v>-83.900001525878906</v>
      </c>
      <c r="K1991" s="6">
        <v>0.5</v>
      </c>
      <c r="L1991" s="6">
        <v>-1.2799999713897705</v>
      </c>
      <c r="M1991" s="6">
        <v>-1.3400000333786011</v>
      </c>
      <c r="N1991" s="9">
        <v>60</v>
      </c>
      <c r="O1991" s="17">
        <v>1.6666666666666666E-2</v>
      </c>
      <c r="P1991" s="6">
        <v>0.10999999940395355</v>
      </c>
      <c r="Q1991" s="6">
        <v>1.7799999713897705</v>
      </c>
      <c r="R1991" s="6">
        <v>5.6700000762939453</v>
      </c>
      <c r="S1991" s="6">
        <v>0.95999997854232788</v>
      </c>
      <c r="T1991" s="33" t="s">
        <v>4029</v>
      </c>
      <c r="U1991" s="34" t="s">
        <v>4030</v>
      </c>
    </row>
    <row r="1992" spans="5:21" x14ac:dyDescent="0.25">
      <c r="E1992" s="19">
        <v>866</v>
      </c>
      <c r="F1992" s="15" t="s">
        <v>118</v>
      </c>
      <c r="G1992" s="16" t="s">
        <v>43</v>
      </c>
      <c r="H1992" s="9">
        <v>1</v>
      </c>
      <c r="I1992" s="6">
        <v>47.700000762939453</v>
      </c>
      <c r="J1992" s="6">
        <v>-90.300003051757813</v>
      </c>
      <c r="K1992" s="6">
        <v>5.9999998658895493E-2</v>
      </c>
      <c r="L1992" s="6">
        <v>-0.86000001430511475</v>
      </c>
      <c r="M1992" s="6">
        <v>-1.2899999618530273</v>
      </c>
      <c r="N1992" s="9">
        <v>60</v>
      </c>
      <c r="O1992" s="17">
        <v>1.6666666666666666E-2</v>
      </c>
      <c r="P1992" s="6">
        <v>9.9999997764825821E-3</v>
      </c>
      <c r="Q1992" s="6">
        <v>0.92000001668930054</v>
      </c>
      <c r="R1992" s="6">
        <v>3.8399999141693115</v>
      </c>
      <c r="S1992" s="6">
        <v>0.67000001668930054</v>
      </c>
      <c r="T1992" s="33" t="s">
        <v>4031</v>
      </c>
      <c r="U1992" s="34" t="s">
        <v>4032</v>
      </c>
    </row>
    <row r="1993" spans="5:21" x14ac:dyDescent="0.25">
      <c r="E1993" s="19">
        <v>1577</v>
      </c>
      <c r="F1993" s="15" t="s">
        <v>118</v>
      </c>
      <c r="G1993" s="16" t="s">
        <v>76</v>
      </c>
      <c r="H1993" s="9">
        <v>1</v>
      </c>
      <c r="I1993" s="6">
        <v>35.400001525878906</v>
      </c>
      <c r="J1993" s="6">
        <v>-86.400001525878906</v>
      </c>
      <c r="K1993" s="6">
        <v>1.2200000286102295</v>
      </c>
      <c r="L1993" s="6">
        <v>-3.4000000953674316</v>
      </c>
      <c r="M1993" s="6">
        <v>-1.5099999904632568</v>
      </c>
      <c r="N1993" s="9">
        <v>60</v>
      </c>
      <c r="O1993" s="17">
        <v>1.6666666666666666E-2</v>
      </c>
      <c r="P1993" s="6">
        <v>0.70999997854232788</v>
      </c>
      <c r="Q1993" s="6">
        <v>4.619999885559082</v>
      </c>
      <c r="R1993" s="6">
        <v>10.699999809265137</v>
      </c>
      <c r="S1993" s="6">
        <v>2.25</v>
      </c>
      <c r="T1993" s="33" t="s">
        <v>4033</v>
      </c>
      <c r="U1993" s="34" t="s">
        <v>4034</v>
      </c>
    </row>
    <row r="1994" spans="5:21" x14ac:dyDescent="0.25">
      <c r="E1994" s="19">
        <v>54</v>
      </c>
      <c r="F1994" s="15" t="s">
        <v>158</v>
      </c>
      <c r="G1994" s="16" t="s">
        <v>159</v>
      </c>
      <c r="H1994" s="9">
        <v>1</v>
      </c>
      <c r="I1994" s="6">
        <v>69.099998474121094</v>
      </c>
      <c r="J1994" s="6">
        <v>-105.09999847412109</v>
      </c>
      <c r="K1994" s="6">
        <v>0</v>
      </c>
      <c r="L1994" s="6">
        <v>-0.18999999761581421</v>
      </c>
      <c r="M1994" s="6">
        <v>-1.4099999666213989</v>
      </c>
      <c r="N1994" s="9">
        <v>61</v>
      </c>
      <c r="O1994" s="17">
        <v>1.6393442622950821E-2</v>
      </c>
      <c r="P1994" s="6">
        <v>0</v>
      </c>
      <c r="Q1994" s="6">
        <v>0.18999999761581421</v>
      </c>
      <c r="R1994" s="6">
        <v>0.81000000238418579</v>
      </c>
      <c r="S1994" s="6">
        <v>0.12999999523162842</v>
      </c>
      <c r="T1994" s="33" t="s">
        <v>4035</v>
      </c>
      <c r="U1994" s="34" t="s">
        <v>4036</v>
      </c>
    </row>
    <row r="1995" spans="5:21" x14ac:dyDescent="0.25">
      <c r="E1995" s="19">
        <v>385</v>
      </c>
      <c r="F1995" s="15" t="s">
        <v>118</v>
      </c>
      <c r="G1995" s="16" t="s">
        <v>70</v>
      </c>
      <c r="H1995" s="9">
        <v>1</v>
      </c>
      <c r="I1995" s="6">
        <v>27.399999618530273</v>
      </c>
      <c r="J1995" s="6">
        <v>-80.300003051757813</v>
      </c>
      <c r="K1995" s="6">
        <v>0.15000000596046448</v>
      </c>
      <c r="L1995" s="6">
        <v>-2.380000114440918</v>
      </c>
      <c r="M1995" s="6">
        <v>-0.94999998807907104</v>
      </c>
      <c r="N1995" s="9">
        <v>61</v>
      </c>
      <c r="O1995" s="17">
        <v>1.6393442622950821E-2</v>
      </c>
      <c r="P1995" s="6">
        <v>2.9999999329447746E-2</v>
      </c>
      <c r="Q1995" s="6">
        <v>2.5299999713897705</v>
      </c>
      <c r="R1995" s="6">
        <v>13.560000419616699</v>
      </c>
      <c r="S1995" s="6">
        <v>2.4900000095367432</v>
      </c>
      <c r="T1995" s="33" t="s">
        <v>4037</v>
      </c>
      <c r="U1995" s="34" t="s">
        <v>4038</v>
      </c>
    </row>
    <row r="1996" spans="5:21" x14ac:dyDescent="0.25">
      <c r="E1996" s="19">
        <v>394</v>
      </c>
      <c r="F1996" s="15" t="s">
        <v>118</v>
      </c>
      <c r="G1996" s="16" t="s">
        <v>70</v>
      </c>
      <c r="H1996" s="9">
        <v>1</v>
      </c>
      <c r="I1996" s="6">
        <v>28.100000381469727</v>
      </c>
      <c r="J1996" s="6">
        <v>-80.599998474121094</v>
      </c>
      <c r="K1996" s="6">
        <v>9.0000003576278687E-2</v>
      </c>
      <c r="L1996" s="6">
        <v>-2.369999885559082</v>
      </c>
      <c r="M1996" s="6">
        <v>-1.2599999904632568</v>
      </c>
      <c r="N1996" s="9">
        <v>61</v>
      </c>
      <c r="O1996" s="17">
        <v>1.6393442622950821E-2</v>
      </c>
      <c r="P1996" s="6">
        <v>0</v>
      </c>
      <c r="Q1996" s="6">
        <v>2.4500000476837158</v>
      </c>
      <c r="R1996" s="6">
        <v>9.6000003814697266</v>
      </c>
      <c r="S1996" s="6">
        <v>1.8799999952316284</v>
      </c>
      <c r="T1996" s="33" t="s">
        <v>4039</v>
      </c>
      <c r="U1996" s="34" t="s">
        <v>4040</v>
      </c>
    </row>
    <row r="1997" spans="5:21" x14ac:dyDescent="0.25">
      <c r="E1997" s="19">
        <v>745</v>
      </c>
      <c r="F1997" s="15" t="s">
        <v>118</v>
      </c>
      <c r="G1997" s="16" t="s">
        <v>73</v>
      </c>
      <c r="H1997" s="9">
        <v>1</v>
      </c>
      <c r="I1997" s="6">
        <v>29.899999618530273</v>
      </c>
      <c r="J1997" s="6">
        <v>-91.699996948242188</v>
      </c>
      <c r="K1997" s="6">
        <v>1.2400000095367432</v>
      </c>
      <c r="L1997" s="6">
        <v>-3.630000114440918</v>
      </c>
      <c r="M1997" s="6">
        <v>-1.2200000286102295</v>
      </c>
      <c r="N1997" s="9">
        <v>61</v>
      </c>
      <c r="O1997" s="17">
        <v>1.6393442622950821E-2</v>
      </c>
      <c r="P1997" s="6">
        <v>0.72000002861022949</v>
      </c>
      <c r="Q1997" s="6">
        <v>4.869999885559082</v>
      </c>
      <c r="R1997" s="6">
        <v>14.270000457763672</v>
      </c>
      <c r="S1997" s="6">
        <v>2.9600000381469727</v>
      </c>
      <c r="T1997" s="33" t="s">
        <v>4041</v>
      </c>
      <c r="U1997" s="34" t="s">
        <v>4042</v>
      </c>
    </row>
    <row r="1998" spans="5:21" x14ac:dyDescent="0.25">
      <c r="E1998" s="19">
        <v>839</v>
      </c>
      <c r="F1998" s="15" t="s">
        <v>118</v>
      </c>
      <c r="G1998" s="16" t="s">
        <v>33</v>
      </c>
      <c r="H1998" s="9">
        <v>1</v>
      </c>
      <c r="I1998" s="6">
        <v>45.299999237060547</v>
      </c>
      <c r="J1998" s="6">
        <v>-84.900001525878906</v>
      </c>
      <c r="K1998" s="6">
        <v>0.8399999737739563</v>
      </c>
      <c r="L1998" s="6">
        <v>-1.3899999856948853</v>
      </c>
      <c r="M1998" s="6">
        <v>-1.4700000286102295</v>
      </c>
      <c r="N1998" s="9">
        <v>61</v>
      </c>
      <c r="O1998" s="17">
        <v>1.6393442622950821E-2</v>
      </c>
      <c r="P1998" s="6">
        <v>0.60000002384185791</v>
      </c>
      <c r="Q1998" s="6">
        <v>2.2300000190734863</v>
      </c>
      <c r="R1998" s="6">
        <v>4.6999998092651367</v>
      </c>
      <c r="S1998" s="6">
        <v>0.94999998807907104</v>
      </c>
      <c r="T1998" s="33" t="s">
        <v>4043</v>
      </c>
      <c r="U1998" s="34" t="s">
        <v>4044</v>
      </c>
    </row>
    <row r="1999" spans="5:21" x14ac:dyDescent="0.25">
      <c r="E1999" s="19">
        <v>1116</v>
      </c>
      <c r="F1999" s="15" t="s">
        <v>118</v>
      </c>
      <c r="G1999" s="16" t="s">
        <v>80</v>
      </c>
      <c r="H1999" s="9">
        <v>1</v>
      </c>
      <c r="I1999" s="6">
        <v>46.700000762939453</v>
      </c>
      <c r="J1999" s="6">
        <v>-102.69999694824219</v>
      </c>
      <c r="K1999" s="6">
        <v>0</v>
      </c>
      <c r="L1999" s="6">
        <v>-0.30000001192092896</v>
      </c>
      <c r="M1999" s="6">
        <v>-1.25</v>
      </c>
      <c r="N1999" s="9">
        <v>61</v>
      </c>
      <c r="O1999" s="17">
        <v>1.6393442622950821E-2</v>
      </c>
      <c r="P1999" s="6">
        <v>0</v>
      </c>
      <c r="Q1999" s="6">
        <v>0.30000001192092896</v>
      </c>
      <c r="R1999" s="6">
        <v>0.99000000953674316</v>
      </c>
      <c r="S1999" s="6">
        <v>0.23999999463558197</v>
      </c>
      <c r="T1999" s="33" t="s">
        <v>4045</v>
      </c>
      <c r="U1999" s="34" t="s">
        <v>4046</v>
      </c>
    </row>
    <row r="2000" spans="5:21" x14ac:dyDescent="0.25">
      <c r="E2000" s="19">
        <v>5</v>
      </c>
      <c r="F2000" s="15" t="s">
        <v>158</v>
      </c>
      <c r="G2000" s="16" t="s">
        <v>954</v>
      </c>
      <c r="H2000" s="9">
        <v>1</v>
      </c>
      <c r="I2000" s="6">
        <v>50.599998474121094</v>
      </c>
      <c r="J2000" s="6">
        <v>-112.90000152587891</v>
      </c>
      <c r="K2000" s="6">
        <v>0</v>
      </c>
      <c r="L2000" s="6">
        <v>-0.80000001192092896</v>
      </c>
      <c r="M2000" s="6">
        <v>-1.2999999523162842</v>
      </c>
      <c r="N2000" s="9">
        <v>58</v>
      </c>
      <c r="O2000" s="17">
        <v>-0.01</v>
      </c>
      <c r="P2000" s="6">
        <v>7.9999998211860657E-2</v>
      </c>
      <c r="Q2000" s="6">
        <v>0.80000001192092896</v>
      </c>
      <c r="R2000" s="6">
        <v>2.9300000667572021</v>
      </c>
      <c r="S2000" s="6">
        <v>0.61000001430511475</v>
      </c>
      <c r="T2000" s="33" t="s">
        <v>4047</v>
      </c>
      <c r="U2000" s="34" t="s">
        <v>4048</v>
      </c>
    </row>
    <row r="2001" spans="5:21" x14ac:dyDescent="0.25">
      <c r="E2001" s="19">
        <v>58</v>
      </c>
      <c r="F2001" s="15" t="s">
        <v>158</v>
      </c>
      <c r="G2001" s="16" t="s">
        <v>2923</v>
      </c>
      <c r="H2001" s="9">
        <v>1</v>
      </c>
      <c r="I2001" s="6">
        <v>44.599998474121094</v>
      </c>
      <c r="J2001" s="6">
        <v>-75.599998474121094</v>
      </c>
      <c r="K2001" s="6">
        <v>1.309999942779541</v>
      </c>
      <c r="L2001" s="6">
        <v>-1.7699999809265137</v>
      </c>
      <c r="M2001" s="6">
        <v>-1.5199999809265137</v>
      </c>
      <c r="N2001" s="9">
        <v>55</v>
      </c>
      <c r="O2001" s="17">
        <v>-0.01</v>
      </c>
      <c r="P2001" s="6">
        <v>1.3400000333786011</v>
      </c>
      <c r="Q2001" s="6">
        <v>3.0699999332427979</v>
      </c>
      <c r="R2001" s="6">
        <v>7.2199997901916504</v>
      </c>
      <c r="S2001" s="6">
        <v>1.1599999666213989</v>
      </c>
      <c r="T2001" s="33" t="s">
        <v>4049</v>
      </c>
      <c r="U2001" s="34" t="s">
        <v>4050</v>
      </c>
    </row>
    <row r="2002" spans="5:21" x14ac:dyDescent="0.25">
      <c r="E2002" s="19">
        <v>69</v>
      </c>
      <c r="F2002" s="15" t="s">
        <v>158</v>
      </c>
      <c r="G2002" s="16" t="s">
        <v>2923</v>
      </c>
      <c r="H2002" s="9">
        <v>1</v>
      </c>
      <c r="I2002" s="6">
        <v>42.799999237060547</v>
      </c>
      <c r="J2002" s="6">
        <v>-79.199996948242188</v>
      </c>
      <c r="K2002" s="6">
        <v>0.95999997854232788</v>
      </c>
      <c r="L2002" s="6">
        <v>-1.9800000190734863</v>
      </c>
      <c r="M2002" s="6">
        <v>-1.4299999475479126</v>
      </c>
      <c r="N2002" s="9">
        <v>53</v>
      </c>
      <c r="O2002" s="17">
        <v>-0.01</v>
      </c>
      <c r="P2002" s="6">
        <v>1.0800000429153442</v>
      </c>
      <c r="Q2002" s="6">
        <v>2.940000057220459</v>
      </c>
      <c r="R2002" s="6">
        <v>6.4099998474121094</v>
      </c>
      <c r="S2002" s="6">
        <v>1.3899999856948853</v>
      </c>
      <c r="T2002" s="33" t="s">
        <v>4051</v>
      </c>
      <c r="U2002" s="34" t="s">
        <v>4052</v>
      </c>
    </row>
    <row r="2003" spans="5:21" x14ac:dyDescent="0.25">
      <c r="E2003" s="19">
        <v>70</v>
      </c>
      <c r="F2003" s="15" t="s">
        <v>158</v>
      </c>
      <c r="G2003" s="16" t="s">
        <v>2923</v>
      </c>
      <c r="H2003" s="9">
        <v>1</v>
      </c>
      <c r="I2003" s="6">
        <v>50.099998474121094</v>
      </c>
      <c r="J2003" s="6">
        <v>-91.900001525878906</v>
      </c>
      <c r="K2003" s="6">
        <v>0.37000000476837158</v>
      </c>
      <c r="L2003" s="6">
        <v>-1.0399999618530273</v>
      </c>
      <c r="M2003" s="6">
        <v>-1.4199999570846558</v>
      </c>
      <c r="N2003" s="9">
        <v>59</v>
      </c>
      <c r="O2003" s="17">
        <v>-0.01</v>
      </c>
      <c r="P2003" s="6">
        <v>0.40000000596046448</v>
      </c>
      <c r="Q2003" s="6">
        <v>1.4099999666213989</v>
      </c>
      <c r="R2003" s="6">
        <v>3.4200000762939453</v>
      </c>
      <c r="S2003" s="6">
        <v>0.73000001907348633</v>
      </c>
      <c r="T2003" s="33" t="s">
        <v>4053</v>
      </c>
      <c r="U2003" s="34" t="s">
        <v>4054</v>
      </c>
    </row>
    <row r="2004" spans="5:21" x14ac:dyDescent="0.25">
      <c r="E2004" s="19">
        <v>71</v>
      </c>
      <c r="F2004" s="15" t="s">
        <v>158</v>
      </c>
      <c r="G2004" s="16" t="s">
        <v>2923</v>
      </c>
      <c r="H2004" s="9">
        <v>1</v>
      </c>
      <c r="I2004" s="6">
        <v>42.799999237060547</v>
      </c>
      <c r="J2004" s="6">
        <v>-80.699996948242188</v>
      </c>
      <c r="K2004" s="6">
        <v>0.86000001430511475</v>
      </c>
      <c r="L2004" s="6">
        <v>-2.119999885559082</v>
      </c>
      <c r="M2004" s="6">
        <v>-2</v>
      </c>
      <c r="N2004" s="9">
        <v>55</v>
      </c>
      <c r="O2004" s="17">
        <v>-0.01</v>
      </c>
      <c r="P2004" s="6">
        <v>0.98000001907348633</v>
      </c>
      <c r="Q2004" s="6">
        <v>2.9800000190734863</v>
      </c>
      <c r="R2004" s="6">
        <v>5.869999885559082</v>
      </c>
      <c r="S2004" s="6">
        <v>1.059999942779541</v>
      </c>
      <c r="T2004" s="33" t="s">
        <v>4055</v>
      </c>
      <c r="U2004" s="34" t="s">
        <v>4056</v>
      </c>
    </row>
    <row r="2005" spans="5:21" x14ac:dyDescent="0.25">
      <c r="E2005" s="19">
        <v>74</v>
      </c>
      <c r="F2005" s="15" t="s">
        <v>158</v>
      </c>
      <c r="G2005" s="16" t="s">
        <v>56</v>
      </c>
      <c r="H2005" s="9">
        <v>1</v>
      </c>
      <c r="I2005" s="6">
        <v>46.700000762939453</v>
      </c>
      <c r="J2005" s="6">
        <v>-79.099998474121094</v>
      </c>
      <c r="K2005" s="6">
        <v>0.38999998569488525</v>
      </c>
      <c r="L2005" s="6">
        <v>-2.0899999141693115</v>
      </c>
      <c r="M2005" s="6">
        <v>-2.2999999523162842</v>
      </c>
      <c r="N2005" s="9">
        <v>55</v>
      </c>
      <c r="O2005" s="17">
        <v>-0.01</v>
      </c>
      <c r="P2005" s="6">
        <v>0.50999999046325684</v>
      </c>
      <c r="Q2005" s="6">
        <v>2.4800000190734863</v>
      </c>
      <c r="R2005" s="6">
        <v>4.7600002288818359</v>
      </c>
      <c r="S2005" s="6">
        <v>0.9100000262260437</v>
      </c>
      <c r="T2005" s="33" t="s">
        <v>4057</v>
      </c>
      <c r="U2005" s="34" t="s">
        <v>4058</v>
      </c>
    </row>
    <row r="2006" spans="5:21" x14ac:dyDescent="0.25">
      <c r="E2006" s="19">
        <v>380</v>
      </c>
      <c r="F2006" s="15" t="s">
        <v>118</v>
      </c>
      <c r="G2006" s="16" t="s">
        <v>70</v>
      </c>
      <c r="H2006" s="9">
        <v>1</v>
      </c>
      <c r="I2006" s="6">
        <v>28.399999618530273</v>
      </c>
      <c r="J2006" s="6">
        <v>-81.699996948242188</v>
      </c>
      <c r="K2006" s="6">
        <v>0.17000000178813934</v>
      </c>
      <c r="L2006" s="6">
        <v>-2.619999885559082</v>
      </c>
      <c r="M2006" s="6">
        <v>-1.3400000333786011</v>
      </c>
      <c r="N2006" s="9">
        <v>60</v>
      </c>
      <c r="O2006" s="17">
        <v>-0.01</v>
      </c>
      <c r="P2006" s="6">
        <v>0.27000001072883606</v>
      </c>
      <c r="Q2006" s="6">
        <v>2.7899999618530273</v>
      </c>
      <c r="R2006" s="6">
        <v>9.4200000762939453</v>
      </c>
      <c r="S2006" s="6">
        <v>1.9500000476837158</v>
      </c>
      <c r="T2006" s="33" t="s">
        <v>4059</v>
      </c>
      <c r="U2006" s="34" t="s">
        <v>4060</v>
      </c>
    </row>
    <row r="2007" spans="5:21" x14ac:dyDescent="0.25">
      <c r="E2007" s="19">
        <v>497</v>
      </c>
      <c r="F2007" s="15" t="s">
        <v>118</v>
      </c>
      <c r="G2007" s="16" t="s">
        <v>81</v>
      </c>
      <c r="H2007" s="9">
        <v>1</v>
      </c>
      <c r="I2007" s="6">
        <v>42.299999237060547</v>
      </c>
      <c r="J2007" s="6">
        <v>-94.599998474121094</v>
      </c>
      <c r="K2007" s="6">
        <v>2.9999999329447746E-2</v>
      </c>
      <c r="L2007" s="6">
        <v>-0.67000001668930054</v>
      </c>
      <c r="M2007" s="6">
        <v>-1.3999999761581421</v>
      </c>
      <c r="N2007" s="9">
        <v>61</v>
      </c>
      <c r="O2007" s="17">
        <v>-0.01</v>
      </c>
      <c r="P2007" s="6">
        <v>3.9999999105930328E-2</v>
      </c>
      <c r="Q2007" s="6">
        <v>0.69999998807907104</v>
      </c>
      <c r="R2007" s="6">
        <v>2.1700000762939453</v>
      </c>
      <c r="S2007" s="6">
        <v>0.47999998927116394</v>
      </c>
      <c r="T2007" s="33" t="s">
        <v>4061</v>
      </c>
      <c r="U2007" s="34" t="s">
        <v>4062</v>
      </c>
    </row>
    <row r="2008" spans="5:21" x14ac:dyDescent="0.25">
      <c r="E2008" s="19">
        <v>720</v>
      </c>
      <c r="F2008" s="15" t="s">
        <v>118</v>
      </c>
      <c r="G2008" s="16" t="s">
        <v>39</v>
      </c>
      <c r="H2008" s="9">
        <v>1</v>
      </c>
      <c r="I2008" s="6">
        <v>38.599998474121094</v>
      </c>
      <c r="J2008" s="6">
        <v>-82.800003051757813</v>
      </c>
      <c r="K2008" s="6">
        <v>0.17000000178813934</v>
      </c>
      <c r="L2008" s="6">
        <v>-2.6700000762939453</v>
      </c>
      <c r="M2008" s="6">
        <v>-1.9500000476837158</v>
      </c>
      <c r="N2008" s="9">
        <v>57</v>
      </c>
      <c r="O2008" s="17">
        <v>-0.01</v>
      </c>
      <c r="P2008" s="6">
        <v>0.5899999737739563</v>
      </c>
      <c r="Q2008" s="6">
        <v>2.8299999237060547</v>
      </c>
      <c r="R2008" s="6">
        <v>6.3899998664855957</v>
      </c>
      <c r="S2008" s="6">
        <v>1.3700000047683716</v>
      </c>
      <c r="T2008" s="33" t="s">
        <v>4063</v>
      </c>
      <c r="U2008" s="34" t="s">
        <v>4064</v>
      </c>
    </row>
    <row r="2009" spans="5:21" x14ac:dyDescent="0.25">
      <c r="E2009" s="19">
        <v>1113</v>
      </c>
      <c r="F2009" s="15" t="s">
        <v>118</v>
      </c>
      <c r="G2009" s="16" t="s">
        <v>80</v>
      </c>
      <c r="H2009" s="9">
        <v>1</v>
      </c>
      <c r="I2009" s="6">
        <v>48.200000762939453</v>
      </c>
      <c r="J2009" s="6">
        <v>-101.19999694824219</v>
      </c>
      <c r="K2009" s="6">
        <v>9.9999997764825821E-3</v>
      </c>
      <c r="L2009" s="6">
        <v>-0.52999997138977051</v>
      </c>
      <c r="M2009" s="6">
        <v>-1.1200000047683716</v>
      </c>
      <c r="N2009" s="9">
        <v>59</v>
      </c>
      <c r="O2009" s="17">
        <v>-0.01</v>
      </c>
      <c r="P2009" s="6">
        <v>3.9999999105930328E-2</v>
      </c>
      <c r="Q2009" s="6">
        <v>0.54000002145767212</v>
      </c>
      <c r="R2009" s="6">
        <v>2.119999885559082</v>
      </c>
      <c r="S2009" s="6">
        <v>0.4699999988079071</v>
      </c>
      <c r="T2009" s="33" t="s">
        <v>4065</v>
      </c>
      <c r="U2009" s="34" t="s">
        <v>4066</v>
      </c>
    </row>
    <row r="2010" spans="5:21" x14ac:dyDescent="0.25">
      <c r="E2010" s="19">
        <v>1500</v>
      </c>
      <c r="F2010" s="15" t="s">
        <v>118</v>
      </c>
      <c r="G2010" s="16" t="s">
        <v>68</v>
      </c>
      <c r="H2010" s="9">
        <v>1</v>
      </c>
      <c r="I2010" s="6">
        <v>33.900001525878906</v>
      </c>
      <c r="J2010" s="6">
        <v>-80.300003051757813</v>
      </c>
      <c r="K2010" s="6">
        <v>0</v>
      </c>
      <c r="L2010" s="6">
        <v>-3.9500000476837158</v>
      </c>
      <c r="M2010" s="6">
        <v>-2.0799999237060547</v>
      </c>
      <c r="N2010" s="9">
        <v>62</v>
      </c>
      <c r="O2010" s="17">
        <v>-0.01</v>
      </c>
      <c r="P2010" s="6">
        <v>0.92000001668930054</v>
      </c>
      <c r="Q2010" s="6">
        <v>3.9500000476837158</v>
      </c>
      <c r="R2010" s="6">
        <v>8.2600002288818359</v>
      </c>
      <c r="S2010" s="6">
        <v>1.8999999761581421</v>
      </c>
      <c r="T2010" s="33" t="s">
        <v>4067</v>
      </c>
      <c r="U2010" s="34" t="s">
        <v>4068</v>
      </c>
    </row>
    <row r="6870" spans="20:21" x14ac:dyDescent="0.25">
      <c r="T6870" s="18"/>
      <c r="U6870" s="16"/>
    </row>
    <row r="6943" spans="20:21" x14ac:dyDescent="0.25">
      <c r="T6943" s="18"/>
      <c r="U6943" s="16"/>
    </row>
    <row r="10411" spans="20:21" x14ac:dyDescent="0.25">
      <c r="T10411" s="18"/>
      <c r="U10411" s="16"/>
    </row>
    <row r="11065" spans="20:21" x14ac:dyDescent="0.25">
      <c r="T11065" s="18"/>
      <c r="U11065" s="16"/>
    </row>
    <row r="14149" spans="20:21" x14ac:dyDescent="0.25">
      <c r="T14149" s="18"/>
      <c r="U14149" s="1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29B72C-2EB2-44DD-A2D4-996FFDC311FF}">
  <dimension ref="B1:AD14149"/>
  <sheetViews>
    <sheetView workbookViewId="0">
      <selection activeCell="A11" sqref="A11"/>
    </sheetView>
  </sheetViews>
  <sheetFormatPr defaultRowHeight="15" x14ac:dyDescent="0.25"/>
  <cols>
    <col min="5" max="5" width="9.85546875" style="19" customWidth="1"/>
    <col min="6" max="6" width="21.140625" style="15" customWidth="1"/>
    <col min="7" max="7" width="13.42578125" style="16" customWidth="1"/>
    <col min="8" max="8" width="13.42578125" style="9" customWidth="1"/>
    <col min="9" max="13" width="13.42578125" style="6" customWidth="1"/>
    <col min="14" max="14" width="13.42578125" style="9" customWidth="1"/>
    <col min="15" max="15" width="13.42578125" style="17" customWidth="1"/>
    <col min="16" max="19" width="13.42578125" style="6" customWidth="1"/>
    <col min="20" max="20" width="20.28515625" style="33" customWidth="1"/>
    <col min="21" max="21" width="33.85546875" style="34" customWidth="1"/>
    <col min="28" max="28" width="26.85546875" bestFit="1" customWidth="1"/>
    <col min="29" max="29" width="10.85546875" bestFit="1" customWidth="1"/>
  </cols>
  <sheetData>
    <row r="1" spans="2:30" x14ac:dyDescent="0.25">
      <c r="E1" s="14"/>
      <c r="T1" s="18"/>
      <c r="U1" s="16"/>
    </row>
    <row r="2" spans="2:30" x14ac:dyDescent="0.25">
      <c r="B2" t="s">
        <v>105</v>
      </c>
      <c r="T2" s="18"/>
      <c r="U2" s="16"/>
    </row>
    <row r="3" spans="2:30" x14ac:dyDescent="0.25">
      <c r="B3" t="s">
        <v>106</v>
      </c>
      <c r="T3" s="18"/>
      <c r="U3" s="16"/>
    </row>
    <row r="4" spans="2:30" x14ac:dyDescent="0.25">
      <c r="T4" s="18"/>
      <c r="U4" s="16"/>
    </row>
    <row r="5" spans="2:30" x14ac:dyDescent="0.25">
      <c r="B5" t="s">
        <v>4069</v>
      </c>
      <c r="E5" s="20"/>
      <c r="T5" s="18"/>
      <c r="U5" s="16"/>
    </row>
    <row r="6" spans="2:30" x14ac:dyDescent="0.25">
      <c r="S6" s="8"/>
      <c r="T6" s="18"/>
      <c r="U6" s="16"/>
    </row>
    <row r="7" spans="2:30" x14ac:dyDescent="0.25">
      <c r="E7" s="21"/>
      <c r="F7" s="22"/>
      <c r="G7" s="23"/>
      <c r="H7" s="24"/>
      <c r="I7" s="25"/>
      <c r="J7" s="25"/>
      <c r="K7" s="25"/>
      <c r="L7" s="25" t="s">
        <v>107</v>
      </c>
      <c r="M7" s="25"/>
      <c r="N7" s="24"/>
      <c r="O7" s="26"/>
      <c r="P7" s="25"/>
      <c r="Q7" s="25"/>
      <c r="R7" s="25"/>
      <c r="S7" s="25"/>
      <c r="T7" s="27"/>
      <c r="U7" s="23"/>
    </row>
    <row r="8" spans="2:30" x14ac:dyDescent="0.25">
      <c r="K8" s="28" t="s">
        <v>107</v>
      </c>
      <c r="L8" s="25" t="s">
        <v>18</v>
      </c>
      <c r="M8" s="25" t="s">
        <v>107</v>
      </c>
      <c r="N8" s="24" t="s">
        <v>107</v>
      </c>
      <c r="O8" s="26" t="s">
        <v>19</v>
      </c>
      <c r="P8" s="25" t="s">
        <v>20</v>
      </c>
      <c r="Q8" s="25" t="s">
        <v>20</v>
      </c>
      <c r="R8" s="25" t="s">
        <v>20</v>
      </c>
      <c r="S8" s="25" t="s">
        <v>20</v>
      </c>
      <c r="T8" s="18"/>
      <c r="U8" s="16"/>
    </row>
    <row r="9" spans="2:30" x14ac:dyDescent="0.25">
      <c r="B9" s="3" t="s">
        <v>4070</v>
      </c>
      <c r="C9" t="s">
        <v>14</v>
      </c>
      <c r="E9" s="21" t="s">
        <v>108</v>
      </c>
      <c r="F9" s="22" t="s">
        <v>24</v>
      </c>
      <c r="G9" s="23" t="s">
        <v>25</v>
      </c>
      <c r="H9" s="24" t="s">
        <v>21</v>
      </c>
      <c r="I9" s="25" t="s">
        <v>26</v>
      </c>
      <c r="J9" s="25" t="s">
        <v>27</v>
      </c>
      <c r="K9" s="28" t="s">
        <v>17</v>
      </c>
      <c r="L9" s="25" t="s">
        <v>109</v>
      </c>
      <c r="M9" s="25" t="s">
        <v>110</v>
      </c>
      <c r="N9" s="24" t="s">
        <v>32</v>
      </c>
      <c r="O9" s="26" t="s">
        <v>32</v>
      </c>
      <c r="P9" s="25" t="s">
        <v>29</v>
      </c>
      <c r="Q9" s="25" t="s">
        <v>109</v>
      </c>
      <c r="R9" s="25" t="s">
        <v>31</v>
      </c>
      <c r="S9" s="25" t="s">
        <v>111</v>
      </c>
      <c r="T9" s="29" t="s">
        <v>112</v>
      </c>
      <c r="U9" s="30" t="s">
        <v>113</v>
      </c>
      <c r="W9" s="11" t="str">
        <f>+I9</f>
        <v>Lat</v>
      </c>
      <c r="X9" s="11" t="str">
        <f>+J9</f>
        <v>Lon</v>
      </c>
      <c r="Y9" s="11" t="str">
        <f>+K9</f>
        <v>Data</v>
      </c>
      <c r="Z9" s="31" t="str">
        <f>+O9</f>
        <v>Rank</v>
      </c>
      <c r="AA9" s="7" t="str">
        <f>+G9</f>
        <v>State</v>
      </c>
      <c r="AB9" s="11" t="str">
        <f>+U9</f>
        <v>Station name</v>
      </c>
    </row>
    <row r="10" spans="2:30" x14ac:dyDescent="0.25">
      <c r="B10" t="s">
        <v>114</v>
      </c>
      <c r="C10" t="s">
        <v>115</v>
      </c>
      <c r="I10" s="32"/>
      <c r="J10" s="32"/>
      <c r="T10" s="18"/>
      <c r="U10" s="16"/>
      <c r="W10" s="11" t="str">
        <f t="shared" ref="W10:AB10" si="0">+W9</f>
        <v>Lat</v>
      </c>
      <c r="X10" s="11" t="str">
        <f t="shared" si="0"/>
        <v>Lon</v>
      </c>
      <c r="Y10" s="11" t="str">
        <f t="shared" si="0"/>
        <v>Data</v>
      </c>
      <c r="Z10" s="11" t="str">
        <f t="shared" si="0"/>
        <v>Rank</v>
      </c>
      <c r="AA10" s="11" t="str">
        <f t="shared" si="0"/>
        <v>State</v>
      </c>
      <c r="AB10" s="11" t="str">
        <f t="shared" si="0"/>
        <v>Station name</v>
      </c>
      <c r="AC10" t="s">
        <v>4071</v>
      </c>
    </row>
    <row r="11" spans="2:30" x14ac:dyDescent="0.25">
      <c r="B11" t="s">
        <v>21</v>
      </c>
      <c r="C11" t="s">
        <v>117</v>
      </c>
      <c r="E11" s="19">
        <v>876</v>
      </c>
      <c r="F11" s="15" t="s">
        <v>118</v>
      </c>
      <c r="G11" s="16" t="s">
        <v>78</v>
      </c>
      <c r="H11" s="9">
        <v>1</v>
      </c>
      <c r="I11" s="6">
        <v>48.5</v>
      </c>
      <c r="J11" s="6">
        <v>-113.90000152587891</v>
      </c>
      <c r="K11" s="6">
        <v>39.740001678466797</v>
      </c>
      <c r="L11" s="6">
        <v>9.9899997711181641</v>
      </c>
      <c r="M11" s="6">
        <v>2.5</v>
      </c>
      <c r="N11" s="9">
        <v>1</v>
      </c>
      <c r="O11" s="17">
        <v>1.0996127128601074</v>
      </c>
      <c r="P11" s="6">
        <v>15.260000228881836</v>
      </c>
      <c r="Q11" s="6">
        <v>29.75</v>
      </c>
      <c r="R11" s="6">
        <v>36.139999389648438</v>
      </c>
      <c r="S11" s="6">
        <v>4</v>
      </c>
      <c r="T11" s="33" t="s">
        <v>2513</v>
      </c>
      <c r="U11" s="34" t="s">
        <v>2514</v>
      </c>
      <c r="W11" s="11">
        <f t="shared" ref="W11:Y13" si="1">+I11</f>
        <v>48.5</v>
      </c>
      <c r="X11" s="11">
        <f t="shared" si="1"/>
        <v>-113.90000152587891</v>
      </c>
      <c r="Y11" s="11">
        <f t="shared" si="1"/>
        <v>39.740001678466797</v>
      </c>
      <c r="Z11" s="31">
        <f t="shared" ref="Z11:Z13" si="2">+O11</f>
        <v>1.0996127128601074</v>
      </c>
      <c r="AA11" s="7" t="str">
        <f t="shared" ref="AA11:AA13" si="3">+G11</f>
        <v>MT</v>
      </c>
      <c r="AB11" s="11" t="str">
        <f t="shared" ref="AB11:AB13" si="4">+U11</f>
        <v xml:space="preserve">W GLACIER                     </v>
      </c>
      <c r="AC11" s="11" t="s">
        <v>4072</v>
      </c>
      <c r="AD11" s="11"/>
    </row>
    <row r="12" spans="2:30" x14ac:dyDescent="0.25">
      <c r="B12">
        <v>1</v>
      </c>
      <c r="C12" t="s">
        <v>122</v>
      </c>
      <c r="E12" s="19">
        <v>42</v>
      </c>
      <c r="F12" s="15" t="s">
        <v>158</v>
      </c>
      <c r="G12" s="16" t="s">
        <v>705</v>
      </c>
      <c r="H12" s="9">
        <v>1</v>
      </c>
      <c r="I12" s="6">
        <v>53.299999237060547</v>
      </c>
      <c r="J12" s="6">
        <v>-60.400001525878906</v>
      </c>
      <c r="K12" s="6">
        <v>22.459999084472656</v>
      </c>
      <c r="L12" s="6">
        <v>12.310000419616699</v>
      </c>
      <c r="M12" s="6">
        <v>2.3599998950958252</v>
      </c>
      <c r="N12" s="9">
        <v>1</v>
      </c>
      <c r="O12" s="17">
        <v>1.0966796875</v>
      </c>
      <c r="P12" s="6">
        <v>-3.2799999713897705</v>
      </c>
      <c r="Q12" s="6">
        <v>10.149999618530273</v>
      </c>
      <c r="R12" s="6">
        <v>20.479999542236328</v>
      </c>
      <c r="S12" s="6">
        <v>5.2100000381469727</v>
      </c>
      <c r="T12" s="33" t="s">
        <v>706</v>
      </c>
      <c r="U12" s="34" t="s">
        <v>707</v>
      </c>
      <c r="W12" s="11">
        <f t="shared" si="1"/>
        <v>53.299999237060547</v>
      </c>
      <c r="X12" s="11">
        <f t="shared" si="1"/>
        <v>-60.400001525878906</v>
      </c>
      <c r="Y12" s="11">
        <f t="shared" si="1"/>
        <v>22.459999084472656</v>
      </c>
      <c r="Z12" s="31">
        <f t="shared" si="2"/>
        <v>1.0966796875</v>
      </c>
      <c r="AA12" s="7" t="str">
        <f t="shared" si="3"/>
        <v>NL</v>
      </c>
      <c r="AB12" s="11" t="str">
        <f t="shared" si="4"/>
        <v xml:space="preserve">GOOSE A                       </v>
      </c>
      <c r="AC12" s="11" t="s">
        <v>4073</v>
      </c>
      <c r="AD12" s="11"/>
    </row>
    <row r="13" spans="2:30" x14ac:dyDescent="0.25">
      <c r="B13">
        <v>1</v>
      </c>
      <c r="C13" t="s">
        <v>125</v>
      </c>
      <c r="E13" s="19">
        <v>41</v>
      </c>
      <c r="F13" s="15" t="s">
        <v>158</v>
      </c>
      <c r="G13" s="16" t="s">
        <v>705</v>
      </c>
      <c r="H13" s="9">
        <v>1</v>
      </c>
      <c r="I13" s="6">
        <v>49.099998474121094</v>
      </c>
      <c r="J13" s="6">
        <v>-57.400001525878906</v>
      </c>
      <c r="K13" s="6">
        <v>33.439998626708984</v>
      </c>
      <c r="L13" s="6">
        <v>6.3899998664855957</v>
      </c>
      <c r="M13" s="6">
        <v>1.9600000381469727</v>
      </c>
      <c r="N13" s="9">
        <v>1</v>
      </c>
      <c r="O13" s="17">
        <v>1.0108826160430908</v>
      </c>
      <c r="P13" s="6">
        <v>17.780000686645508</v>
      </c>
      <c r="Q13" s="6">
        <v>27.049999237060547</v>
      </c>
      <c r="R13" s="6">
        <v>33.080001831054688</v>
      </c>
      <c r="S13" s="6">
        <v>3.2599999904632568</v>
      </c>
      <c r="T13" s="33" t="s">
        <v>3665</v>
      </c>
      <c r="U13" s="34" t="s">
        <v>3666</v>
      </c>
      <c r="W13" s="11">
        <f t="shared" si="1"/>
        <v>49.099998474121094</v>
      </c>
      <c r="X13" s="11">
        <f t="shared" si="1"/>
        <v>-57.400001525878906</v>
      </c>
      <c r="Y13" s="11">
        <f t="shared" si="1"/>
        <v>33.439998626708984</v>
      </c>
      <c r="Z13" s="31">
        <f t="shared" si="2"/>
        <v>1.0108826160430908</v>
      </c>
      <c r="AA13" s="7" t="str">
        <f t="shared" si="3"/>
        <v>NL</v>
      </c>
      <c r="AB13" s="11" t="str">
        <f t="shared" si="4"/>
        <v xml:space="preserve">DEER LAKE                     </v>
      </c>
      <c r="AC13" s="11" t="s">
        <v>4074</v>
      </c>
      <c r="AD13" s="11"/>
    </row>
    <row r="14" spans="2:30" x14ac:dyDescent="0.25">
      <c r="W14" s="11"/>
      <c r="X14" s="11"/>
      <c r="Y14" s="11"/>
      <c r="Z14" s="31"/>
      <c r="AA14" s="7"/>
      <c r="AB14" s="11"/>
      <c r="AC14" s="11"/>
      <c r="AD14" s="11"/>
    </row>
    <row r="15" spans="2:30" x14ac:dyDescent="0.25">
      <c r="W15" s="11"/>
      <c r="X15" s="11"/>
      <c r="Y15" s="11"/>
      <c r="Z15" s="31"/>
      <c r="AA15" s="7"/>
      <c r="AB15" s="11"/>
      <c r="AC15" s="11"/>
      <c r="AD15" s="11"/>
    </row>
    <row r="16" spans="2:30" x14ac:dyDescent="0.25">
      <c r="W16" s="11"/>
      <c r="X16" s="11"/>
      <c r="Y16" s="11"/>
      <c r="Z16" s="31"/>
      <c r="AA16" s="7"/>
      <c r="AB16" s="11"/>
      <c r="AC16" s="11"/>
      <c r="AD16" s="11"/>
    </row>
    <row r="17" spans="2:30" x14ac:dyDescent="0.25">
      <c r="B17">
        <v>2021</v>
      </c>
      <c r="C17" t="s">
        <v>129</v>
      </c>
      <c r="E17" s="19">
        <v>260</v>
      </c>
      <c r="F17" s="15" t="s">
        <v>118</v>
      </c>
      <c r="G17" s="16" t="s">
        <v>9</v>
      </c>
      <c r="H17" s="9">
        <v>1</v>
      </c>
      <c r="I17" s="6">
        <v>37.799999237060547</v>
      </c>
      <c r="J17" s="6">
        <v>-121.19999694824219</v>
      </c>
      <c r="K17" s="6">
        <v>60.619998931884766</v>
      </c>
      <c r="L17" s="6">
        <v>6.25</v>
      </c>
      <c r="M17" s="6">
        <v>1.7599999904632568</v>
      </c>
      <c r="N17" s="9">
        <v>2</v>
      </c>
      <c r="O17" s="17">
        <v>0.98360655737704916</v>
      </c>
      <c r="P17" s="6">
        <v>47.479999542236328</v>
      </c>
      <c r="Q17" s="6">
        <v>54.369998931884766</v>
      </c>
      <c r="R17" s="6">
        <v>64.760002136230469</v>
      </c>
      <c r="S17" s="6">
        <v>3.5499999523162842</v>
      </c>
      <c r="T17" s="33" t="s">
        <v>1069</v>
      </c>
      <c r="U17" s="34" t="s">
        <v>1070</v>
      </c>
      <c r="W17" s="11"/>
      <c r="X17" s="11"/>
      <c r="Y17" s="11"/>
      <c r="Z17" s="31"/>
      <c r="AA17" s="7"/>
      <c r="AB17" s="11"/>
      <c r="AC17" s="31"/>
      <c r="AD17" s="11"/>
    </row>
    <row r="18" spans="2:30" x14ac:dyDescent="0.25">
      <c r="B18">
        <v>25</v>
      </c>
      <c r="C18" t="s">
        <v>132</v>
      </c>
      <c r="E18" s="19">
        <v>389</v>
      </c>
      <c r="F18" s="15" t="s">
        <v>118</v>
      </c>
      <c r="G18" s="16" t="s">
        <v>96</v>
      </c>
      <c r="H18" s="9">
        <v>1</v>
      </c>
      <c r="I18" s="6">
        <v>20.799999237060547</v>
      </c>
      <c r="J18" s="6">
        <v>-156.39999389648438</v>
      </c>
      <c r="K18" s="6">
        <v>84.019996643066406</v>
      </c>
      <c r="L18" s="6">
        <v>3.6500000953674316</v>
      </c>
      <c r="M18" s="6">
        <v>2.1600000858306885</v>
      </c>
      <c r="N18" s="9">
        <v>2</v>
      </c>
      <c r="O18" s="17">
        <v>0.98360655737704916</v>
      </c>
      <c r="P18" s="6">
        <v>76.279998779296875</v>
      </c>
      <c r="Q18" s="6">
        <v>80.370002746582031</v>
      </c>
      <c r="R18" s="6">
        <v>84.379997253417969</v>
      </c>
      <c r="S18" s="6">
        <v>1.690000057220459</v>
      </c>
      <c r="T18" s="33" t="s">
        <v>1160</v>
      </c>
      <c r="U18" s="34" t="s">
        <v>1161</v>
      </c>
      <c r="W18" s="11"/>
      <c r="X18" s="11"/>
      <c r="Y18" s="11"/>
      <c r="Z18" s="31"/>
      <c r="AA18" s="7"/>
      <c r="AB18" s="11"/>
    </row>
    <row r="19" spans="2:30" x14ac:dyDescent="0.25">
      <c r="B19">
        <v>1960</v>
      </c>
      <c r="C19" t="s">
        <v>136</v>
      </c>
      <c r="E19" s="19">
        <v>1134</v>
      </c>
      <c r="F19" s="15" t="s">
        <v>118</v>
      </c>
      <c r="G19" s="16" t="s">
        <v>94</v>
      </c>
      <c r="H19" s="9">
        <v>1</v>
      </c>
      <c r="I19" s="6">
        <v>44.799999237060547</v>
      </c>
      <c r="J19" s="6">
        <v>-117.80000305175781</v>
      </c>
      <c r="K19" s="6">
        <v>41.540000915527344</v>
      </c>
      <c r="L19" s="6">
        <v>7.0300002098083496</v>
      </c>
      <c r="M19" s="6">
        <v>1.4299999475479126</v>
      </c>
      <c r="N19" s="9">
        <v>2</v>
      </c>
      <c r="O19" s="17">
        <v>0.98360655737704916</v>
      </c>
      <c r="P19" s="6">
        <v>20.479999542236328</v>
      </c>
      <c r="Q19" s="6">
        <v>34.509998321533203</v>
      </c>
      <c r="R19" s="6">
        <v>42.979999542236328</v>
      </c>
      <c r="S19" s="6">
        <v>4.9099998474121094</v>
      </c>
      <c r="T19" s="33" t="s">
        <v>3636</v>
      </c>
      <c r="U19" s="34" t="s">
        <v>3637</v>
      </c>
      <c r="W19" s="11"/>
      <c r="X19" s="11"/>
      <c r="Y19" s="11"/>
      <c r="Z19" s="31"/>
      <c r="AA19" s="7"/>
      <c r="AB19" s="11"/>
    </row>
    <row r="20" spans="2:30" x14ac:dyDescent="0.25">
      <c r="B20">
        <v>2020</v>
      </c>
      <c r="C20" t="s">
        <v>139</v>
      </c>
      <c r="E20" s="19">
        <v>268</v>
      </c>
      <c r="F20" s="15" t="s">
        <v>118</v>
      </c>
      <c r="G20" s="16" t="s">
        <v>9</v>
      </c>
      <c r="H20" s="9">
        <v>1</v>
      </c>
      <c r="I20" s="6">
        <v>36.299999237060547</v>
      </c>
      <c r="J20" s="6">
        <v>-119.19999694824219</v>
      </c>
      <c r="K20" s="6">
        <v>61.340000152587891</v>
      </c>
      <c r="L20" s="6">
        <v>6.4600000381469727</v>
      </c>
      <c r="M20" s="6">
        <v>1.9500000476837158</v>
      </c>
      <c r="N20" s="9">
        <v>2</v>
      </c>
      <c r="O20" s="17">
        <v>0.98275862068965514</v>
      </c>
      <c r="P20" s="6">
        <v>46.400001525878906</v>
      </c>
      <c r="Q20" s="6">
        <v>54.880001068115234</v>
      </c>
      <c r="R20" s="6">
        <v>62.060001373291016</v>
      </c>
      <c r="S20" s="6">
        <v>3.309999942779541</v>
      </c>
      <c r="T20" s="33" t="s">
        <v>1381</v>
      </c>
      <c r="U20" s="34" t="s">
        <v>1382</v>
      </c>
      <c r="W20" s="11"/>
      <c r="X20" s="11"/>
      <c r="Y20" s="11"/>
      <c r="Z20" s="31"/>
      <c r="AA20" s="7"/>
      <c r="AB20" s="11"/>
    </row>
    <row r="21" spans="2:30" x14ac:dyDescent="0.25">
      <c r="B21">
        <v>25</v>
      </c>
      <c r="C21" t="s">
        <v>142</v>
      </c>
      <c r="E21" s="19">
        <v>391</v>
      </c>
      <c r="F21" s="15" t="s">
        <v>118</v>
      </c>
      <c r="G21" s="16" t="s">
        <v>96</v>
      </c>
      <c r="H21" s="9">
        <v>1</v>
      </c>
      <c r="I21" s="6">
        <v>21.100000381469727</v>
      </c>
      <c r="J21" s="6">
        <v>-157</v>
      </c>
      <c r="K21" s="6">
        <v>81.680000305175781</v>
      </c>
      <c r="L21" s="6">
        <v>3.8299999237060547</v>
      </c>
      <c r="M21" s="6">
        <v>2.2899999618530273</v>
      </c>
      <c r="N21" s="9">
        <v>2</v>
      </c>
      <c r="O21" s="17">
        <v>0.9821428571428571</v>
      </c>
      <c r="P21" s="6">
        <v>74.839996337890625</v>
      </c>
      <c r="Q21" s="6">
        <v>77.849998474121094</v>
      </c>
      <c r="R21" s="6">
        <v>81.860000610351563</v>
      </c>
      <c r="S21" s="6">
        <v>1.6699999570846558</v>
      </c>
      <c r="T21" s="33" t="s">
        <v>3272</v>
      </c>
      <c r="U21" s="34" t="s">
        <v>3273</v>
      </c>
      <c r="W21" s="11"/>
      <c r="X21" s="11"/>
      <c r="Y21" s="11"/>
      <c r="Z21" s="31"/>
      <c r="AA21" s="7"/>
      <c r="AB21" s="11"/>
    </row>
    <row r="22" spans="2:30" x14ac:dyDescent="0.25">
      <c r="B22">
        <v>50</v>
      </c>
      <c r="C22" t="s">
        <v>146</v>
      </c>
      <c r="E22" s="19">
        <v>476</v>
      </c>
      <c r="F22" s="15" t="s">
        <v>118</v>
      </c>
      <c r="G22" s="16" t="s">
        <v>93</v>
      </c>
      <c r="H22" s="9">
        <v>1</v>
      </c>
      <c r="I22" s="6">
        <v>44</v>
      </c>
      <c r="J22" s="6">
        <v>-116.90000152587891</v>
      </c>
      <c r="K22" s="6">
        <v>48.560001373291016</v>
      </c>
      <c r="L22" s="6">
        <v>10.680000305175781</v>
      </c>
      <c r="M22" s="6">
        <v>1.8500000238418579</v>
      </c>
      <c r="N22" s="9">
        <v>2</v>
      </c>
      <c r="O22" s="17">
        <v>0.9821428571428571</v>
      </c>
      <c r="P22" s="6">
        <v>24.260000228881836</v>
      </c>
      <c r="Q22" s="6">
        <v>37.880001068115234</v>
      </c>
      <c r="R22" s="6">
        <v>49.099998474121094</v>
      </c>
      <c r="S22" s="6">
        <v>5.7800002098083496</v>
      </c>
      <c r="T22" s="33" t="s">
        <v>4075</v>
      </c>
      <c r="U22" s="34" t="s">
        <v>4076</v>
      </c>
      <c r="W22" s="11"/>
      <c r="X22" s="11"/>
      <c r="Y22" s="11"/>
      <c r="Z22" s="31"/>
      <c r="AA22" s="7"/>
      <c r="AB22" s="11"/>
    </row>
    <row r="23" spans="2:30" x14ac:dyDescent="0.25">
      <c r="E23" s="19">
        <v>1028</v>
      </c>
      <c r="F23" s="15" t="s">
        <v>118</v>
      </c>
      <c r="G23" s="16" t="s">
        <v>92</v>
      </c>
      <c r="H23" s="9">
        <v>1</v>
      </c>
      <c r="I23" s="6">
        <v>40.599998474121094</v>
      </c>
      <c r="J23" s="6">
        <v>-116.80000305175781</v>
      </c>
      <c r="K23" s="6">
        <v>50.900001525878906</v>
      </c>
      <c r="L23" s="6">
        <v>8.6899995803833008</v>
      </c>
      <c r="M23" s="6">
        <v>1.6000000238418579</v>
      </c>
      <c r="N23" s="9">
        <v>2</v>
      </c>
      <c r="O23" s="17">
        <v>0.9821428571428571</v>
      </c>
      <c r="P23" s="6">
        <v>30.379999160766602</v>
      </c>
      <c r="Q23" s="6">
        <v>42.209999084472656</v>
      </c>
      <c r="R23" s="6">
        <v>54.319999694824219</v>
      </c>
      <c r="S23" s="6">
        <v>5.4200000762939453</v>
      </c>
      <c r="T23" s="33" t="s">
        <v>2986</v>
      </c>
      <c r="U23" s="34" t="s">
        <v>2987</v>
      </c>
      <c r="W23" s="11"/>
      <c r="X23" s="11"/>
      <c r="Y23" s="11"/>
      <c r="Z23" s="31"/>
      <c r="AA23" s="7"/>
      <c r="AB23" s="11"/>
    </row>
    <row r="24" spans="2:30" x14ac:dyDescent="0.25">
      <c r="B24" t="s">
        <v>151</v>
      </c>
      <c r="E24" s="19">
        <v>265</v>
      </c>
      <c r="F24" s="15" t="s">
        <v>118</v>
      </c>
      <c r="G24" s="16" t="s">
        <v>9</v>
      </c>
      <c r="H24" s="9">
        <v>1</v>
      </c>
      <c r="I24" s="6">
        <v>37.700000762939453</v>
      </c>
      <c r="J24" s="6">
        <v>-121.5</v>
      </c>
      <c r="K24" s="6">
        <v>61.159999847412109</v>
      </c>
      <c r="L24" s="6">
        <v>5.820000171661377</v>
      </c>
      <c r="M24" s="6">
        <v>1.8600000143051147</v>
      </c>
      <c r="N24" s="9">
        <v>2</v>
      </c>
      <c r="O24" s="17">
        <v>0.98181818181818181</v>
      </c>
      <c r="P24" s="6">
        <v>48.919998168945313</v>
      </c>
      <c r="Q24" s="6">
        <v>55.340000152587891</v>
      </c>
      <c r="R24" s="6">
        <v>65.120002746582031</v>
      </c>
      <c r="S24" s="6">
        <v>3.130000114440918</v>
      </c>
      <c r="T24" s="33" t="s">
        <v>2007</v>
      </c>
      <c r="U24" s="34" t="s">
        <v>2008</v>
      </c>
      <c r="W24" s="11"/>
      <c r="X24" s="11"/>
      <c r="Y24" s="11"/>
      <c r="Z24" s="31"/>
      <c r="AA24" s="7"/>
      <c r="AB24" s="11"/>
    </row>
    <row r="25" spans="2:30" x14ac:dyDescent="0.25">
      <c r="E25" s="19">
        <v>839</v>
      </c>
      <c r="F25" s="15" t="s">
        <v>118</v>
      </c>
      <c r="G25" s="16" t="s">
        <v>78</v>
      </c>
      <c r="H25" s="9">
        <v>1</v>
      </c>
      <c r="I25" s="6">
        <v>45</v>
      </c>
      <c r="J25" s="6">
        <v>-110.69999694824219</v>
      </c>
      <c r="K25" s="6">
        <v>42.799999237060547</v>
      </c>
      <c r="L25" s="6">
        <v>9.4700002670288086</v>
      </c>
      <c r="M25" s="6">
        <v>2.4100000858306885</v>
      </c>
      <c r="N25" s="9">
        <v>2</v>
      </c>
      <c r="O25" s="17">
        <v>0.98181818181818181</v>
      </c>
      <c r="P25" s="6">
        <v>21.559999465942383</v>
      </c>
      <c r="Q25" s="6">
        <v>33.330001831054688</v>
      </c>
      <c r="R25" s="6">
        <v>44.240001678466797</v>
      </c>
      <c r="S25" s="6">
        <v>3.9300000667572021</v>
      </c>
      <c r="T25" s="33" t="s">
        <v>3418</v>
      </c>
      <c r="U25" s="34" t="s">
        <v>3419</v>
      </c>
      <c r="W25" s="11"/>
      <c r="X25" s="11"/>
      <c r="Y25" s="11"/>
      <c r="Z25" s="31"/>
      <c r="AA25" s="7"/>
      <c r="AB25" s="11"/>
    </row>
    <row r="26" spans="2:30" x14ac:dyDescent="0.25">
      <c r="E26" s="19">
        <v>1626</v>
      </c>
      <c r="F26" s="15" t="s">
        <v>118</v>
      </c>
      <c r="G26" s="16" t="s">
        <v>83</v>
      </c>
      <c r="H26" s="9">
        <v>1</v>
      </c>
      <c r="I26" s="6">
        <v>44.799999237060547</v>
      </c>
      <c r="J26" s="6">
        <v>-108.5</v>
      </c>
      <c r="K26" s="6">
        <v>41.540000915527344</v>
      </c>
      <c r="L26" s="6">
        <v>11.130000114440918</v>
      </c>
      <c r="M26" s="6">
        <v>1.7699999809265137</v>
      </c>
      <c r="N26" s="9">
        <v>2</v>
      </c>
      <c r="O26" s="17">
        <v>0.98148148148148151</v>
      </c>
      <c r="P26" s="6">
        <v>9.1400003433227539</v>
      </c>
      <c r="Q26" s="6">
        <v>30.409999847412109</v>
      </c>
      <c r="R26" s="6">
        <v>43.340000152587891</v>
      </c>
      <c r="S26" s="6">
        <v>6.2699999809265137</v>
      </c>
      <c r="T26" s="33" t="s">
        <v>2834</v>
      </c>
      <c r="U26" s="34" t="s">
        <v>2835</v>
      </c>
      <c r="W26" s="11"/>
      <c r="X26" s="11"/>
      <c r="Y26" s="11"/>
      <c r="Z26" s="31"/>
      <c r="AA26" s="7"/>
      <c r="AB26" s="11"/>
    </row>
    <row r="27" spans="2:30" x14ac:dyDescent="0.25">
      <c r="E27" s="19">
        <v>388</v>
      </c>
      <c r="F27" s="15" t="s">
        <v>118</v>
      </c>
      <c r="G27" s="16" t="s">
        <v>96</v>
      </c>
      <c r="H27" s="9">
        <v>1</v>
      </c>
      <c r="I27" s="6">
        <v>21.299999237060547</v>
      </c>
      <c r="J27" s="6">
        <v>-157.89999389648438</v>
      </c>
      <c r="K27" s="6">
        <v>82.760002136230469</v>
      </c>
      <c r="L27" s="6">
        <v>2.4500000476837158</v>
      </c>
      <c r="M27" s="6">
        <v>1.7100000381469727</v>
      </c>
      <c r="N27" s="9">
        <v>3</v>
      </c>
      <c r="O27" s="17">
        <v>0.96721311475409832</v>
      </c>
      <c r="P27" s="6">
        <v>76.459999084472656</v>
      </c>
      <c r="Q27" s="6">
        <v>80.30999755859375</v>
      </c>
      <c r="R27" s="6">
        <v>84.019996643066406</v>
      </c>
      <c r="S27" s="6">
        <v>1.4299999475479126</v>
      </c>
      <c r="T27" s="33" t="s">
        <v>1071</v>
      </c>
      <c r="U27" s="34" t="s">
        <v>1072</v>
      </c>
      <c r="W27" s="11"/>
      <c r="X27" s="11"/>
      <c r="Y27" s="11"/>
      <c r="Z27" s="31"/>
      <c r="AA27" s="7"/>
      <c r="AB27" s="11"/>
    </row>
    <row r="28" spans="2:30" x14ac:dyDescent="0.25">
      <c r="E28" s="19">
        <v>840</v>
      </c>
      <c r="F28" s="15" t="s">
        <v>118</v>
      </c>
      <c r="G28" s="16" t="s">
        <v>78</v>
      </c>
      <c r="H28" s="9">
        <v>1</v>
      </c>
      <c r="I28" s="6">
        <v>48.200000762939453</v>
      </c>
      <c r="J28" s="6">
        <v>-106.59999847412109</v>
      </c>
      <c r="K28" s="6">
        <v>36.139999389648438</v>
      </c>
      <c r="L28" s="6">
        <v>14.210000038146973</v>
      </c>
      <c r="M28" s="6">
        <v>1.7300000190734863</v>
      </c>
      <c r="N28" s="9">
        <v>3</v>
      </c>
      <c r="O28" s="17">
        <v>0.96721311475409832</v>
      </c>
      <c r="P28" s="6">
        <v>1.940000057220459</v>
      </c>
      <c r="Q28" s="6">
        <v>21.930000305175781</v>
      </c>
      <c r="R28" s="6">
        <v>37.939998626708984</v>
      </c>
      <c r="S28" s="6">
        <v>8.2100000381469727</v>
      </c>
      <c r="T28" s="33" t="s">
        <v>3951</v>
      </c>
      <c r="U28" s="34" t="s">
        <v>3952</v>
      </c>
      <c r="W28" s="11"/>
      <c r="X28" s="11"/>
      <c r="Y28" s="11"/>
      <c r="Z28" s="31"/>
      <c r="AA28" s="7"/>
      <c r="AB28" s="11"/>
    </row>
    <row r="29" spans="2:30" x14ac:dyDescent="0.25">
      <c r="E29" s="19">
        <v>852</v>
      </c>
      <c r="F29" s="15" t="s">
        <v>118</v>
      </c>
      <c r="G29" s="16" t="s">
        <v>78</v>
      </c>
      <c r="H29" s="9">
        <v>1</v>
      </c>
      <c r="I29" s="6">
        <v>48.299999237060547</v>
      </c>
      <c r="J29" s="6">
        <v>-114.19999694824219</v>
      </c>
      <c r="K29" s="6">
        <v>36.860000610351563</v>
      </c>
      <c r="L29" s="6">
        <v>7.130000114440918</v>
      </c>
      <c r="M29" s="6">
        <v>1.4099999666213989</v>
      </c>
      <c r="N29" s="9">
        <v>3</v>
      </c>
      <c r="O29" s="17">
        <v>0.96721311475409832</v>
      </c>
      <c r="P29" s="6">
        <v>10.220000267028809</v>
      </c>
      <c r="Q29" s="6">
        <v>29.729999542236328</v>
      </c>
      <c r="R29" s="6">
        <v>39.200000762939453</v>
      </c>
      <c r="S29" s="6">
        <v>5.0500001907348633</v>
      </c>
      <c r="T29" s="33" t="s">
        <v>2027</v>
      </c>
      <c r="U29" s="34" t="s">
        <v>2028</v>
      </c>
      <c r="W29" s="11"/>
      <c r="X29" s="11"/>
      <c r="Y29" s="11"/>
      <c r="Z29" s="31"/>
      <c r="AA29" s="7"/>
      <c r="AB29" s="11"/>
    </row>
    <row r="30" spans="2:30" x14ac:dyDescent="0.25">
      <c r="E30" s="19">
        <v>932</v>
      </c>
      <c r="F30" s="15" t="s">
        <v>118</v>
      </c>
      <c r="G30" s="16" t="s">
        <v>80</v>
      </c>
      <c r="H30" s="9">
        <v>1</v>
      </c>
      <c r="I30" s="6">
        <v>46.900001525878906</v>
      </c>
      <c r="J30" s="6">
        <v>-98.599998474121094</v>
      </c>
      <c r="K30" s="6">
        <v>30.559999465942383</v>
      </c>
      <c r="L30" s="6">
        <v>12.140000343322754</v>
      </c>
      <c r="M30" s="6">
        <v>1.6799999475479126</v>
      </c>
      <c r="N30" s="9">
        <v>3</v>
      </c>
      <c r="O30" s="17">
        <v>0.96721311475409832</v>
      </c>
      <c r="P30" s="6">
        <v>4.0999999046325684</v>
      </c>
      <c r="Q30" s="6">
        <v>18.420000076293945</v>
      </c>
      <c r="R30" s="6">
        <v>33.259998321533203</v>
      </c>
      <c r="S30" s="6">
        <v>7.2199997901916504</v>
      </c>
      <c r="T30" s="33" t="s">
        <v>3232</v>
      </c>
      <c r="U30" s="34" t="s">
        <v>3233</v>
      </c>
      <c r="W30" s="11"/>
      <c r="X30" s="11"/>
      <c r="Y30" s="11"/>
      <c r="Z30" s="31"/>
      <c r="AA30" s="7"/>
      <c r="AB30" s="11"/>
    </row>
    <row r="31" spans="2:30" x14ac:dyDescent="0.25">
      <c r="E31" s="19">
        <v>1154</v>
      </c>
      <c r="F31" s="15" t="s">
        <v>118</v>
      </c>
      <c r="G31" s="16" t="s">
        <v>94</v>
      </c>
      <c r="H31" s="9">
        <v>1</v>
      </c>
      <c r="I31" s="6">
        <v>45.400001525878906</v>
      </c>
      <c r="J31" s="6">
        <v>-120.69999694824219</v>
      </c>
      <c r="K31" s="6">
        <v>46.040000915527344</v>
      </c>
      <c r="L31" s="6">
        <v>7.130000114440918</v>
      </c>
      <c r="M31" s="6">
        <v>1.4099999666213989</v>
      </c>
      <c r="N31" s="9">
        <v>3</v>
      </c>
      <c r="O31" s="17">
        <v>0.96721311475409832</v>
      </c>
      <c r="P31" s="6">
        <v>23</v>
      </c>
      <c r="Q31" s="6">
        <v>38.909999847412109</v>
      </c>
      <c r="R31" s="6">
        <v>47.840000152587891</v>
      </c>
      <c r="S31" s="6">
        <v>5.0399999618530273</v>
      </c>
      <c r="T31" s="33" t="s">
        <v>2444</v>
      </c>
      <c r="U31" s="34" t="s">
        <v>2445</v>
      </c>
    </row>
    <row r="32" spans="2:30" x14ac:dyDescent="0.25">
      <c r="B32" t="s">
        <v>170</v>
      </c>
      <c r="E32" s="19">
        <v>1619</v>
      </c>
      <c r="F32" s="15" t="s">
        <v>118</v>
      </c>
      <c r="G32" s="16" t="s">
        <v>83</v>
      </c>
      <c r="H32" s="9">
        <v>1</v>
      </c>
      <c r="I32" s="6">
        <v>44.299999237060547</v>
      </c>
      <c r="J32" s="6">
        <v>-108</v>
      </c>
      <c r="K32" s="6">
        <v>42.259998321533203</v>
      </c>
      <c r="L32" s="6">
        <v>12.560000419616699</v>
      </c>
      <c r="M32" s="6">
        <v>1.8799999952316284</v>
      </c>
      <c r="N32" s="9">
        <v>3</v>
      </c>
      <c r="O32" s="17">
        <v>0.96721311475409832</v>
      </c>
      <c r="P32" s="6">
        <v>6.619999885559082</v>
      </c>
      <c r="Q32" s="6">
        <v>29.700000762939453</v>
      </c>
      <c r="R32" s="6">
        <v>46.040000915527344</v>
      </c>
      <c r="S32" s="6">
        <v>6.6599998474121094</v>
      </c>
      <c r="T32" s="33" t="s">
        <v>3465</v>
      </c>
      <c r="U32" s="34" t="s">
        <v>3466</v>
      </c>
    </row>
    <row r="33" spans="2:21" x14ac:dyDescent="0.25">
      <c r="B33" t="s">
        <v>4077</v>
      </c>
      <c r="C33" t="s">
        <v>11</v>
      </c>
      <c r="E33" s="19">
        <v>926</v>
      </c>
      <c r="F33" s="15" t="s">
        <v>118</v>
      </c>
      <c r="G33" s="16" t="s">
        <v>80</v>
      </c>
      <c r="H33" s="9">
        <v>1</v>
      </c>
      <c r="I33" s="6">
        <v>48.799999237060547</v>
      </c>
      <c r="J33" s="6">
        <v>-97.699996948242188</v>
      </c>
      <c r="K33" s="6">
        <v>24.260000228881836</v>
      </c>
      <c r="L33" s="6">
        <v>10.909999847412109</v>
      </c>
      <c r="M33" s="6">
        <v>1.6200000047683716</v>
      </c>
      <c r="N33" s="9">
        <v>3</v>
      </c>
      <c r="O33" s="17">
        <v>0.96666666666666667</v>
      </c>
      <c r="P33" s="6">
        <v>-1.6599999666213989</v>
      </c>
      <c r="Q33" s="6">
        <v>13.350000381469727</v>
      </c>
      <c r="R33" s="6">
        <v>27.139999389648438</v>
      </c>
      <c r="S33" s="6">
        <v>6.7300000190734863</v>
      </c>
      <c r="T33" s="33" t="s">
        <v>3882</v>
      </c>
      <c r="U33" s="34" t="s">
        <v>3883</v>
      </c>
    </row>
    <row r="34" spans="2:21" x14ac:dyDescent="0.25">
      <c r="B34">
        <v>2</v>
      </c>
      <c r="C34" t="s">
        <v>12</v>
      </c>
      <c r="E34" s="19">
        <v>940</v>
      </c>
      <c r="F34" s="15" t="s">
        <v>118</v>
      </c>
      <c r="G34" s="16" t="s">
        <v>80</v>
      </c>
      <c r="H34" s="9">
        <v>1</v>
      </c>
      <c r="I34" s="6">
        <v>48.900001525878906</v>
      </c>
      <c r="J34" s="6">
        <v>-97.199996948242188</v>
      </c>
      <c r="K34" s="6">
        <v>23</v>
      </c>
      <c r="L34" s="6">
        <v>10.989999771118164</v>
      </c>
      <c r="M34" s="6">
        <v>1.6499999761581421</v>
      </c>
      <c r="N34" s="9">
        <v>3</v>
      </c>
      <c r="O34" s="17">
        <v>0.96666666666666667</v>
      </c>
      <c r="P34" s="6">
        <v>-3.8199999332427979</v>
      </c>
      <c r="Q34" s="6">
        <v>12.010000228881836</v>
      </c>
      <c r="R34" s="6">
        <v>26.780000686645508</v>
      </c>
      <c r="S34" s="6">
        <v>6.6599998474121094</v>
      </c>
      <c r="T34" s="33" t="s">
        <v>3071</v>
      </c>
      <c r="U34" s="34" t="s">
        <v>3072</v>
      </c>
    </row>
    <row r="35" spans="2:21" x14ac:dyDescent="0.25">
      <c r="E35" s="19">
        <v>1643</v>
      </c>
      <c r="F35" s="15" t="s">
        <v>118</v>
      </c>
      <c r="G35" s="16" t="s">
        <v>83</v>
      </c>
      <c r="H35" s="9">
        <v>1</v>
      </c>
      <c r="I35" s="6">
        <v>44</v>
      </c>
      <c r="J35" s="6">
        <v>-107.90000152587891</v>
      </c>
      <c r="K35" s="6">
        <v>39.740001678466797</v>
      </c>
      <c r="L35" s="6">
        <v>10.279999732971191</v>
      </c>
      <c r="M35" s="6">
        <v>1.5800000429153442</v>
      </c>
      <c r="N35" s="9">
        <v>3</v>
      </c>
      <c r="O35" s="17">
        <v>0.96666666666666667</v>
      </c>
      <c r="P35" s="6">
        <v>6.619999885559082</v>
      </c>
      <c r="Q35" s="6">
        <v>29.459999084472656</v>
      </c>
      <c r="R35" s="6">
        <v>44.779998779296875</v>
      </c>
      <c r="S35" s="6">
        <v>6.5199999809265137</v>
      </c>
      <c r="T35" s="33" t="s">
        <v>3053</v>
      </c>
      <c r="U35" s="34" t="s">
        <v>3054</v>
      </c>
    </row>
    <row r="36" spans="2:21" x14ac:dyDescent="0.25">
      <c r="E36" s="19">
        <v>720</v>
      </c>
      <c r="F36" s="15" t="s">
        <v>118</v>
      </c>
      <c r="G36" s="16" t="s">
        <v>43</v>
      </c>
      <c r="H36" s="9">
        <v>1</v>
      </c>
      <c r="I36" s="6">
        <v>47.299999237060547</v>
      </c>
      <c r="J36" s="6">
        <v>-94.599998474121094</v>
      </c>
      <c r="K36" s="6">
        <v>26.600000381469727</v>
      </c>
      <c r="L36" s="6">
        <v>9.4899997711181641</v>
      </c>
      <c r="M36" s="6">
        <v>1.6000000238418579</v>
      </c>
      <c r="N36" s="9">
        <v>3</v>
      </c>
      <c r="O36" s="17">
        <v>0.96610169491525422</v>
      </c>
      <c r="P36" s="6">
        <v>4.2800002098083496</v>
      </c>
      <c r="Q36" s="6">
        <v>17.110000610351563</v>
      </c>
      <c r="R36" s="6">
        <v>30.920000076293945</v>
      </c>
      <c r="S36" s="6">
        <v>5.9499998092651367</v>
      </c>
      <c r="T36" s="33" t="s">
        <v>2533</v>
      </c>
      <c r="U36" s="34" t="s">
        <v>2534</v>
      </c>
    </row>
    <row r="37" spans="2:21" x14ac:dyDescent="0.25">
      <c r="E37" s="19">
        <v>219</v>
      </c>
      <c r="F37" s="15" t="s">
        <v>118</v>
      </c>
      <c r="G37" s="16" t="s">
        <v>9</v>
      </c>
      <c r="H37" s="9">
        <v>1</v>
      </c>
      <c r="I37" s="6">
        <v>37.900001525878906</v>
      </c>
      <c r="J37" s="6">
        <v>-122.5</v>
      </c>
      <c r="K37" s="6">
        <v>60.439998626708984</v>
      </c>
      <c r="L37" s="6">
        <v>4.1999998092651367</v>
      </c>
      <c r="M37" s="6">
        <v>1.6799999475479126</v>
      </c>
      <c r="N37" s="9">
        <v>3</v>
      </c>
      <c r="O37" s="17">
        <v>0.96551724137931039</v>
      </c>
      <c r="P37" s="6">
        <v>51.979999542236328</v>
      </c>
      <c r="Q37" s="6">
        <v>56.240001678466797</v>
      </c>
      <c r="R37" s="6">
        <v>65.300003051757813</v>
      </c>
      <c r="S37" s="6">
        <v>2.5</v>
      </c>
      <c r="T37" s="33" t="s">
        <v>3075</v>
      </c>
      <c r="U37" s="34" t="s">
        <v>3076</v>
      </c>
    </row>
    <row r="38" spans="2:21" x14ac:dyDescent="0.25">
      <c r="E38" s="19">
        <v>222</v>
      </c>
      <c r="F38" s="15" t="s">
        <v>118</v>
      </c>
      <c r="G38" s="16" t="s">
        <v>9</v>
      </c>
      <c r="H38" s="9">
        <v>1</v>
      </c>
      <c r="I38" s="6">
        <v>36.299999237060547</v>
      </c>
      <c r="J38" s="6">
        <v>-119.90000152587891</v>
      </c>
      <c r="K38" s="6">
        <v>61.880001068115234</v>
      </c>
      <c r="L38" s="6">
        <v>5.9899997711181641</v>
      </c>
      <c r="M38" s="6">
        <v>1.559999942779541</v>
      </c>
      <c r="N38" s="9">
        <v>3</v>
      </c>
      <c r="O38" s="17">
        <v>0.96363636363636362</v>
      </c>
      <c r="P38" s="6">
        <v>47.840000152587891</v>
      </c>
      <c r="Q38" s="6">
        <v>55.889999389648438</v>
      </c>
      <c r="R38" s="6">
        <v>69.080001831054688</v>
      </c>
      <c r="S38" s="6">
        <v>3.8499999046325684</v>
      </c>
      <c r="T38" s="33" t="s">
        <v>355</v>
      </c>
      <c r="U38" s="34" t="s">
        <v>356</v>
      </c>
    </row>
    <row r="39" spans="2:21" x14ac:dyDescent="0.25">
      <c r="E39" s="19">
        <v>686</v>
      </c>
      <c r="F39" s="15" t="s">
        <v>118</v>
      </c>
      <c r="G39" s="16" t="s">
        <v>33</v>
      </c>
      <c r="H39" s="9">
        <v>1</v>
      </c>
      <c r="I39" s="6">
        <v>47.099998474121094</v>
      </c>
      <c r="J39" s="6">
        <v>-88.400001525878906</v>
      </c>
      <c r="K39" s="6">
        <v>29.120000839233398</v>
      </c>
      <c r="L39" s="6">
        <v>7.7199997901916504</v>
      </c>
      <c r="M39" s="6">
        <v>1.6399999856948853</v>
      </c>
      <c r="N39" s="9">
        <v>3</v>
      </c>
      <c r="O39" s="17">
        <v>0.96226415094339623</v>
      </c>
      <c r="P39" s="6">
        <v>11.479999542236328</v>
      </c>
      <c r="Q39" s="6">
        <v>21.399999618530273</v>
      </c>
      <c r="R39" s="6">
        <v>30.739999771118164</v>
      </c>
      <c r="S39" s="6">
        <v>4.7100000381469727</v>
      </c>
      <c r="T39" s="33" t="s">
        <v>3900</v>
      </c>
      <c r="U39" s="34" t="s">
        <v>3901</v>
      </c>
    </row>
    <row r="40" spans="2:21" x14ac:dyDescent="0.25">
      <c r="E40" s="19">
        <v>749</v>
      </c>
      <c r="F40" s="15" t="s">
        <v>118</v>
      </c>
      <c r="G40" s="16" t="s">
        <v>43</v>
      </c>
      <c r="H40" s="9">
        <v>1</v>
      </c>
      <c r="I40" s="6">
        <v>47</v>
      </c>
      <c r="J40" s="6">
        <v>-94.5</v>
      </c>
      <c r="K40" s="6">
        <v>26.780000686645508</v>
      </c>
      <c r="L40" s="6">
        <v>8.8400001525878906</v>
      </c>
      <c r="M40" s="6">
        <v>1.4700000286102295</v>
      </c>
      <c r="N40" s="9">
        <v>3</v>
      </c>
      <c r="O40" s="17">
        <v>0.96226415094339623</v>
      </c>
      <c r="P40" s="6">
        <v>5</v>
      </c>
      <c r="Q40" s="6">
        <v>17.940000534057617</v>
      </c>
      <c r="R40" s="6">
        <v>30.200000762939453</v>
      </c>
      <c r="S40" s="6">
        <v>6</v>
      </c>
      <c r="T40" s="33" t="s">
        <v>2446</v>
      </c>
      <c r="U40" s="34" t="s">
        <v>2447</v>
      </c>
    </row>
    <row r="41" spans="2:21" x14ac:dyDescent="0.25">
      <c r="E41" s="19">
        <v>39</v>
      </c>
      <c r="F41" s="15" t="s">
        <v>158</v>
      </c>
      <c r="G41" s="16" t="s">
        <v>281</v>
      </c>
      <c r="H41" s="9">
        <v>1</v>
      </c>
      <c r="I41" s="6">
        <v>49.099998474121094</v>
      </c>
      <c r="J41" s="6">
        <v>-98.900001525878906</v>
      </c>
      <c r="K41" s="6">
        <v>22.639999389648438</v>
      </c>
      <c r="L41" s="6">
        <v>11.840000152587891</v>
      </c>
      <c r="M41" s="6">
        <v>1.7000000476837158</v>
      </c>
      <c r="N41" s="9">
        <v>3</v>
      </c>
      <c r="O41" s="17">
        <v>0.96153846153846156</v>
      </c>
      <c r="P41" s="6">
        <v>-5.2600002288818359</v>
      </c>
      <c r="Q41" s="6">
        <v>10.800000190734863</v>
      </c>
      <c r="R41" s="6">
        <v>26.959999084472656</v>
      </c>
      <c r="S41" s="6">
        <v>6.9800000190734863</v>
      </c>
      <c r="T41" s="33" t="s">
        <v>4078</v>
      </c>
      <c r="U41" s="34" t="s">
        <v>4079</v>
      </c>
    </row>
    <row r="42" spans="2:21" x14ac:dyDescent="0.25">
      <c r="E42" s="19">
        <v>25</v>
      </c>
      <c r="F42" s="15" t="s">
        <v>158</v>
      </c>
      <c r="G42" s="16" t="s">
        <v>196</v>
      </c>
      <c r="H42" s="9">
        <v>1</v>
      </c>
      <c r="I42" s="6">
        <v>49.099998474121094</v>
      </c>
      <c r="J42" s="6">
        <v>-119.5</v>
      </c>
      <c r="K42" s="6">
        <v>40.459999084472656</v>
      </c>
      <c r="L42" s="6">
        <v>6.3400001525878906</v>
      </c>
      <c r="M42" s="6">
        <v>1.3999999761581421</v>
      </c>
      <c r="N42" s="9">
        <v>3</v>
      </c>
      <c r="O42" s="17">
        <v>0.96078431372549022</v>
      </c>
      <c r="P42" s="6">
        <v>20.299999237060547</v>
      </c>
      <c r="Q42" s="6">
        <v>34.119998931884766</v>
      </c>
      <c r="R42" s="6">
        <v>42.619998931884766</v>
      </c>
      <c r="S42" s="6">
        <v>4.5199999809265137</v>
      </c>
      <c r="T42" s="33" t="s">
        <v>4080</v>
      </c>
      <c r="U42" s="34" t="s">
        <v>4081</v>
      </c>
    </row>
    <row r="43" spans="2:21" x14ac:dyDescent="0.25">
      <c r="E43" s="19">
        <v>46</v>
      </c>
      <c r="F43" s="15" t="s">
        <v>158</v>
      </c>
      <c r="G43" s="16" t="s">
        <v>159</v>
      </c>
      <c r="H43" s="9">
        <v>1</v>
      </c>
      <c r="I43" s="6">
        <v>68.599998474121094</v>
      </c>
      <c r="J43" s="6">
        <v>-71.099998474121094</v>
      </c>
      <c r="K43" s="6">
        <v>3.2000000476837158</v>
      </c>
      <c r="L43" s="6">
        <v>12.960000038146973</v>
      </c>
      <c r="M43" s="6">
        <v>1.9600000381469727</v>
      </c>
      <c r="N43" s="9">
        <v>3</v>
      </c>
      <c r="O43" s="17">
        <v>0.96078431372549022</v>
      </c>
      <c r="P43" s="6">
        <v>-23.079999923706055</v>
      </c>
      <c r="Q43" s="6">
        <v>-9.7600002288818359</v>
      </c>
      <c r="R43" s="6">
        <v>5.9000000953674316</v>
      </c>
      <c r="S43" s="6">
        <v>6.6100001335144043</v>
      </c>
      <c r="T43" s="33" t="s">
        <v>4082</v>
      </c>
      <c r="U43" s="34" t="s">
        <v>4083</v>
      </c>
    </row>
    <row r="44" spans="2:21" x14ac:dyDescent="0.25">
      <c r="E44" s="19">
        <v>663</v>
      </c>
      <c r="F44" s="15" t="s">
        <v>118</v>
      </c>
      <c r="G44" s="16" t="s">
        <v>60</v>
      </c>
      <c r="H44" s="9">
        <v>1</v>
      </c>
      <c r="I44" s="6">
        <v>47.099998474121094</v>
      </c>
      <c r="J44" s="6">
        <v>-67.900001525878906</v>
      </c>
      <c r="K44" s="6">
        <v>25.520000457763672</v>
      </c>
      <c r="L44" s="6">
        <v>6.0199999809265137</v>
      </c>
      <c r="M44" s="6">
        <v>1.5499999523162842</v>
      </c>
      <c r="N44" s="9">
        <v>3</v>
      </c>
      <c r="O44" s="17">
        <v>0.96</v>
      </c>
      <c r="P44" s="6">
        <v>10.220000267028809</v>
      </c>
      <c r="Q44" s="6">
        <v>19.5</v>
      </c>
      <c r="R44" s="6">
        <v>26.420000076293945</v>
      </c>
      <c r="S44" s="6">
        <v>3.8900001049041748</v>
      </c>
      <c r="T44" s="33" t="s">
        <v>3604</v>
      </c>
      <c r="U44" s="34" t="s">
        <v>3605</v>
      </c>
    </row>
    <row r="45" spans="2:21" x14ac:dyDescent="0.25">
      <c r="E45" s="19">
        <v>252</v>
      </c>
      <c r="F45" s="15" t="s">
        <v>118</v>
      </c>
      <c r="G45" s="16" t="s">
        <v>9</v>
      </c>
      <c r="H45" s="9">
        <v>1</v>
      </c>
      <c r="I45" s="6">
        <v>37.599998474121094</v>
      </c>
      <c r="J45" s="6">
        <v>-122.30000305175781</v>
      </c>
      <c r="K45" s="6">
        <v>59.900001525878906</v>
      </c>
      <c r="L45" s="6">
        <v>3.5</v>
      </c>
      <c r="M45" s="6">
        <v>1.6100000143051147</v>
      </c>
      <c r="N45" s="9">
        <v>4</v>
      </c>
      <c r="O45" s="17">
        <v>0.95081967213114749</v>
      </c>
      <c r="P45" s="6">
        <v>51.799999237060547</v>
      </c>
      <c r="Q45" s="6">
        <v>56.400001525878906</v>
      </c>
      <c r="R45" s="6">
        <v>64.040000915527344</v>
      </c>
      <c r="S45" s="6">
        <v>2.1800000667572021</v>
      </c>
      <c r="T45" s="33" t="s">
        <v>2370</v>
      </c>
      <c r="U45" s="34" t="s">
        <v>2371</v>
      </c>
    </row>
    <row r="46" spans="2:21" x14ac:dyDescent="0.25">
      <c r="E46" s="19">
        <v>707</v>
      </c>
      <c r="F46" s="15" t="s">
        <v>118</v>
      </c>
      <c r="G46" s="16" t="s">
        <v>33</v>
      </c>
      <c r="H46" s="9">
        <v>1</v>
      </c>
      <c r="I46" s="6">
        <v>46.400001525878906</v>
      </c>
      <c r="J46" s="6">
        <v>-84.300003051757813</v>
      </c>
      <c r="K46" s="6">
        <v>30.020000457763672</v>
      </c>
      <c r="L46" s="6">
        <v>7.570000171661377</v>
      </c>
      <c r="M46" s="6">
        <v>1.6699999570846558</v>
      </c>
      <c r="N46" s="9">
        <v>4</v>
      </c>
      <c r="O46" s="17">
        <v>0.95081967213114749</v>
      </c>
      <c r="P46" s="6">
        <v>10.760000228881836</v>
      </c>
      <c r="Q46" s="6">
        <v>22.450000762939453</v>
      </c>
      <c r="R46" s="6">
        <v>30.739999771118164</v>
      </c>
      <c r="S46" s="6">
        <v>4.5300002098083496</v>
      </c>
      <c r="T46" s="33" t="s">
        <v>3836</v>
      </c>
      <c r="U46" s="34" t="s">
        <v>3837</v>
      </c>
    </row>
    <row r="47" spans="2:21" x14ac:dyDescent="0.25">
      <c r="E47" s="19">
        <v>726</v>
      </c>
      <c r="F47" s="15" t="s">
        <v>118</v>
      </c>
      <c r="G47" s="16" t="s">
        <v>43</v>
      </c>
      <c r="H47" s="9">
        <v>1</v>
      </c>
      <c r="I47" s="6">
        <v>48.5</v>
      </c>
      <c r="J47" s="6">
        <v>-93.300003051757813</v>
      </c>
      <c r="K47" s="6">
        <v>24.260000228881836</v>
      </c>
      <c r="L47" s="6">
        <v>10.210000038146973</v>
      </c>
      <c r="M47" s="6">
        <v>1.6200000047683716</v>
      </c>
      <c r="N47" s="9">
        <v>4</v>
      </c>
      <c r="O47" s="17">
        <v>0.95081967213114749</v>
      </c>
      <c r="P47" s="6">
        <v>1.5800000429153442</v>
      </c>
      <c r="Q47" s="6">
        <v>14.050000190734863</v>
      </c>
      <c r="R47" s="6">
        <v>27.319999694824219</v>
      </c>
      <c r="S47" s="6">
        <v>6.320000171661377</v>
      </c>
      <c r="T47" s="33" t="s">
        <v>2307</v>
      </c>
      <c r="U47" s="34" t="s">
        <v>2308</v>
      </c>
    </row>
    <row r="48" spans="2:21" x14ac:dyDescent="0.25">
      <c r="E48" s="19">
        <v>848</v>
      </c>
      <c r="F48" s="15" t="s">
        <v>118</v>
      </c>
      <c r="G48" s="16" t="s">
        <v>78</v>
      </c>
      <c r="H48" s="9">
        <v>1</v>
      </c>
      <c r="I48" s="6">
        <v>48.299999237060547</v>
      </c>
      <c r="J48" s="6">
        <v>-114</v>
      </c>
      <c r="K48" s="6">
        <v>36.319999694824219</v>
      </c>
      <c r="L48" s="6">
        <v>6.1599998474121094</v>
      </c>
      <c r="M48" s="6">
        <v>1.2899999618530273</v>
      </c>
      <c r="N48" s="9">
        <v>4</v>
      </c>
      <c r="O48" s="17">
        <v>0.95081967213114749</v>
      </c>
      <c r="P48" s="6">
        <v>11.840000152587891</v>
      </c>
      <c r="Q48" s="6">
        <v>30.159999847412109</v>
      </c>
      <c r="R48" s="6">
        <v>37.939998626708984</v>
      </c>
      <c r="S48" s="6">
        <v>4.7899999618530273</v>
      </c>
      <c r="T48" s="33" t="s">
        <v>4084</v>
      </c>
      <c r="U48" s="34" t="s">
        <v>4085</v>
      </c>
    </row>
    <row r="49" spans="5:21" x14ac:dyDescent="0.25">
      <c r="E49" s="19">
        <v>857</v>
      </c>
      <c r="F49" s="15" t="s">
        <v>118</v>
      </c>
      <c r="G49" s="16" t="s">
        <v>78</v>
      </c>
      <c r="H49" s="9">
        <v>1</v>
      </c>
      <c r="I49" s="6">
        <v>46.400001525878906</v>
      </c>
      <c r="J49" s="6">
        <v>-105.80000305175781</v>
      </c>
      <c r="K49" s="6">
        <v>38.479999542236328</v>
      </c>
      <c r="L49" s="6">
        <v>10.350000381469727</v>
      </c>
      <c r="M49" s="6">
        <v>1.2999999523162842</v>
      </c>
      <c r="N49" s="9">
        <v>4</v>
      </c>
      <c r="O49" s="17">
        <v>0.95081967213114749</v>
      </c>
      <c r="P49" s="6">
        <v>8.4200000762939453</v>
      </c>
      <c r="Q49" s="6">
        <v>28.129999160766602</v>
      </c>
      <c r="R49" s="6">
        <v>45.860000610351563</v>
      </c>
      <c r="S49" s="6">
        <v>7.9600000381469727</v>
      </c>
      <c r="T49" s="33" t="s">
        <v>2637</v>
      </c>
      <c r="U49" s="34" t="s">
        <v>2638</v>
      </c>
    </row>
    <row r="50" spans="5:21" x14ac:dyDescent="0.25">
      <c r="E50" s="19">
        <v>930</v>
      </c>
      <c r="F50" s="15" t="s">
        <v>118</v>
      </c>
      <c r="G50" s="16" t="s">
        <v>80</v>
      </c>
      <c r="H50" s="9">
        <v>1</v>
      </c>
      <c r="I50" s="6">
        <v>47.900001525878906</v>
      </c>
      <c r="J50" s="6">
        <v>-97.099998474121094</v>
      </c>
      <c r="K50" s="6">
        <v>25.879999160766602</v>
      </c>
      <c r="L50" s="6">
        <v>10.789999961853027</v>
      </c>
      <c r="M50" s="6">
        <v>1.6100000143051147</v>
      </c>
      <c r="N50" s="9">
        <v>4</v>
      </c>
      <c r="O50" s="17">
        <v>0.95081967213114749</v>
      </c>
      <c r="P50" s="6">
        <v>1.0399999618530273</v>
      </c>
      <c r="Q50" s="6">
        <v>15.090000152587891</v>
      </c>
      <c r="R50" s="6">
        <v>28.760000228881836</v>
      </c>
      <c r="S50" s="6">
        <v>6.690000057220459</v>
      </c>
      <c r="T50" s="33" t="s">
        <v>3230</v>
      </c>
      <c r="U50" s="34" t="s">
        <v>3231</v>
      </c>
    </row>
    <row r="51" spans="5:21" x14ac:dyDescent="0.25">
      <c r="E51" s="19">
        <v>1139</v>
      </c>
      <c r="F51" s="15" t="s">
        <v>118</v>
      </c>
      <c r="G51" s="16" t="s">
        <v>94</v>
      </c>
      <c r="H51" s="9">
        <v>1</v>
      </c>
      <c r="I51" s="6">
        <v>44.099998474121094</v>
      </c>
      <c r="J51" s="6">
        <v>-123.19999694824219</v>
      </c>
      <c r="K51" s="6">
        <v>50.900001525878906</v>
      </c>
      <c r="L51" s="6">
        <v>3.940000057220459</v>
      </c>
      <c r="M51" s="6">
        <v>1.309999942779541</v>
      </c>
      <c r="N51" s="9">
        <v>4</v>
      </c>
      <c r="O51" s="17">
        <v>0.95081967213114749</v>
      </c>
      <c r="P51" s="6">
        <v>38.299999237060547</v>
      </c>
      <c r="Q51" s="6">
        <v>46.959999084472656</v>
      </c>
      <c r="R51" s="6">
        <v>51.799999237060547</v>
      </c>
      <c r="S51" s="6">
        <v>3</v>
      </c>
      <c r="T51" s="33" t="s">
        <v>2561</v>
      </c>
      <c r="U51" s="34" t="s">
        <v>2562</v>
      </c>
    </row>
    <row r="52" spans="5:21" x14ac:dyDescent="0.25">
      <c r="E52" s="19">
        <v>1225</v>
      </c>
      <c r="F52" s="15" t="s">
        <v>118</v>
      </c>
      <c r="G52" s="16" t="s">
        <v>79</v>
      </c>
      <c r="H52" s="9">
        <v>1</v>
      </c>
      <c r="I52" s="6">
        <v>45.400001525878906</v>
      </c>
      <c r="J52" s="6">
        <v>-98.400001525878906</v>
      </c>
      <c r="K52" s="6">
        <v>33.080001831054688</v>
      </c>
      <c r="L52" s="6">
        <v>11.25</v>
      </c>
      <c r="M52" s="6">
        <v>1.6599999666213989</v>
      </c>
      <c r="N52" s="9">
        <v>4</v>
      </c>
      <c r="O52" s="17">
        <v>0.95081967213114749</v>
      </c>
      <c r="P52" s="6">
        <v>7.5199999809265137</v>
      </c>
      <c r="Q52" s="6">
        <v>21.829999923706055</v>
      </c>
      <c r="R52" s="6">
        <v>35.060001373291016</v>
      </c>
      <c r="S52" s="6">
        <v>6.8000001907348633</v>
      </c>
      <c r="T52" s="33" t="s">
        <v>1439</v>
      </c>
      <c r="U52" s="34" t="s">
        <v>1060</v>
      </c>
    </row>
    <row r="53" spans="5:21" x14ac:dyDescent="0.25">
      <c r="E53" s="19">
        <v>37</v>
      </c>
      <c r="F53" s="15" t="s">
        <v>158</v>
      </c>
      <c r="G53" s="16" t="s">
        <v>281</v>
      </c>
      <c r="H53" s="9">
        <v>1</v>
      </c>
      <c r="I53" s="6">
        <v>54.700000762939453</v>
      </c>
      <c r="J53" s="6">
        <v>-101.80000305175781</v>
      </c>
      <c r="K53" s="6">
        <v>15.260000228881836</v>
      </c>
      <c r="L53" s="6">
        <v>11.609999656677246</v>
      </c>
      <c r="M53" s="6">
        <v>1.6799999475479126</v>
      </c>
      <c r="N53" s="9">
        <v>4</v>
      </c>
      <c r="O53" s="17">
        <v>0.95</v>
      </c>
      <c r="P53" s="6">
        <v>-14.260000228881836</v>
      </c>
      <c r="Q53" s="6">
        <v>3.6500000953674316</v>
      </c>
      <c r="R53" s="6">
        <v>20.840000152587891</v>
      </c>
      <c r="S53" s="6">
        <v>6.929999828338623</v>
      </c>
      <c r="T53" s="33" t="s">
        <v>644</v>
      </c>
      <c r="U53" s="34" t="s">
        <v>645</v>
      </c>
    </row>
    <row r="54" spans="5:21" x14ac:dyDescent="0.25">
      <c r="E54" s="19">
        <v>206</v>
      </c>
      <c r="F54" s="15" t="s">
        <v>118</v>
      </c>
      <c r="G54" s="16" t="s">
        <v>9</v>
      </c>
      <c r="H54" s="9">
        <v>1</v>
      </c>
      <c r="I54" s="6">
        <v>38.5</v>
      </c>
      <c r="J54" s="6">
        <v>-121.69999694824219</v>
      </c>
      <c r="K54" s="6">
        <v>59.540000915527344</v>
      </c>
      <c r="L54" s="6">
        <v>5.25</v>
      </c>
      <c r="M54" s="6">
        <v>1.5299999713897705</v>
      </c>
      <c r="N54" s="9">
        <v>4</v>
      </c>
      <c r="O54" s="17">
        <v>0.95</v>
      </c>
      <c r="P54" s="6">
        <v>48.020000457763672</v>
      </c>
      <c r="Q54" s="6">
        <v>54.290000915527344</v>
      </c>
      <c r="R54" s="6">
        <v>67.279998779296875</v>
      </c>
      <c r="S54" s="6">
        <v>3.440000057220459</v>
      </c>
      <c r="T54" s="33" t="s">
        <v>2339</v>
      </c>
      <c r="U54" s="34" t="s">
        <v>2340</v>
      </c>
    </row>
    <row r="55" spans="5:21" x14ac:dyDescent="0.25">
      <c r="E55" s="19">
        <v>743</v>
      </c>
      <c r="F55" s="15" t="s">
        <v>118</v>
      </c>
      <c r="G55" s="16" t="s">
        <v>43</v>
      </c>
      <c r="H55" s="9">
        <v>1</v>
      </c>
      <c r="I55" s="6">
        <v>47.799999237060547</v>
      </c>
      <c r="J55" s="6">
        <v>-96.199996948242188</v>
      </c>
      <c r="K55" s="6">
        <v>23.899999618530273</v>
      </c>
      <c r="L55" s="6">
        <v>9.1099996566772461</v>
      </c>
      <c r="M55" s="6">
        <v>1.4099999666213989</v>
      </c>
      <c r="N55" s="9">
        <v>4</v>
      </c>
      <c r="O55" s="17">
        <v>0.95</v>
      </c>
      <c r="P55" s="6">
        <v>1.5800000429153442</v>
      </c>
      <c r="Q55" s="6">
        <v>14.789999961853027</v>
      </c>
      <c r="R55" s="6">
        <v>28.579999923706055</v>
      </c>
      <c r="S55" s="6">
        <v>6.4699997901916504</v>
      </c>
      <c r="T55" s="33" t="s">
        <v>3387</v>
      </c>
      <c r="U55" s="34" t="s">
        <v>3388</v>
      </c>
    </row>
    <row r="56" spans="5:21" x14ac:dyDescent="0.25">
      <c r="E56" s="19">
        <v>845</v>
      </c>
      <c r="F56" s="15" t="s">
        <v>118</v>
      </c>
      <c r="G56" s="16" t="s">
        <v>78</v>
      </c>
      <c r="H56" s="9">
        <v>1</v>
      </c>
      <c r="I56" s="6">
        <v>46.599998474121094</v>
      </c>
      <c r="J56" s="6">
        <v>-111.90000152587891</v>
      </c>
      <c r="K56" s="6">
        <v>39.740001678466797</v>
      </c>
      <c r="L56" s="6">
        <v>8.6599998474121094</v>
      </c>
      <c r="M56" s="6">
        <v>1.3600000143051147</v>
      </c>
      <c r="N56" s="9">
        <v>4</v>
      </c>
      <c r="O56" s="17">
        <v>0.95</v>
      </c>
      <c r="P56" s="6">
        <v>11.300000190734863</v>
      </c>
      <c r="Q56" s="6">
        <v>31.079999923706055</v>
      </c>
      <c r="R56" s="6">
        <v>44.419998168945313</v>
      </c>
      <c r="S56" s="6">
        <v>6.380000114440918</v>
      </c>
      <c r="T56" s="33" t="s">
        <v>2683</v>
      </c>
      <c r="U56" s="34" t="s">
        <v>2684</v>
      </c>
    </row>
    <row r="57" spans="5:21" x14ac:dyDescent="0.25">
      <c r="E57" s="19">
        <v>35</v>
      </c>
      <c r="F57" s="15" t="s">
        <v>158</v>
      </c>
      <c r="G57" s="16" t="s">
        <v>196</v>
      </c>
      <c r="H57" s="9">
        <v>1</v>
      </c>
      <c r="I57" s="6">
        <v>51.5</v>
      </c>
      <c r="J57" s="6">
        <v>-119.69999694824219</v>
      </c>
      <c r="K57" s="6">
        <v>35.599998474121094</v>
      </c>
      <c r="L57" s="6">
        <v>8.3999996185302734</v>
      </c>
      <c r="M57" s="6">
        <v>1.3500000238418579</v>
      </c>
      <c r="N57" s="9">
        <v>4</v>
      </c>
      <c r="O57" s="17">
        <v>0.94915254237288138</v>
      </c>
      <c r="P57" s="6">
        <v>6.619999885559082</v>
      </c>
      <c r="Q57" s="6">
        <v>27.200000762939453</v>
      </c>
      <c r="R57" s="6">
        <v>37.939998626708984</v>
      </c>
      <c r="S57" s="6">
        <v>6.2300000190734863</v>
      </c>
      <c r="T57" s="33" t="s">
        <v>3184</v>
      </c>
      <c r="U57" s="34" t="s">
        <v>3185</v>
      </c>
    </row>
    <row r="58" spans="5:21" x14ac:dyDescent="0.25">
      <c r="E58" s="19">
        <v>204</v>
      </c>
      <c r="F58" s="15" t="s">
        <v>118</v>
      </c>
      <c r="G58" s="16" t="s">
        <v>9</v>
      </c>
      <c r="H58" s="9">
        <v>1</v>
      </c>
      <c r="I58" s="6">
        <v>36</v>
      </c>
      <c r="J58" s="6">
        <v>-119.5</v>
      </c>
      <c r="K58" s="6">
        <v>59.720001220703125</v>
      </c>
      <c r="L58" s="6">
        <v>4.4000000953674316</v>
      </c>
      <c r="M58" s="6">
        <v>1.3200000524520874</v>
      </c>
      <c r="N58" s="9">
        <v>4</v>
      </c>
      <c r="O58" s="17">
        <v>0.94915254237288138</v>
      </c>
      <c r="P58" s="6">
        <v>46.939998626708984</v>
      </c>
      <c r="Q58" s="6">
        <v>55.319999694824219</v>
      </c>
      <c r="R58" s="6">
        <v>65.120002746582031</v>
      </c>
      <c r="S58" s="6">
        <v>3.3299999237060547</v>
      </c>
      <c r="T58" s="33" t="s">
        <v>1286</v>
      </c>
      <c r="U58" s="34" t="s">
        <v>1287</v>
      </c>
    </row>
    <row r="59" spans="5:21" x14ac:dyDescent="0.25">
      <c r="E59" s="19">
        <v>227</v>
      </c>
      <c r="F59" s="15" t="s">
        <v>118</v>
      </c>
      <c r="G59" s="16" t="s">
        <v>9</v>
      </c>
      <c r="H59" s="9">
        <v>1</v>
      </c>
      <c r="I59" s="6">
        <v>37</v>
      </c>
      <c r="J59" s="6">
        <v>-120.80000305175781</v>
      </c>
      <c r="K59" s="6">
        <v>59.180000305175781</v>
      </c>
      <c r="L59" s="6">
        <v>3.7000000476837158</v>
      </c>
      <c r="M59" s="6">
        <v>1.2000000476837158</v>
      </c>
      <c r="N59" s="9">
        <v>4</v>
      </c>
      <c r="O59" s="17">
        <v>0.94915254237288138</v>
      </c>
      <c r="P59" s="6">
        <v>48.919998168945313</v>
      </c>
      <c r="Q59" s="6">
        <v>55.479999542236328</v>
      </c>
      <c r="R59" s="6">
        <v>65.480003356933594</v>
      </c>
      <c r="S59" s="6">
        <v>3.0899999141693115</v>
      </c>
      <c r="T59" s="33" t="s">
        <v>455</v>
      </c>
      <c r="U59" s="34" t="s">
        <v>456</v>
      </c>
    </row>
    <row r="60" spans="5:21" x14ac:dyDescent="0.25">
      <c r="E60" s="19">
        <v>241</v>
      </c>
      <c r="F60" s="15" t="s">
        <v>118</v>
      </c>
      <c r="G60" s="16" t="s">
        <v>9</v>
      </c>
      <c r="H60" s="9">
        <v>1</v>
      </c>
      <c r="I60" s="6">
        <v>38.200000762939453</v>
      </c>
      <c r="J60" s="6">
        <v>-122.59999847412109</v>
      </c>
      <c r="K60" s="6">
        <v>61.159999847412109</v>
      </c>
      <c r="L60" s="6">
        <v>3.9500000476837158</v>
      </c>
      <c r="M60" s="6">
        <v>1.5900000333786011</v>
      </c>
      <c r="N60" s="9">
        <v>4</v>
      </c>
      <c r="O60" s="17">
        <v>0.94915254237288138</v>
      </c>
      <c r="P60" s="6">
        <v>52.340000152587891</v>
      </c>
      <c r="Q60" s="6">
        <v>57.209999084472656</v>
      </c>
      <c r="R60" s="6">
        <v>65.839996337890625</v>
      </c>
      <c r="S60" s="6">
        <v>2.4900000095367432</v>
      </c>
      <c r="T60" s="33" t="s">
        <v>2681</v>
      </c>
      <c r="U60" s="34" t="s">
        <v>2682</v>
      </c>
    </row>
    <row r="61" spans="5:21" x14ac:dyDescent="0.25">
      <c r="E61" s="19">
        <v>825</v>
      </c>
      <c r="F61" s="15" t="s">
        <v>118</v>
      </c>
      <c r="G61" s="16" t="s">
        <v>78</v>
      </c>
      <c r="H61" s="9">
        <v>1</v>
      </c>
      <c r="I61" s="6">
        <v>45.400001525878906</v>
      </c>
      <c r="J61" s="6">
        <v>-105.40000152587891</v>
      </c>
      <c r="K61" s="6">
        <v>41.720001220703125</v>
      </c>
      <c r="L61" s="6">
        <v>7.940000057220459</v>
      </c>
      <c r="M61" s="6">
        <v>1.2000000476837158</v>
      </c>
      <c r="N61" s="9">
        <v>4</v>
      </c>
      <c r="O61" s="17">
        <v>0.94915254237288138</v>
      </c>
      <c r="P61" s="6">
        <v>16.700000762939453</v>
      </c>
      <c r="Q61" s="6">
        <v>33.779998779296875</v>
      </c>
      <c r="R61" s="6">
        <v>47.119998931884766</v>
      </c>
      <c r="S61" s="6">
        <v>6.6100001335144043</v>
      </c>
      <c r="T61" s="33" t="s">
        <v>3736</v>
      </c>
      <c r="U61" s="34" t="s">
        <v>3737</v>
      </c>
    </row>
    <row r="62" spans="5:21" x14ac:dyDescent="0.25">
      <c r="E62" s="19">
        <v>844</v>
      </c>
      <c r="F62" s="15" t="s">
        <v>118</v>
      </c>
      <c r="G62" s="16" t="s">
        <v>78</v>
      </c>
      <c r="H62" s="9">
        <v>1</v>
      </c>
      <c r="I62" s="6">
        <v>48.5</v>
      </c>
      <c r="J62" s="6">
        <v>-109.69999694824219</v>
      </c>
      <c r="K62" s="6">
        <v>40.279998779296875</v>
      </c>
      <c r="L62" s="6">
        <v>13.930000305175781</v>
      </c>
      <c r="M62" s="6">
        <v>1.4800000190734863</v>
      </c>
      <c r="N62" s="9">
        <v>4</v>
      </c>
      <c r="O62" s="17">
        <v>0.94915254237288138</v>
      </c>
      <c r="P62" s="6">
        <v>-1.6599999666213989</v>
      </c>
      <c r="Q62" s="6">
        <v>26.350000381469727</v>
      </c>
      <c r="R62" s="6">
        <v>44.959999084472656</v>
      </c>
      <c r="S62" s="6">
        <v>9.3900003433227539</v>
      </c>
      <c r="T62" s="33" t="s">
        <v>3969</v>
      </c>
      <c r="U62" s="34" t="s">
        <v>3970</v>
      </c>
    </row>
    <row r="63" spans="5:21" x14ac:dyDescent="0.25">
      <c r="E63" s="19">
        <v>851</v>
      </c>
      <c r="F63" s="15" t="s">
        <v>118</v>
      </c>
      <c r="G63" s="16" t="s">
        <v>78</v>
      </c>
      <c r="H63" s="9">
        <v>1</v>
      </c>
      <c r="I63" s="6">
        <v>46.5</v>
      </c>
      <c r="J63" s="6">
        <v>-107.09999847412109</v>
      </c>
      <c r="K63" s="6">
        <v>41.360000610351563</v>
      </c>
      <c r="L63" s="6">
        <v>10.079999923706055</v>
      </c>
      <c r="M63" s="6">
        <v>1.2400000095367432</v>
      </c>
      <c r="N63" s="9">
        <v>4</v>
      </c>
      <c r="O63" s="17">
        <v>0.94915254237288138</v>
      </c>
      <c r="P63" s="6">
        <v>10.399999618530273</v>
      </c>
      <c r="Q63" s="6">
        <v>31.280000686645508</v>
      </c>
      <c r="R63" s="6">
        <v>48.380001068115234</v>
      </c>
      <c r="S63" s="6">
        <v>8.1099996566772461</v>
      </c>
      <c r="T63" s="33" t="s">
        <v>2596</v>
      </c>
      <c r="U63" s="34" t="s">
        <v>2597</v>
      </c>
    </row>
    <row r="64" spans="5:21" x14ac:dyDescent="0.25">
      <c r="E64" s="19">
        <v>938</v>
      </c>
      <c r="F64" s="15" t="s">
        <v>118</v>
      </c>
      <c r="G64" s="16" t="s">
        <v>80</v>
      </c>
      <c r="H64" s="9">
        <v>1</v>
      </c>
      <c r="I64" s="6">
        <v>48.200000762939453</v>
      </c>
      <c r="J64" s="6">
        <v>-101.19999694824219</v>
      </c>
      <c r="K64" s="6">
        <v>32</v>
      </c>
      <c r="L64" s="6">
        <v>12.800000190734863</v>
      </c>
      <c r="M64" s="6">
        <v>1.7300000190734863</v>
      </c>
      <c r="N64" s="9">
        <v>4</v>
      </c>
      <c r="O64" s="17">
        <v>0.94915254237288138</v>
      </c>
      <c r="P64" s="6">
        <v>2.6600000858306885</v>
      </c>
      <c r="Q64" s="6">
        <v>19.200000762939453</v>
      </c>
      <c r="R64" s="6">
        <v>35.060001373291016</v>
      </c>
      <c r="S64" s="6">
        <v>7.4099998474121094</v>
      </c>
      <c r="T64" s="33" t="s">
        <v>4065</v>
      </c>
      <c r="U64" s="34" t="s">
        <v>4066</v>
      </c>
    </row>
    <row r="65" spans="5:21" x14ac:dyDescent="0.25">
      <c r="E65" s="19">
        <v>1481</v>
      </c>
      <c r="F65" s="15" t="s">
        <v>118</v>
      </c>
      <c r="G65" s="16" t="s">
        <v>58</v>
      </c>
      <c r="H65" s="9">
        <v>1</v>
      </c>
      <c r="I65" s="6">
        <v>44.5</v>
      </c>
      <c r="J65" s="6">
        <v>-72.800003051757813</v>
      </c>
      <c r="K65" s="6">
        <v>24.079999923706055</v>
      </c>
      <c r="L65" s="6">
        <v>6.3000001907348633</v>
      </c>
      <c r="M65" s="6">
        <v>1.4199999570846558</v>
      </c>
      <c r="N65" s="9">
        <v>4</v>
      </c>
      <c r="O65" s="17">
        <v>0.94915254237288138</v>
      </c>
      <c r="P65" s="6">
        <v>6.9800000190734863</v>
      </c>
      <c r="Q65" s="6">
        <v>17.780000686645508</v>
      </c>
      <c r="R65" s="6">
        <v>26.959999084472656</v>
      </c>
      <c r="S65" s="6">
        <v>4.440000057220459</v>
      </c>
      <c r="T65" s="33" t="s">
        <v>3280</v>
      </c>
      <c r="U65" s="34" t="s">
        <v>3281</v>
      </c>
    </row>
    <row r="66" spans="5:21" x14ac:dyDescent="0.25">
      <c r="E66" s="19">
        <v>830</v>
      </c>
      <c r="F66" s="15" t="s">
        <v>118</v>
      </c>
      <c r="G66" s="16" t="s">
        <v>78</v>
      </c>
      <c r="H66" s="9">
        <v>1</v>
      </c>
      <c r="I66" s="6">
        <v>47.400001525878906</v>
      </c>
      <c r="J66" s="6">
        <v>-105.5</v>
      </c>
      <c r="K66" s="6">
        <v>37.580001831054688</v>
      </c>
      <c r="L66" s="6">
        <v>10.75</v>
      </c>
      <c r="M66" s="6">
        <v>1.4099999666213989</v>
      </c>
      <c r="N66" s="9">
        <v>4</v>
      </c>
      <c r="O66" s="17">
        <v>0.9464285714285714</v>
      </c>
      <c r="P66" s="6">
        <v>8.4200000762939453</v>
      </c>
      <c r="Q66" s="6">
        <v>26.829999923706055</v>
      </c>
      <c r="R66" s="6">
        <v>41.720001220703125</v>
      </c>
      <c r="S66" s="6">
        <v>7.619999885559082</v>
      </c>
      <c r="T66" s="33" t="s">
        <v>3182</v>
      </c>
      <c r="U66" s="34" t="s">
        <v>3183</v>
      </c>
    </row>
    <row r="67" spans="5:21" x14ac:dyDescent="0.25">
      <c r="E67" s="19">
        <v>873</v>
      </c>
      <c r="F67" s="15" t="s">
        <v>118</v>
      </c>
      <c r="G67" s="16" t="s">
        <v>78</v>
      </c>
      <c r="H67" s="9">
        <v>1</v>
      </c>
      <c r="I67" s="6">
        <v>46.700000762939453</v>
      </c>
      <c r="J67" s="6">
        <v>-105.30000305175781</v>
      </c>
      <c r="K67" s="6">
        <v>38.659999847412109</v>
      </c>
      <c r="L67" s="6">
        <v>11.5</v>
      </c>
      <c r="M67" s="6">
        <v>1.4800000190734863</v>
      </c>
      <c r="N67" s="9">
        <v>4</v>
      </c>
      <c r="O67" s="17">
        <v>0.9464285714285714</v>
      </c>
      <c r="P67" s="6">
        <v>8.0600004196166992</v>
      </c>
      <c r="Q67" s="6">
        <v>27.159999847412109</v>
      </c>
      <c r="R67" s="6">
        <v>44.060001373291016</v>
      </c>
      <c r="S67" s="6">
        <v>7.7699999809265137</v>
      </c>
      <c r="T67" s="33" t="s">
        <v>4086</v>
      </c>
      <c r="U67" s="34" t="s">
        <v>4087</v>
      </c>
    </row>
    <row r="68" spans="5:21" x14ac:dyDescent="0.25">
      <c r="E68" s="19">
        <v>53</v>
      </c>
      <c r="F68" s="15" t="s">
        <v>158</v>
      </c>
      <c r="G68" s="16" t="s">
        <v>2923</v>
      </c>
      <c r="H68" s="9">
        <v>1</v>
      </c>
      <c r="I68" s="6">
        <v>51.200000762939453</v>
      </c>
      <c r="J68" s="6">
        <v>-80.599998474121094</v>
      </c>
      <c r="K68" s="6">
        <v>16.340000152587891</v>
      </c>
      <c r="L68" s="6">
        <v>8.6800003051757813</v>
      </c>
      <c r="M68" s="6">
        <v>1.7400000095367432</v>
      </c>
      <c r="N68" s="9">
        <v>4</v>
      </c>
      <c r="O68" s="17">
        <v>0.94545454545454544</v>
      </c>
      <c r="P68" s="6">
        <v>-2.380000114440918</v>
      </c>
      <c r="Q68" s="6">
        <v>7.6599998474121094</v>
      </c>
      <c r="R68" s="6">
        <v>18.319999694824219</v>
      </c>
      <c r="S68" s="6">
        <v>4.9899997711181641</v>
      </c>
      <c r="T68" s="33" t="s">
        <v>4012</v>
      </c>
      <c r="U68" s="34" t="s">
        <v>4013</v>
      </c>
    </row>
    <row r="69" spans="5:21" x14ac:dyDescent="0.25">
      <c r="E69" s="19">
        <v>1324</v>
      </c>
      <c r="F69" s="15" t="s">
        <v>118</v>
      </c>
      <c r="G69" s="16" t="s">
        <v>89</v>
      </c>
      <c r="H69" s="9">
        <v>1</v>
      </c>
      <c r="I69" s="6">
        <v>27.600000381469727</v>
      </c>
      <c r="J69" s="6">
        <v>-97.199996948242188</v>
      </c>
      <c r="K69" s="6">
        <v>69.980003356933594</v>
      </c>
      <c r="L69" s="6">
        <v>5.5799999237060547</v>
      </c>
      <c r="M69" s="6">
        <v>1.3999999761581421</v>
      </c>
      <c r="N69" s="9">
        <v>4</v>
      </c>
      <c r="O69" s="17">
        <v>0.94545454545454544</v>
      </c>
      <c r="P69" s="6">
        <v>56.840000152587891</v>
      </c>
      <c r="Q69" s="6">
        <v>64.400001525878906</v>
      </c>
      <c r="R69" s="6">
        <v>71.779998779296875</v>
      </c>
      <c r="S69" s="6">
        <v>3.9900000095367432</v>
      </c>
      <c r="T69" s="33" t="s">
        <v>327</v>
      </c>
      <c r="U69" s="34" t="s">
        <v>328</v>
      </c>
    </row>
    <row r="70" spans="5:21" x14ac:dyDescent="0.25">
      <c r="E70" s="19">
        <v>1353</v>
      </c>
      <c r="F70" s="15" t="s">
        <v>118</v>
      </c>
      <c r="G70" s="16" t="s">
        <v>89</v>
      </c>
      <c r="H70" s="9">
        <v>1</v>
      </c>
      <c r="I70" s="6">
        <v>27.5</v>
      </c>
      <c r="J70" s="6">
        <v>-97.800003051757813</v>
      </c>
      <c r="K70" s="6">
        <v>75.019996643066406</v>
      </c>
      <c r="L70" s="6">
        <v>7.8899998664855957</v>
      </c>
      <c r="M70" s="6">
        <v>1.5900000333786011</v>
      </c>
      <c r="N70" s="9">
        <v>4</v>
      </c>
      <c r="O70" s="17">
        <v>0.94545454545454544</v>
      </c>
      <c r="P70" s="6">
        <v>56.659999847412109</v>
      </c>
      <c r="Q70" s="6">
        <v>67.129997253417969</v>
      </c>
      <c r="R70" s="6">
        <v>77</v>
      </c>
      <c r="S70" s="6">
        <v>4.9499998092651367</v>
      </c>
      <c r="T70" s="33" t="s">
        <v>1478</v>
      </c>
      <c r="U70" s="34" t="s">
        <v>1479</v>
      </c>
    </row>
    <row r="71" spans="5:21" x14ac:dyDescent="0.25">
      <c r="E71" s="19">
        <v>36</v>
      </c>
      <c r="F71" s="15" t="s">
        <v>158</v>
      </c>
      <c r="G71" s="16" t="s">
        <v>281</v>
      </c>
      <c r="H71" s="9">
        <v>1</v>
      </c>
      <c r="I71" s="6">
        <v>49.200000762939453</v>
      </c>
      <c r="J71" s="6">
        <v>-99.300003051757813</v>
      </c>
      <c r="K71" s="6">
        <v>23.899999618530273</v>
      </c>
      <c r="L71" s="6">
        <v>10.729999542236328</v>
      </c>
      <c r="M71" s="6">
        <v>1.4299999475479126</v>
      </c>
      <c r="N71" s="9">
        <v>4</v>
      </c>
      <c r="O71" s="17">
        <v>0.94444444444444442</v>
      </c>
      <c r="P71" s="6">
        <v>-4.3600001335144043</v>
      </c>
      <c r="Q71" s="6">
        <v>13.170000076293945</v>
      </c>
      <c r="R71" s="6">
        <v>28.399999618530273</v>
      </c>
      <c r="S71" s="6">
        <v>7.4899997711181641</v>
      </c>
      <c r="T71" s="33" t="s">
        <v>4010</v>
      </c>
      <c r="U71" s="34" t="s">
        <v>4011</v>
      </c>
    </row>
    <row r="72" spans="5:21" x14ac:dyDescent="0.25">
      <c r="E72" s="19">
        <v>38</v>
      </c>
      <c r="F72" s="15" t="s">
        <v>158</v>
      </c>
      <c r="G72" s="16" t="s">
        <v>281</v>
      </c>
      <c r="H72" s="9">
        <v>1</v>
      </c>
      <c r="I72" s="6">
        <v>49.599998474121094</v>
      </c>
      <c r="J72" s="6">
        <v>-95.199996948242188</v>
      </c>
      <c r="K72" s="6">
        <v>21.559999465942383</v>
      </c>
      <c r="L72" s="6">
        <v>9.6400003433227539</v>
      </c>
      <c r="M72" s="6">
        <v>1.4800000190734863</v>
      </c>
      <c r="N72" s="9">
        <v>4</v>
      </c>
      <c r="O72" s="17">
        <v>0.94444444444444442</v>
      </c>
      <c r="P72" s="6">
        <v>-2.559999942779541</v>
      </c>
      <c r="Q72" s="6">
        <v>11.920000076293945</v>
      </c>
      <c r="R72" s="6">
        <v>26.239999771118164</v>
      </c>
      <c r="S72" s="6">
        <v>6.5100002288818359</v>
      </c>
      <c r="T72" s="33" t="s">
        <v>3256</v>
      </c>
      <c r="U72" s="34" t="s">
        <v>3257</v>
      </c>
    </row>
    <row r="73" spans="5:21" x14ac:dyDescent="0.25">
      <c r="E73" s="19">
        <v>63</v>
      </c>
      <c r="F73" s="15" t="s">
        <v>158</v>
      </c>
      <c r="G73" s="16" t="s">
        <v>1097</v>
      </c>
      <c r="H73" s="9">
        <v>1</v>
      </c>
      <c r="I73" s="6">
        <v>53.400001525878906</v>
      </c>
      <c r="J73" s="6">
        <v>-109.19999694824219</v>
      </c>
      <c r="K73" s="6">
        <v>22.639999389648438</v>
      </c>
      <c r="L73" s="6">
        <v>11.239999771118164</v>
      </c>
      <c r="M73" s="6">
        <v>1.3500000238418579</v>
      </c>
      <c r="N73" s="9">
        <v>4</v>
      </c>
      <c r="O73" s="17">
        <v>0.94444444444444442</v>
      </c>
      <c r="P73" s="6">
        <v>-9.5799999237060547</v>
      </c>
      <c r="Q73" s="6">
        <v>11.399999618530273</v>
      </c>
      <c r="R73" s="6">
        <v>27.5</v>
      </c>
      <c r="S73" s="6">
        <v>8.3299999237060547</v>
      </c>
      <c r="T73" s="33" t="s">
        <v>2579</v>
      </c>
      <c r="U73" s="34" t="s">
        <v>2580</v>
      </c>
    </row>
    <row r="74" spans="5:21" x14ac:dyDescent="0.25">
      <c r="E74" s="19">
        <v>238</v>
      </c>
      <c r="F74" s="15" t="s">
        <v>118</v>
      </c>
      <c r="G74" s="16" t="s">
        <v>9</v>
      </c>
      <c r="H74" s="9">
        <v>1</v>
      </c>
      <c r="I74" s="6">
        <v>39.700000762939453</v>
      </c>
      <c r="J74" s="6">
        <v>-122.09999847412109</v>
      </c>
      <c r="K74" s="6">
        <v>60.080001831054688</v>
      </c>
      <c r="L74" s="6">
        <v>4.3899998664855957</v>
      </c>
      <c r="M74" s="6">
        <v>1.2799999713897705</v>
      </c>
      <c r="N74" s="9">
        <v>5</v>
      </c>
      <c r="O74" s="17">
        <v>0.93442622950819676</v>
      </c>
      <c r="P74" s="6">
        <v>48.740001678466797</v>
      </c>
      <c r="Q74" s="6">
        <v>55.689998626708984</v>
      </c>
      <c r="R74" s="6">
        <v>69.800003051757813</v>
      </c>
      <c r="S74" s="6">
        <v>3.440000057220459</v>
      </c>
      <c r="T74" s="33" t="s">
        <v>2592</v>
      </c>
      <c r="U74" s="34" t="s">
        <v>2593</v>
      </c>
    </row>
    <row r="75" spans="5:21" x14ac:dyDescent="0.25">
      <c r="E75" s="19">
        <v>269</v>
      </c>
      <c r="F75" s="15" t="s">
        <v>118</v>
      </c>
      <c r="G75" s="16" t="s">
        <v>9</v>
      </c>
      <c r="H75" s="9">
        <v>1</v>
      </c>
      <c r="I75" s="6">
        <v>38.5</v>
      </c>
      <c r="J75" s="6">
        <v>-121.90000152587891</v>
      </c>
      <c r="K75" s="6">
        <v>61.159999847412109</v>
      </c>
      <c r="L75" s="6">
        <v>4.9600000381469727</v>
      </c>
      <c r="M75" s="6">
        <v>1.4800000190734863</v>
      </c>
      <c r="N75" s="9">
        <v>5</v>
      </c>
      <c r="O75" s="17">
        <v>0.93442622950819676</v>
      </c>
      <c r="P75" s="6">
        <v>50.720001220703125</v>
      </c>
      <c r="Q75" s="6">
        <v>56.200000762939453</v>
      </c>
      <c r="R75" s="6">
        <v>68.180000305175781</v>
      </c>
      <c r="S75" s="6">
        <v>3.3399999141693115</v>
      </c>
      <c r="T75" s="33" t="s">
        <v>1946</v>
      </c>
      <c r="U75" s="34" t="s">
        <v>1947</v>
      </c>
    </row>
    <row r="76" spans="5:21" x14ac:dyDescent="0.25">
      <c r="E76" s="19">
        <v>858</v>
      </c>
      <c r="F76" s="15" t="s">
        <v>118</v>
      </c>
      <c r="G76" s="16" t="s">
        <v>78</v>
      </c>
      <c r="H76" s="9">
        <v>1</v>
      </c>
      <c r="I76" s="6">
        <v>46.900001525878906</v>
      </c>
      <c r="J76" s="6">
        <v>-114</v>
      </c>
      <c r="K76" s="6">
        <v>37.939998626708984</v>
      </c>
      <c r="L76" s="6">
        <v>6.9600000381469727</v>
      </c>
      <c r="M76" s="6">
        <v>1.4199999570846558</v>
      </c>
      <c r="N76" s="9">
        <v>5</v>
      </c>
      <c r="O76" s="17">
        <v>0.93442622950819676</v>
      </c>
      <c r="P76" s="6">
        <v>14.180000305175781</v>
      </c>
      <c r="Q76" s="6">
        <v>30.979999542236328</v>
      </c>
      <c r="R76" s="6">
        <v>41.360000610351563</v>
      </c>
      <c r="S76" s="6">
        <v>4.8899998664855957</v>
      </c>
      <c r="T76" s="33" t="s">
        <v>3691</v>
      </c>
      <c r="U76" s="34" t="s">
        <v>3692</v>
      </c>
    </row>
    <row r="77" spans="5:21" x14ac:dyDescent="0.25">
      <c r="E77" s="19">
        <v>923</v>
      </c>
      <c r="F77" s="15" t="s">
        <v>118</v>
      </c>
      <c r="G77" s="16" t="s">
        <v>80</v>
      </c>
      <c r="H77" s="9">
        <v>1</v>
      </c>
      <c r="I77" s="6">
        <v>46.700000762939453</v>
      </c>
      <c r="J77" s="6">
        <v>-100.69999694824219</v>
      </c>
      <c r="K77" s="6">
        <v>33.619998931884766</v>
      </c>
      <c r="L77" s="6">
        <v>11.850000381469727</v>
      </c>
      <c r="M77" s="6">
        <v>1.5900000333786011</v>
      </c>
      <c r="N77" s="9">
        <v>5</v>
      </c>
      <c r="O77" s="17">
        <v>0.93442622950819676</v>
      </c>
      <c r="P77" s="6">
        <v>6.9800000190734863</v>
      </c>
      <c r="Q77" s="6">
        <v>21.770000457763672</v>
      </c>
      <c r="R77" s="6">
        <v>35.060001373291016</v>
      </c>
      <c r="S77" s="6">
        <v>7.440000057220459</v>
      </c>
      <c r="T77" s="33" t="s">
        <v>2946</v>
      </c>
      <c r="U77" s="34" t="s">
        <v>2947</v>
      </c>
    </row>
    <row r="78" spans="5:21" x14ac:dyDescent="0.25">
      <c r="E78" s="19">
        <v>929</v>
      </c>
      <c r="F78" s="15" t="s">
        <v>118</v>
      </c>
      <c r="G78" s="16" t="s">
        <v>80</v>
      </c>
      <c r="H78" s="9">
        <v>1</v>
      </c>
      <c r="I78" s="6">
        <v>46.900001525878906</v>
      </c>
      <c r="J78" s="6">
        <v>-96.800003051757813</v>
      </c>
      <c r="K78" s="6">
        <v>26.959999084472656</v>
      </c>
      <c r="L78" s="6">
        <v>10.090000152587891</v>
      </c>
      <c r="M78" s="6">
        <v>1.4900000095367432</v>
      </c>
      <c r="N78" s="9">
        <v>5</v>
      </c>
      <c r="O78" s="17">
        <v>0.93442622950819676</v>
      </c>
      <c r="P78" s="6">
        <v>2.8399999141693115</v>
      </c>
      <c r="Q78" s="6">
        <v>16.870000839233398</v>
      </c>
      <c r="R78" s="6">
        <v>30.920000076293945</v>
      </c>
      <c r="S78" s="6">
        <v>6.7600002288818359</v>
      </c>
      <c r="T78" s="33" t="s">
        <v>2713</v>
      </c>
      <c r="U78" s="34" t="s">
        <v>2714</v>
      </c>
    </row>
    <row r="79" spans="5:21" x14ac:dyDescent="0.25">
      <c r="E79" s="19">
        <v>941</v>
      </c>
      <c r="F79" s="15" t="s">
        <v>118</v>
      </c>
      <c r="G79" s="16" t="s">
        <v>80</v>
      </c>
      <c r="H79" s="9">
        <v>1</v>
      </c>
      <c r="I79" s="6">
        <v>46.700000762939453</v>
      </c>
      <c r="J79" s="6">
        <v>-102.69999694824219</v>
      </c>
      <c r="K79" s="6">
        <v>35.779998779296875</v>
      </c>
      <c r="L79" s="6">
        <v>11.140000343322754</v>
      </c>
      <c r="M79" s="6">
        <v>1.5399999618530273</v>
      </c>
      <c r="N79" s="9">
        <v>5</v>
      </c>
      <c r="O79" s="17">
        <v>0.93442622950819676</v>
      </c>
      <c r="P79" s="6">
        <v>9.5</v>
      </c>
      <c r="Q79" s="6">
        <v>24.639999389648438</v>
      </c>
      <c r="R79" s="6">
        <v>39.020000457763672</v>
      </c>
      <c r="S79" s="6">
        <v>7.2600002288818359</v>
      </c>
      <c r="T79" s="33" t="s">
        <v>4045</v>
      </c>
      <c r="U79" s="34" t="s">
        <v>4046</v>
      </c>
    </row>
    <row r="80" spans="5:21" x14ac:dyDescent="0.25">
      <c r="E80" s="19">
        <v>1493</v>
      </c>
      <c r="F80" s="15" t="s">
        <v>118</v>
      </c>
      <c r="G80" s="16" t="s">
        <v>95</v>
      </c>
      <c r="H80" s="9">
        <v>1</v>
      </c>
      <c r="I80" s="6">
        <v>47.299999237060547</v>
      </c>
      <c r="J80" s="6">
        <v>-119.5</v>
      </c>
      <c r="K80" s="6">
        <v>41.540000915527344</v>
      </c>
      <c r="L80" s="6">
        <v>6.9499998092651367</v>
      </c>
      <c r="M80" s="6">
        <v>1.3700000047683716</v>
      </c>
      <c r="N80" s="9">
        <v>5</v>
      </c>
      <c r="O80" s="17">
        <v>0.93442622950819676</v>
      </c>
      <c r="P80" s="6">
        <v>20.479999542236328</v>
      </c>
      <c r="Q80" s="6">
        <v>34.590000152587891</v>
      </c>
      <c r="R80" s="6">
        <v>43.700000762939453</v>
      </c>
      <c r="S80" s="6">
        <v>5.059999942779541</v>
      </c>
      <c r="T80" s="33" t="s">
        <v>1027</v>
      </c>
      <c r="U80" s="34" t="s">
        <v>1028</v>
      </c>
    </row>
    <row r="81" spans="5:21" x14ac:dyDescent="0.25">
      <c r="E81" s="19">
        <v>724</v>
      </c>
      <c r="F81" s="15" t="s">
        <v>118</v>
      </c>
      <c r="G81" s="16" t="s">
        <v>43</v>
      </c>
      <c r="H81" s="9">
        <v>1</v>
      </c>
      <c r="I81" s="6">
        <v>47.700000762939453</v>
      </c>
      <c r="J81" s="6">
        <v>-90.300003051757813</v>
      </c>
      <c r="K81" s="6">
        <v>29.840000152587891</v>
      </c>
      <c r="L81" s="6">
        <v>7.0999999046325684</v>
      </c>
      <c r="M81" s="6">
        <v>1.4299999475479126</v>
      </c>
      <c r="N81" s="9">
        <v>5</v>
      </c>
      <c r="O81" s="17">
        <v>0.93333333333333335</v>
      </c>
      <c r="P81" s="6">
        <v>12.380000114440918</v>
      </c>
      <c r="Q81" s="6">
        <v>22.739999771118164</v>
      </c>
      <c r="R81" s="6">
        <v>35.060001373291016</v>
      </c>
      <c r="S81" s="6">
        <v>4.9600000381469727</v>
      </c>
      <c r="T81" s="33" t="s">
        <v>4031</v>
      </c>
      <c r="U81" s="34" t="s">
        <v>4032</v>
      </c>
    </row>
    <row r="82" spans="5:21" x14ac:dyDescent="0.25">
      <c r="E82" s="19">
        <v>827</v>
      </c>
      <c r="F82" s="15" t="s">
        <v>118</v>
      </c>
      <c r="G82" s="16" t="s">
        <v>78</v>
      </c>
      <c r="H82" s="9">
        <v>1</v>
      </c>
      <c r="I82" s="6">
        <v>45.900001525878906</v>
      </c>
      <c r="J82" s="6">
        <v>-112.5</v>
      </c>
      <c r="K82" s="6">
        <v>35.959999084472656</v>
      </c>
      <c r="L82" s="6">
        <v>5.7199997901916504</v>
      </c>
      <c r="M82" s="6">
        <v>1.1499999761581421</v>
      </c>
      <c r="N82" s="9">
        <v>5</v>
      </c>
      <c r="O82" s="17">
        <v>0.93333333333333335</v>
      </c>
      <c r="P82" s="6">
        <v>12.380000114440918</v>
      </c>
      <c r="Q82" s="6">
        <v>30.239999771118164</v>
      </c>
      <c r="R82" s="6">
        <v>38.840000152587891</v>
      </c>
      <c r="S82" s="6">
        <v>4.9899997711181641</v>
      </c>
      <c r="T82" s="33" t="s">
        <v>3214</v>
      </c>
      <c r="U82" s="34" t="s">
        <v>3215</v>
      </c>
    </row>
    <row r="83" spans="5:21" x14ac:dyDescent="0.25">
      <c r="E83" s="19">
        <v>933</v>
      </c>
      <c r="F83" s="15" t="s">
        <v>118</v>
      </c>
      <c r="G83" s="16" t="s">
        <v>80</v>
      </c>
      <c r="H83" s="9">
        <v>1</v>
      </c>
      <c r="I83" s="6">
        <v>46.799999237060547</v>
      </c>
      <c r="J83" s="6">
        <v>-98.599998474121094</v>
      </c>
      <c r="K83" s="6">
        <v>28.940000534057617</v>
      </c>
      <c r="L83" s="6">
        <v>10.800000190734863</v>
      </c>
      <c r="M83" s="6">
        <v>1.5499999523162842</v>
      </c>
      <c r="N83" s="9">
        <v>5</v>
      </c>
      <c r="O83" s="17">
        <v>0.93333333333333335</v>
      </c>
      <c r="P83" s="6">
        <v>3.9200000762939453</v>
      </c>
      <c r="Q83" s="6">
        <v>18.139999389648438</v>
      </c>
      <c r="R83" s="6">
        <v>32.720001220703125</v>
      </c>
      <c r="S83" s="6">
        <v>6.9800000190734863</v>
      </c>
      <c r="T83" s="33" t="s">
        <v>1674</v>
      </c>
      <c r="U83" s="34" t="s">
        <v>1675</v>
      </c>
    </row>
    <row r="84" spans="5:21" x14ac:dyDescent="0.25">
      <c r="E84" s="19">
        <v>1644</v>
      </c>
      <c r="F84" s="15" t="s">
        <v>118</v>
      </c>
      <c r="G84" s="16" t="s">
        <v>83</v>
      </c>
      <c r="H84" s="9">
        <v>1</v>
      </c>
      <c r="I84" s="6">
        <v>43.900001525878906</v>
      </c>
      <c r="J84" s="6">
        <v>-107.90000152587891</v>
      </c>
      <c r="K84" s="6">
        <v>39.919998168945313</v>
      </c>
      <c r="L84" s="6">
        <v>9.7200002670288086</v>
      </c>
      <c r="M84" s="6">
        <v>1.559999942779541</v>
      </c>
      <c r="N84" s="9">
        <v>5</v>
      </c>
      <c r="O84" s="17">
        <v>0.93333333333333335</v>
      </c>
      <c r="P84" s="6">
        <v>9.5</v>
      </c>
      <c r="Q84" s="6">
        <v>30.200000762939453</v>
      </c>
      <c r="R84" s="6">
        <v>45.680000305175781</v>
      </c>
      <c r="S84" s="6">
        <v>6.2300000190734863</v>
      </c>
      <c r="T84" s="33" t="s">
        <v>3146</v>
      </c>
      <c r="U84" s="34" t="s">
        <v>3054</v>
      </c>
    </row>
    <row r="85" spans="5:21" x14ac:dyDescent="0.25">
      <c r="E85" s="19">
        <v>714</v>
      </c>
      <c r="F85" s="15" t="s">
        <v>118</v>
      </c>
      <c r="G85" s="16" t="s">
        <v>43</v>
      </c>
      <c r="H85" s="9">
        <v>1</v>
      </c>
      <c r="I85" s="6">
        <v>45.799999237060547</v>
      </c>
      <c r="J85" s="6">
        <v>-95.300003051757813</v>
      </c>
      <c r="K85" s="6">
        <v>26.239999771118164</v>
      </c>
      <c r="L85" s="6">
        <v>7.8899998664855957</v>
      </c>
      <c r="M85" s="6">
        <v>1.2799999713897705</v>
      </c>
      <c r="N85" s="9">
        <v>5</v>
      </c>
      <c r="O85" s="17">
        <v>0.93220338983050843</v>
      </c>
      <c r="P85" s="6">
        <v>5.7199997901916504</v>
      </c>
      <c r="Q85" s="6">
        <v>18.350000381469727</v>
      </c>
      <c r="R85" s="6">
        <v>31.100000381469727</v>
      </c>
      <c r="S85" s="6">
        <v>6.1599998474121094</v>
      </c>
      <c r="T85" s="33" t="s">
        <v>3776</v>
      </c>
      <c r="U85" s="34" t="s">
        <v>3777</v>
      </c>
    </row>
    <row r="86" spans="5:21" x14ac:dyDescent="0.25">
      <c r="E86" s="19">
        <v>849</v>
      </c>
      <c r="F86" s="15" t="s">
        <v>118</v>
      </c>
      <c r="G86" s="16" t="s">
        <v>78</v>
      </c>
      <c r="H86" s="9">
        <v>1</v>
      </c>
      <c r="I86" s="6">
        <v>45.900001525878906</v>
      </c>
      <c r="J86" s="6">
        <v>-108.19999694824219</v>
      </c>
      <c r="K86" s="6">
        <v>43.520000457763672</v>
      </c>
      <c r="L86" s="6">
        <v>8.7399997711181641</v>
      </c>
      <c r="M86" s="6">
        <v>1.2000000476837158</v>
      </c>
      <c r="N86" s="9">
        <v>5</v>
      </c>
      <c r="O86" s="17">
        <v>0.93103448275862066</v>
      </c>
      <c r="P86" s="6">
        <v>14.359999656677246</v>
      </c>
      <c r="Q86" s="6">
        <v>34.779998779296875</v>
      </c>
      <c r="R86" s="6">
        <v>50.180000305175781</v>
      </c>
      <c r="S86" s="6">
        <v>7.2699999809265137</v>
      </c>
      <c r="T86" s="33" t="s">
        <v>3120</v>
      </c>
      <c r="U86" s="34" t="s">
        <v>3121</v>
      </c>
    </row>
    <row r="87" spans="5:21" x14ac:dyDescent="0.25">
      <c r="E87" s="19">
        <v>855</v>
      </c>
      <c r="F87" s="15" t="s">
        <v>118</v>
      </c>
      <c r="G87" s="16" t="s">
        <v>78</v>
      </c>
      <c r="H87" s="9">
        <v>1</v>
      </c>
      <c r="I87" s="6">
        <v>47.900001525878906</v>
      </c>
      <c r="J87" s="6">
        <v>-110.5</v>
      </c>
      <c r="K87" s="6">
        <v>44.599998474121094</v>
      </c>
      <c r="L87" s="6">
        <v>12.140000343322754</v>
      </c>
      <c r="M87" s="6">
        <v>1.3899999856948853</v>
      </c>
      <c r="N87" s="9">
        <v>5</v>
      </c>
      <c r="O87" s="17">
        <v>0.93103448275862066</v>
      </c>
      <c r="P87" s="6">
        <v>5.7199997901916504</v>
      </c>
      <c r="Q87" s="6">
        <v>32.459999084472656</v>
      </c>
      <c r="R87" s="6">
        <v>49.099998474121094</v>
      </c>
      <c r="S87" s="6">
        <v>8.7200002670288086</v>
      </c>
      <c r="T87" s="33" t="s">
        <v>3613</v>
      </c>
      <c r="U87" s="34" t="s">
        <v>3614</v>
      </c>
    </row>
    <row r="88" spans="5:21" x14ac:dyDescent="0.25">
      <c r="E88" s="19">
        <v>15</v>
      </c>
      <c r="F88" s="15" t="s">
        <v>158</v>
      </c>
      <c r="G88" s="16" t="s">
        <v>196</v>
      </c>
      <c r="H88" s="9">
        <v>1</v>
      </c>
      <c r="I88" s="6">
        <v>49.400001525878906</v>
      </c>
      <c r="J88" s="6">
        <v>-115</v>
      </c>
      <c r="K88" s="6">
        <v>35.419998168945313</v>
      </c>
      <c r="L88" s="6">
        <v>6.619999885559082</v>
      </c>
      <c r="M88" s="6">
        <v>1.190000057220459</v>
      </c>
      <c r="N88" s="9">
        <v>5</v>
      </c>
      <c r="O88" s="17">
        <v>0.92982456140350878</v>
      </c>
      <c r="P88" s="6">
        <v>11.300000190734863</v>
      </c>
      <c r="Q88" s="6">
        <v>28.799999237060547</v>
      </c>
      <c r="R88" s="6">
        <v>38.659999847412109</v>
      </c>
      <c r="S88" s="6">
        <v>5.559999942779541</v>
      </c>
      <c r="T88" s="33" t="s">
        <v>3136</v>
      </c>
      <c r="U88" s="34" t="s">
        <v>3137</v>
      </c>
    </row>
    <row r="89" spans="5:21" x14ac:dyDescent="0.25">
      <c r="E89" s="19">
        <v>843</v>
      </c>
      <c r="F89" s="15" t="s">
        <v>118</v>
      </c>
      <c r="G89" s="16" t="s">
        <v>78</v>
      </c>
      <c r="H89" s="9">
        <v>1</v>
      </c>
      <c r="I89" s="6">
        <v>45.700000762939453</v>
      </c>
      <c r="J89" s="6">
        <v>-107.59999847412109</v>
      </c>
      <c r="K89" s="6">
        <v>43.880001068115234</v>
      </c>
      <c r="L89" s="6">
        <v>9.1000003814697266</v>
      </c>
      <c r="M89" s="6">
        <v>1.2300000190734863</v>
      </c>
      <c r="N89" s="9">
        <v>5</v>
      </c>
      <c r="O89" s="17">
        <v>0.92982456140350878</v>
      </c>
      <c r="P89" s="6">
        <v>12.739999771118164</v>
      </c>
      <c r="Q89" s="6">
        <v>34.779998779296875</v>
      </c>
      <c r="R89" s="6">
        <v>50.720001220703125</v>
      </c>
      <c r="S89" s="6">
        <v>7.429999828338623</v>
      </c>
      <c r="T89" s="33" t="s">
        <v>2928</v>
      </c>
      <c r="U89" s="34" t="s">
        <v>2929</v>
      </c>
    </row>
    <row r="90" spans="5:21" x14ac:dyDescent="0.25">
      <c r="E90" s="19">
        <v>850</v>
      </c>
      <c r="F90" s="15" t="s">
        <v>118</v>
      </c>
      <c r="G90" s="16" t="s">
        <v>78</v>
      </c>
      <c r="H90" s="9">
        <v>1</v>
      </c>
      <c r="I90" s="6">
        <v>45.900001525878906</v>
      </c>
      <c r="J90" s="6">
        <v>-107.09999847412109</v>
      </c>
      <c r="K90" s="6">
        <v>42.439998626708984</v>
      </c>
      <c r="L90" s="6">
        <v>9.7600002288818359</v>
      </c>
      <c r="M90" s="6">
        <v>1.3300000429153442</v>
      </c>
      <c r="N90" s="9">
        <v>5</v>
      </c>
      <c r="O90" s="17">
        <v>0.92982456140350878</v>
      </c>
      <c r="P90" s="6">
        <v>13.100000381469727</v>
      </c>
      <c r="Q90" s="6">
        <v>32.680000305175781</v>
      </c>
      <c r="R90" s="6">
        <v>48.560001373291016</v>
      </c>
      <c r="S90" s="6">
        <v>7.3600001335144043</v>
      </c>
      <c r="T90" s="33" t="s">
        <v>2731</v>
      </c>
      <c r="U90" s="34" t="s">
        <v>2732</v>
      </c>
    </row>
    <row r="91" spans="5:21" x14ac:dyDescent="0.25">
      <c r="E91" s="19">
        <v>859</v>
      </c>
      <c r="F91" s="15" t="s">
        <v>118</v>
      </c>
      <c r="G91" s="16" t="s">
        <v>78</v>
      </c>
      <c r="H91" s="9">
        <v>1</v>
      </c>
      <c r="I91" s="6">
        <v>46.200000762939453</v>
      </c>
      <c r="J91" s="6">
        <v>-105.19999694824219</v>
      </c>
      <c r="K91" s="6">
        <v>38.840000152587891</v>
      </c>
      <c r="L91" s="6">
        <v>9.0600004196166992</v>
      </c>
      <c r="M91" s="6">
        <v>1.2000000476837158</v>
      </c>
      <c r="N91" s="9">
        <v>5</v>
      </c>
      <c r="O91" s="17">
        <v>0.92982456140350878</v>
      </c>
      <c r="P91" s="6">
        <v>10.760000228881836</v>
      </c>
      <c r="Q91" s="6">
        <v>29.780000686645508</v>
      </c>
      <c r="R91" s="6">
        <v>44.959999084472656</v>
      </c>
      <c r="S91" s="6">
        <v>7.570000171661377</v>
      </c>
      <c r="T91" s="33" t="s">
        <v>3122</v>
      </c>
      <c r="U91" s="34" t="s">
        <v>3123</v>
      </c>
    </row>
    <row r="92" spans="5:21" x14ac:dyDescent="0.25">
      <c r="E92" s="19">
        <v>931</v>
      </c>
      <c r="F92" s="15" t="s">
        <v>118</v>
      </c>
      <c r="G92" s="16" t="s">
        <v>80</v>
      </c>
      <c r="H92" s="9">
        <v>1</v>
      </c>
      <c r="I92" s="6">
        <v>47.900001525878906</v>
      </c>
      <c r="J92" s="6">
        <v>-97</v>
      </c>
      <c r="K92" s="6">
        <v>24.440000534057617</v>
      </c>
      <c r="L92" s="6">
        <v>9.3900003433227539</v>
      </c>
      <c r="M92" s="6">
        <v>1.4299999475479126</v>
      </c>
      <c r="N92" s="9">
        <v>5</v>
      </c>
      <c r="O92" s="17">
        <v>0.92982456140350878</v>
      </c>
      <c r="P92" s="6">
        <v>1.0399999618530273</v>
      </c>
      <c r="Q92" s="6">
        <v>15.050000190734863</v>
      </c>
      <c r="R92" s="6">
        <v>30.559999465942383</v>
      </c>
      <c r="S92" s="6">
        <v>6.559999942779541</v>
      </c>
      <c r="T92" s="33" t="s">
        <v>3738</v>
      </c>
      <c r="U92" s="34" t="s">
        <v>3739</v>
      </c>
    </row>
    <row r="93" spans="5:21" x14ac:dyDescent="0.25">
      <c r="E93" s="19">
        <v>257</v>
      </c>
      <c r="F93" s="15" t="s">
        <v>118</v>
      </c>
      <c r="G93" s="16" t="s">
        <v>9</v>
      </c>
      <c r="H93" s="9">
        <v>1</v>
      </c>
      <c r="I93" s="6">
        <v>38.400001525878906</v>
      </c>
      <c r="J93" s="6">
        <v>-122.69999694824219</v>
      </c>
      <c r="K93" s="6">
        <v>60.979999542236328</v>
      </c>
      <c r="L93" s="6">
        <v>3.130000114440918</v>
      </c>
      <c r="M93" s="6">
        <v>1.3400000333786011</v>
      </c>
      <c r="N93" s="9">
        <v>5</v>
      </c>
      <c r="O93" s="17">
        <v>0.9285714285714286</v>
      </c>
      <c r="P93" s="6">
        <v>52.159999847412109</v>
      </c>
      <c r="Q93" s="6">
        <v>57.849998474121094</v>
      </c>
      <c r="R93" s="6">
        <v>63.860000610351563</v>
      </c>
      <c r="S93" s="6">
        <v>2.3399999141693115</v>
      </c>
      <c r="T93" s="33" t="s">
        <v>2675</v>
      </c>
      <c r="U93" s="34" t="s">
        <v>2676</v>
      </c>
    </row>
    <row r="94" spans="5:21" x14ac:dyDescent="0.25">
      <c r="E94" s="19">
        <v>864</v>
      </c>
      <c r="F94" s="15" t="s">
        <v>118</v>
      </c>
      <c r="G94" s="16" t="s">
        <v>78</v>
      </c>
      <c r="H94" s="9">
        <v>1</v>
      </c>
      <c r="I94" s="6">
        <v>45.799999237060547</v>
      </c>
      <c r="J94" s="6">
        <v>-105</v>
      </c>
      <c r="K94" s="6">
        <v>39.380001068115234</v>
      </c>
      <c r="L94" s="6">
        <v>8.0699996948242188</v>
      </c>
      <c r="M94" s="6">
        <v>1.1599999666213989</v>
      </c>
      <c r="N94" s="9">
        <v>5</v>
      </c>
      <c r="O94" s="17">
        <v>0.9285714285714286</v>
      </c>
      <c r="P94" s="6">
        <v>12.920000076293945</v>
      </c>
      <c r="Q94" s="6">
        <v>31.309999465942383</v>
      </c>
      <c r="R94" s="6">
        <v>44.779998779296875</v>
      </c>
      <c r="S94" s="6">
        <v>6.929999828338623</v>
      </c>
      <c r="T94" s="33" t="s">
        <v>4088</v>
      </c>
      <c r="U94" s="34" t="s">
        <v>4089</v>
      </c>
    </row>
    <row r="95" spans="5:21" x14ac:dyDescent="0.25">
      <c r="E95" s="19">
        <v>22</v>
      </c>
      <c r="F95" s="15" t="s">
        <v>158</v>
      </c>
      <c r="G95" s="16" t="s">
        <v>196</v>
      </c>
      <c r="H95" s="9">
        <v>1</v>
      </c>
      <c r="I95" s="6">
        <v>52</v>
      </c>
      <c r="J95" s="6">
        <v>-118.5</v>
      </c>
      <c r="K95" s="6">
        <v>31.639999389648438</v>
      </c>
      <c r="L95" s="6">
        <v>6.4699997901916504</v>
      </c>
      <c r="M95" s="6">
        <v>1.1100000143051147</v>
      </c>
      <c r="N95" s="9">
        <v>5</v>
      </c>
      <c r="O95" s="17">
        <v>0.92727272727272725</v>
      </c>
      <c r="P95" s="6">
        <v>4.6399998664855957</v>
      </c>
      <c r="Q95" s="6">
        <v>25.170000076293945</v>
      </c>
      <c r="R95" s="6">
        <v>34.520000457763672</v>
      </c>
      <c r="S95" s="6">
        <v>5.8299999237060547</v>
      </c>
      <c r="T95" s="33" t="s">
        <v>3350</v>
      </c>
      <c r="U95" s="34" t="s">
        <v>3351</v>
      </c>
    </row>
    <row r="96" spans="5:21" x14ac:dyDescent="0.25">
      <c r="E96" s="19">
        <v>11</v>
      </c>
      <c r="F96" s="15" t="s">
        <v>158</v>
      </c>
      <c r="G96" s="16" t="s">
        <v>196</v>
      </c>
      <c r="H96" s="9">
        <v>1</v>
      </c>
      <c r="I96" s="6">
        <v>49.299999237060547</v>
      </c>
      <c r="J96" s="6">
        <v>-117.59999847412109</v>
      </c>
      <c r="K96" s="6">
        <v>36.139999389648438</v>
      </c>
      <c r="L96" s="6">
        <v>4.1500000953674316</v>
      </c>
      <c r="M96" s="6">
        <v>1.1599999666213989</v>
      </c>
      <c r="N96" s="9">
        <v>5</v>
      </c>
      <c r="O96" s="17">
        <v>0.92592592592592593</v>
      </c>
      <c r="P96" s="6">
        <v>20.840000152587891</v>
      </c>
      <c r="Q96" s="6">
        <v>31.989999771118164</v>
      </c>
      <c r="R96" s="6">
        <v>38.479999542236328</v>
      </c>
      <c r="S96" s="6">
        <v>3.5799999237060547</v>
      </c>
      <c r="T96" s="33" t="s">
        <v>197</v>
      </c>
      <c r="U96" s="34" t="s">
        <v>198</v>
      </c>
    </row>
    <row r="97" spans="5:21" x14ac:dyDescent="0.25">
      <c r="E97" s="19">
        <v>1168</v>
      </c>
      <c r="F97" s="15" t="s">
        <v>118</v>
      </c>
      <c r="G97" s="16" t="s">
        <v>94</v>
      </c>
      <c r="H97" s="9">
        <v>1</v>
      </c>
      <c r="I97" s="6">
        <v>45.5</v>
      </c>
      <c r="J97" s="6">
        <v>-122.30000305175781</v>
      </c>
      <c r="K97" s="6">
        <v>50</v>
      </c>
      <c r="L97" s="6">
        <v>4.7199997901916504</v>
      </c>
      <c r="M97" s="6">
        <v>1.2100000381469727</v>
      </c>
      <c r="N97" s="9">
        <v>5</v>
      </c>
      <c r="O97" s="17">
        <v>0.92592592592592593</v>
      </c>
      <c r="P97" s="6">
        <v>33.619998931884766</v>
      </c>
      <c r="Q97" s="6">
        <v>45.279998779296875</v>
      </c>
      <c r="R97" s="6">
        <v>52.340000152587891</v>
      </c>
      <c r="S97" s="6">
        <v>3.8900001049041748</v>
      </c>
      <c r="T97" s="33" t="s">
        <v>4090</v>
      </c>
      <c r="U97" s="34" t="s">
        <v>4091</v>
      </c>
    </row>
    <row r="98" spans="5:21" x14ac:dyDescent="0.25">
      <c r="E98" s="19">
        <v>1234</v>
      </c>
      <c r="F98" s="15" t="s">
        <v>118</v>
      </c>
      <c r="G98" s="16" t="s">
        <v>79</v>
      </c>
      <c r="H98" s="9">
        <v>1</v>
      </c>
      <c r="I98" s="6">
        <v>45.700000762939453</v>
      </c>
      <c r="J98" s="6">
        <v>-99.599998474121094</v>
      </c>
      <c r="K98" s="6">
        <v>31.280000686645508</v>
      </c>
      <c r="L98" s="6">
        <v>10.409999847412109</v>
      </c>
      <c r="M98" s="6">
        <v>1.5399999618530273</v>
      </c>
      <c r="N98" s="9">
        <v>5</v>
      </c>
      <c r="O98" s="17">
        <v>0.92592592592592593</v>
      </c>
      <c r="P98" s="6">
        <v>4.6399998664855957</v>
      </c>
      <c r="Q98" s="6">
        <v>20.870000839233398</v>
      </c>
      <c r="R98" s="6">
        <v>33.979999542236328</v>
      </c>
      <c r="S98" s="6">
        <v>6.7600002288818359</v>
      </c>
      <c r="T98" s="33" t="s">
        <v>2856</v>
      </c>
      <c r="U98" s="34" t="s">
        <v>1850</v>
      </c>
    </row>
    <row r="99" spans="5:21" x14ac:dyDescent="0.25">
      <c r="E99" s="19">
        <v>44</v>
      </c>
      <c r="F99" s="15" t="s">
        <v>158</v>
      </c>
      <c r="G99" s="16" t="s">
        <v>3906</v>
      </c>
      <c r="H99" s="9">
        <v>1</v>
      </c>
      <c r="I99" s="6">
        <v>44.700000762939453</v>
      </c>
      <c r="J99" s="6">
        <v>-63.900001525878906</v>
      </c>
      <c r="K99" s="6">
        <v>36.319999694824219</v>
      </c>
      <c r="L99" s="6">
        <v>4.2899999618530273</v>
      </c>
      <c r="M99" s="6">
        <v>1.3200000524520874</v>
      </c>
      <c r="N99" s="9">
        <v>5</v>
      </c>
      <c r="O99" s="17">
        <v>0.92452830188679247</v>
      </c>
      <c r="P99" s="6">
        <v>24.620000839233398</v>
      </c>
      <c r="Q99" s="6">
        <v>32.029998779296875</v>
      </c>
      <c r="R99" s="6">
        <v>38.840000152587891</v>
      </c>
      <c r="S99" s="6">
        <v>3.2599999904632568</v>
      </c>
      <c r="T99" s="33" t="s">
        <v>3907</v>
      </c>
      <c r="U99" s="34" t="s">
        <v>3908</v>
      </c>
    </row>
    <row r="100" spans="5:21" x14ac:dyDescent="0.25">
      <c r="E100" s="19">
        <v>242</v>
      </c>
      <c r="F100" s="15" t="s">
        <v>118</v>
      </c>
      <c r="G100" s="16" t="s">
        <v>9</v>
      </c>
      <c r="H100" s="9">
        <v>1</v>
      </c>
      <c r="I100" s="6">
        <v>34.099998474121094</v>
      </c>
      <c r="J100" s="6">
        <v>-119.09999847412109</v>
      </c>
      <c r="K100" s="6">
        <v>69.620002746582031</v>
      </c>
      <c r="L100" s="6">
        <v>4.7899999618530273</v>
      </c>
      <c r="M100" s="6">
        <v>1.6200000047683716</v>
      </c>
      <c r="N100" s="9">
        <v>5</v>
      </c>
      <c r="O100" s="17">
        <v>0.92452830188679247</v>
      </c>
      <c r="P100" s="6">
        <v>59</v>
      </c>
      <c r="Q100" s="6">
        <v>64.830001831054688</v>
      </c>
      <c r="R100" s="6">
        <v>71.419998168945313</v>
      </c>
      <c r="S100" s="6">
        <v>2.9500000476837158</v>
      </c>
      <c r="T100" s="33" t="s">
        <v>4092</v>
      </c>
      <c r="U100" s="34" t="s">
        <v>4093</v>
      </c>
    </row>
    <row r="101" spans="5:21" x14ac:dyDescent="0.25">
      <c r="E101" s="19">
        <v>846</v>
      </c>
      <c r="F101" s="15" t="s">
        <v>118</v>
      </c>
      <c r="G101" s="16" t="s">
        <v>78</v>
      </c>
      <c r="H101" s="9">
        <v>1</v>
      </c>
      <c r="I101" s="6">
        <v>48</v>
      </c>
      <c r="J101" s="6">
        <v>-116</v>
      </c>
      <c r="K101" s="6">
        <v>36.139999389648438</v>
      </c>
      <c r="L101" s="6">
        <v>4.1599998474121094</v>
      </c>
      <c r="M101" s="6">
        <v>1.1799999475479126</v>
      </c>
      <c r="N101" s="9">
        <v>5</v>
      </c>
      <c r="O101" s="17">
        <v>0.92307692307692313</v>
      </c>
      <c r="P101" s="6">
        <v>20.659999847412109</v>
      </c>
      <c r="Q101" s="6">
        <v>31.979999542236328</v>
      </c>
      <c r="R101" s="6">
        <v>38.299999237060547</v>
      </c>
      <c r="S101" s="6">
        <v>3.5199999809265137</v>
      </c>
      <c r="T101" s="33" t="s">
        <v>2487</v>
      </c>
      <c r="U101" s="34" t="s">
        <v>2488</v>
      </c>
    </row>
    <row r="102" spans="5:21" x14ac:dyDescent="0.25">
      <c r="E102" s="19">
        <v>69</v>
      </c>
      <c r="F102" s="15" t="s">
        <v>158</v>
      </c>
      <c r="G102" s="16" t="s">
        <v>1097</v>
      </c>
      <c r="H102" s="9">
        <v>1</v>
      </c>
      <c r="I102" s="6">
        <v>49.299999237060547</v>
      </c>
      <c r="J102" s="6">
        <v>-102.09999847412109</v>
      </c>
      <c r="K102" s="6">
        <v>24.440000534057617</v>
      </c>
      <c r="L102" s="6">
        <v>11.199999809265137</v>
      </c>
      <c r="M102" s="6">
        <v>1.3799999952316284</v>
      </c>
      <c r="N102" s="9">
        <v>5</v>
      </c>
      <c r="O102" s="17">
        <v>0.92</v>
      </c>
      <c r="P102" s="6">
        <v>-4.5399999618530273</v>
      </c>
      <c r="Q102" s="6">
        <v>13.239999771118164</v>
      </c>
      <c r="R102" s="6">
        <v>30.559999465942383</v>
      </c>
      <c r="S102" s="6">
        <v>8.119999885559082</v>
      </c>
      <c r="T102" s="33" t="s">
        <v>2545</v>
      </c>
      <c r="U102" s="34" t="s">
        <v>2546</v>
      </c>
    </row>
    <row r="103" spans="5:21" x14ac:dyDescent="0.25">
      <c r="E103" s="19">
        <v>212</v>
      </c>
      <c r="F103" s="15" t="s">
        <v>118</v>
      </c>
      <c r="G103" s="16" t="s">
        <v>9</v>
      </c>
      <c r="H103" s="9">
        <v>1</v>
      </c>
      <c r="I103" s="6">
        <v>36.700000762939453</v>
      </c>
      <c r="J103" s="6">
        <v>-119.69999694824219</v>
      </c>
      <c r="K103" s="6">
        <v>59.540000915527344</v>
      </c>
      <c r="L103" s="6">
        <v>4.3000001907348633</v>
      </c>
      <c r="M103" s="6">
        <v>1.2200000286102295</v>
      </c>
      <c r="N103" s="9">
        <v>6</v>
      </c>
      <c r="O103" s="17">
        <v>0.91803278688524592</v>
      </c>
      <c r="P103" s="6">
        <v>46.939998626708984</v>
      </c>
      <c r="Q103" s="6">
        <v>55.240001678466797</v>
      </c>
      <c r="R103" s="6">
        <v>66.919998168945313</v>
      </c>
      <c r="S103" s="6">
        <v>3.5299999713897705</v>
      </c>
      <c r="T103" s="33" t="s">
        <v>620</v>
      </c>
      <c r="U103" s="34" t="s">
        <v>621</v>
      </c>
    </row>
    <row r="104" spans="5:21" x14ac:dyDescent="0.25">
      <c r="E104" s="19">
        <v>221</v>
      </c>
      <c r="F104" s="15" t="s">
        <v>118</v>
      </c>
      <c r="G104" s="16" t="s">
        <v>9</v>
      </c>
      <c r="H104" s="9">
        <v>1</v>
      </c>
      <c r="I104" s="6">
        <v>36.299999237060547</v>
      </c>
      <c r="J104" s="6">
        <v>-119</v>
      </c>
      <c r="K104" s="6">
        <v>62.240001678466797</v>
      </c>
      <c r="L104" s="6">
        <v>5.070000171661377</v>
      </c>
      <c r="M104" s="6">
        <v>1.3700000047683716</v>
      </c>
      <c r="N104" s="9">
        <v>6</v>
      </c>
      <c r="O104" s="17">
        <v>0.91803278688524592</v>
      </c>
      <c r="P104" s="6">
        <v>49.099998474121094</v>
      </c>
      <c r="Q104" s="6">
        <v>57.169998168945313</v>
      </c>
      <c r="R104" s="6">
        <v>68.900001525878906</v>
      </c>
      <c r="S104" s="6">
        <v>3.7100000381469727</v>
      </c>
      <c r="T104" s="33" t="s">
        <v>1778</v>
      </c>
      <c r="U104" s="34" t="s">
        <v>1779</v>
      </c>
    </row>
    <row r="105" spans="5:21" x14ac:dyDescent="0.25">
      <c r="E105" s="19">
        <v>247</v>
      </c>
      <c r="F105" s="15" t="s">
        <v>118</v>
      </c>
      <c r="G105" s="16" t="s">
        <v>9</v>
      </c>
      <c r="H105" s="9">
        <v>1</v>
      </c>
      <c r="I105" s="6">
        <v>38.5</v>
      </c>
      <c r="J105" s="6">
        <v>-121.40000152587891</v>
      </c>
      <c r="K105" s="6">
        <v>59.360000610351563</v>
      </c>
      <c r="L105" s="6">
        <v>3.8599998950958252</v>
      </c>
      <c r="M105" s="6">
        <v>1.2000000476837158</v>
      </c>
      <c r="N105" s="9">
        <v>6</v>
      </c>
      <c r="O105" s="17">
        <v>0.91803278688524592</v>
      </c>
      <c r="P105" s="6">
        <v>48.380001068115234</v>
      </c>
      <c r="Q105" s="6">
        <v>55.5</v>
      </c>
      <c r="R105" s="6">
        <v>66.199996948242188</v>
      </c>
      <c r="S105" s="6">
        <v>3.2200000286102295</v>
      </c>
      <c r="T105" s="33" t="s">
        <v>2368</v>
      </c>
      <c r="U105" s="34" t="s">
        <v>2369</v>
      </c>
    </row>
    <row r="106" spans="5:21" x14ac:dyDescent="0.25">
      <c r="E106" s="19">
        <v>465</v>
      </c>
      <c r="F106" s="15" t="s">
        <v>118</v>
      </c>
      <c r="G106" s="16" t="s">
        <v>93</v>
      </c>
      <c r="H106" s="9">
        <v>1</v>
      </c>
      <c r="I106" s="6">
        <v>43.5</v>
      </c>
      <c r="J106" s="6">
        <v>-116.19999694824219</v>
      </c>
      <c r="K106" s="6">
        <v>43.520000457763672</v>
      </c>
      <c r="L106" s="6">
        <v>5.940000057220459</v>
      </c>
      <c r="M106" s="6">
        <v>1.1599999666213989</v>
      </c>
      <c r="N106" s="9">
        <v>6</v>
      </c>
      <c r="O106" s="17">
        <v>0.91803278688524592</v>
      </c>
      <c r="P106" s="6">
        <v>25.520000457763672</v>
      </c>
      <c r="Q106" s="6">
        <v>37.580001831054688</v>
      </c>
      <c r="R106" s="6">
        <v>46.220001220703125</v>
      </c>
      <c r="S106" s="6">
        <v>5.1399998664855957</v>
      </c>
      <c r="T106" s="33" t="s">
        <v>2254</v>
      </c>
      <c r="U106" s="34" t="s">
        <v>2255</v>
      </c>
    </row>
    <row r="107" spans="5:21" x14ac:dyDescent="0.25">
      <c r="E107" s="19">
        <v>656</v>
      </c>
      <c r="F107" s="15" t="s">
        <v>118</v>
      </c>
      <c r="G107" s="16" t="s">
        <v>60</v>
      </c>
      <c r="H107" s="9">
        <v>1</v>
      </c>
      <c r="I107" s="6">
        <v>46.799999237060547</v>
      </c>
      <c r="J107" s="6">
        <v>-68</v>
      </c>
      <c r="K107" s="6">
        <v>25.879999160766602</v>
      </c>
      <c r="L107" s="6">
        <v>5.6999998092651367</v>
      </c>
      <c r="M107" s="6">
        <v>1.4500000476837158</v>
      </c>
      <c r="N107" s="9">
        <v>6</v>
      </c>
      <c r="O107" s="17">
        <v>0.91803278688524592</v>
      </c>
      <c r="P107" s="6">
        <v>10.579999923706055</v>
      </c>
      <c r="Q107" s="6">
        <v>20.180000305175781</v>
      </c>
      <c r="R107" s="6">
        <v>26.959999084472656</v>
      </c>
      <c r="S107" s="6">
        <v>3.9200000762939453</v>
      </c>
      <c r="T107" s="33" t="s">
        <v>3786</v>
      </c>
      <c r="U107" s="34" t="s">
        <v>3787</v>
      </c>
    </row>
    <row r="108" spans="5:21" x14ac:dyDescent="0.25">
      <c r="E108" s="19">
        <v>739</v>
      </c>
      <c r="F108" s="15" t="s">
        <v>118</v>
      </c>
      <c r="G108" s="16" t="s">
        <v>43</v>
      </c>
      <c r="H108" s="9">
        <v>1</v>
      </c>
      <c r="I108" s="6">
        <v>46.900001525878906</v>
      </c>
      <c r="J108" s="6">
        <v>-95</v>
      </c>
      <c r="K108" s="6">
        <v>25.340000152587891</v>
      </c>
      <c r="L108" s="6">
        <v>7.9099998474121094</v>
      </c>
      <c r="M108" s="6">
        <v>1.3600000143051147</v>
      </c>
      <c r="N108" s="9">
        <v>6</v>
      </c>
      <c r="O108" s="17">
        <v>0.91666666666666663</v>
      </c>
      <c r="P108" s="6">
        <v>5.9000000953674316</v>
      </c>
      <c r="Q108" s="6">
        <v>17.430000305175781</v>
      </c>
      <c r="R108" s="6">
        <v>30.739999771118164</v>
      </c>
      <c r="S108" s="6">
        <v>5.8400001525878906</v>
      </c>
      <c r="T108" s="33" t="s">
        <v>2865</v>
      </c>
      <c r="U108" s="34" t="s">
        <v>2866</v>
      </c>
    </row>
    <row r="109" spans="5:21" x14ac:dyDescent="0.25">
      <c r="E109" s="19">
        <v>838</v>
      </c>
      <c r="F109" s="15" t="s">
        <v>118</v>
      </c>
      <c r="G109" s="16" t="s">
        <v>78</v>
      </c>
      <c r="H109" s="9">
        <v>1</v>
      </c>
      <c r="I109" s="6">
        <v>47.799999237060547</v>
      </c>
      <c r="J109" s="6">
        <v>-110.59999847412109</v>
      </c>
      <c r="K109" s="6">
        <v>44.599998474121094</v>
      </c>
      <c r="L109" s="6">
        <v>10.739999771118164</v>
      </c>
      <c r="M109" s="6">
        <v>1.2899999618530273</v>
      </c>
      <c r="N109" s="9">
        <v>6</v>
      </c>
      <c r="O109" s="17">
        <v>0.91666666666666663</v>
      </c>
      <c r="P109" s="6">
        <v>6.0799999237060547</v>
      </c>
      <c r="Q109" s="6">
        <v>33.860000610351563</v>
      </c>
      <c r="R109" s="6">
        <v>50</v>
      </c>
      <c r="S109" s="6">
        <v>8.3299999237060547</v>
      </c>
      <c r="T109" s="33" t="s">
        <v>3842</v>
      </c>
      <c r="U109" s="34" t="s">
        <v>3843</v>
      </c>
    </row>
    <row r="110" spans="5:21" x14ac:dyDescent="0.25">
      <c r="E110" s="19">
        <v>924</v>
      </c>
      <c r="F110" s="15" t="s">
        <v>118</v>
      </c>
      <c r="G110" s="16" t="s">
        <v>80</v>
      </c>
      <c r="H110" s="9">
        <v>1</v>
      </c>
      <c r="I110" s="6">
        <v>48.799999237060547</v>
      </c>
      <c r="J110" s="6">
        <v>-100.40000152587891</v>
      </c>
      <c r="K110" s="6">
        <v>23.899999618530273</v>
      </c>
      <c r="L110" s="6">
        <v>9.8900003433227539</v>
      </c>
      <c r="M110" s="6">
        <v>1.3799999952316284</v>
      </c>
      <c r="N110" s="9">
        <v>6</v>
      </c>
      <c r="O110" s="17">
        <v>0.91666666666666663</v>
      </c>
      <c r="P110" s="6">
        <v>-1.6599999666213989</v>
      </c>
      <c r="Q110" s="6">
        <v>14.010000228881836</v>
      </c>
      <c r="R110" s="6">
        <v>31.280000686645508</v>
      </c>
      <c r="S110" s="6">
        <v>7.190000057220459</v>
      </c>
      <c r="T110" s="33" t="s">
        <v>1993</v>
      </c>
      <c r="U110" s="34" t="s">
        <v>1994</v>
      </c>
    </row>
    <row r="111" spans="5:21" x14ac:dyDescent="0.25">
      <c r="E111" s="19">
        <v>925</v>
      </c>
      <c r="F111" s="15" t="s">
        <v>118</v>
      </c>
      <c r="G111" s="16" t="s">
        <v>80</v>
      </c>
      <c r="H111" s="9">
        <v>1</v>
      </c>
      <c r="I111" s="6">
        <v>46.099998474121094</v>
      </c>
      <c r="J111" s="6">
        <v>-103.30000305175781</v>
      </c>
      <c r="K111" s="6">
        <v>34.520000457763672</v>
      </c>
      <c r="L111" s="6">
        <v>8.4200000762939453</v>
      </c>
      <c r="M111" s="6">
        <v>1.2000000476837158</v>
      </c>
      <c r="N111" s="9">
        <v>6</v>
      </c>
      <c r="O111" s="17">
        <v>0.91666666666666663</v>
      </c>
      <c r="P111" s="6">
        <v>8.4200000762939453</v>
      </c>
      <c r="Q111" s="6">
        <v>26.100000381469727</v>
      </c>
      <c r="R111" s="6">
        <v>41.540000915527344</v>
      </c>
      <c r="S111" s="6">
        <v>7.0300002098083496</v>
      </c>
      <c r="T111" s="33" t="s">
        <v>2436</v>
      </c>
      <c r="U111" s="34" t="s">
        <v>2437</v>
      </c>
    </row>
    <row r="112" spans="5:21" x14ac:dyDescent="0.25">
      <c r="E112" s="19">
        <v>1151</v>
      </c>
      <c r="F112" s="15" t="s">
        <v>118</v>
      </c>
      <c r="G112" s="16" t="s">
        <v>94</v>
      </c>
      <c r="H112" s="9">
        <v>1</v>
      </c>
      <c r="I112" s="6">
        <v>43.900001525878906</v>
      </c>
      <c r="J112" s="6">
        <v>-117</v>
      </c>
      <c r="K112" s="6">
        <v>41.900001525878906</v>
      </c>
      <c r="L112" s="6">
        <v>6.679999828338623</v>
      </c>
      <c r="M112" s="6">
        <v>1.3400000333786011</v>
      </c>
      <c r="N112" s="9">
        <v>6</v>
      </c>
      <c r="O112" s="17">
        <v>0.91666666666666663</v>
      </c>
      <c r="P112" s="6">
        <v>22.100000381469727</v>
      </c>
      <c r="Q112" s="6">
        <v>35.220001220703125</v>
      </c>
      <c r="R112" s="6">
        <v>43.340000152587891</v>
      </c>
      <c r="S112" s="6">
        <v>4.9800000190734863</v>
      </c>
      <c r="T112" s="33" t="s">
        <v>1999</v>
      </c>
      <c r="U112" s="34" t="s">
        <v>2000</v>
      </c>
    </row>
    <row r="113" spans="5:21" x14ac:dyDescent="0.25">
      <c r="E113" s="19">
        <v>1625</v>
      </c>
      <c r="F113" s="15" t="s">
        <v>118</v>
      </c>
      <c r="G113" s="16" t="s">
        <v>83</v>
      </c>
      <c r="H113" s="9">
        <v>1</v>
      </c>
      <c r="I113" s="6">
        <v>44.5</v>
      </c>
      <c r="J113" s="6">
        <v>-106.40000152587891</v>
      </c>
      <c r="K113" s="6">
        <v>39.919998168945313</v>
      </c>
      <c r="L113" s="6">
        <v>6.869999885559082</v>
      </c>
      <c r="M113" s="6">
        <v>1.1599999666213989</v>
      </c>
      <c r="N113" s="9">
        <v>6</v>
      </c>
      <c r="O113" s="17">
        <v>0.91666666666666663</v>
      </c>
      <c r="P113" s="6">
        <v>16.879999160766602</v>
      </c>
      <c r="Q113" s="6">
        <v>33.049999237060547</v>
      </c>
      <c r="R113" s="6">
        <v>47.659999847412109</v>
      </c>
      <c r="S113" s="6">
        <v>5.929999828338623</v>
      </c>
      <c r="T113" s="33" t="s">
        <v>3814</v>
      </c>
      <c r="U113" s="34" t="s">
        <v>3815</v>
      </c>
    </row>
    <row r="114" spans="5:21" x14ac:dyDescent="0.25">
      <c r="E114" s="19">
        <v>867</v>
      </c>
      <c r="F114" s="15" t="s">
        <v>118</v>
      </c>
      <c r="G114" s="16" t="s">
        <v>78</v>
      </c>
      <c r="H114" s="9">
        <v>1</v>
      </c>
      <c r="I114" s="6">
        <v>45.5</v>
      </c>
      <c r="J114" s="6">
        <v>-104.40000152587891</v>
      </c>
      <c r="K114" s="6">
        <v>37.400001525878906</v>
      </c>
      <c r="L114" s="6">
        <v>7.6999998092651367</v>
      </c>
      <c r="M114" s="6">
        <v>1.2699999809265137</v>
      </c>
      <c r="N114" s="9">
        <v>6</v>
      </c>
      <c r="O114" s="17">
        <v>0.9152542372881356</v>
      </c>
      <c r="P114" s="6">
        <v>12.920000076293945</v>
      </c>
      <c r="Q114" s="6">
        <v>29.700000762939453</v>
      </c>
      <c r="R114" s="6">
        <v>42.259998321533203</v>
      </c>
      <c r="S114" s="6">
        <v>6.0799999237060547</v>
      </c>
      <c r="T114" s="33" t="s">
        <v>3553</v>
      </c>
      <c r="U114" s="34" t="s">
        <v>3554</v>
      </c>
    </row>
    <row r="115" spans="5:21" x14ac:dyDescent="0.25">
      <c r="E115" s="19">
        <v>1510</v>
      </c>
      <c r="F115" s="15" t="s">
        <v>118</v>
      </c>
      <c r="G115" s="16" t="s">
        <v>95</v>
      </c>
      <c r="H115" s="9">
        <v>1</v>
      </c>
      <c r="I115" s="6">
        <v>48.599998474121094</v>
      </c>
      <c r="J115" s="6">
        <v>-118.69999694824219</v>
      </c>
      <c r="K115" s="6">
        <v>34.700000762939453</v>
      </c>
      <c r="L115" s="6">
        <v>4.7300000190734863</v>
      </c>
      <c r="M115" s="6">
        <v>1.2400000095367432</v>
      </c>
      <c r="N115" s="9">
        <v>6</v>
      </c>
      <c r="O115" s="17">
        <v>0.9152542372881356</v>
      </c>
      <c r="P115" s="6">
        <v>18.680000305175781</v>
      </c>
      <c r="Q115" s="6">
        <v>29.969999313354492</v>
      </c>
      <c r="R115" s="6">
        <v>36.5</v>
      </c>
      <c r="S115" s="6">
        <v>3.7999999523162842</v>
      </c>
      <c r="T115" s="33" t="s">
        <v>660</v>
      </c>
      <c r="U115" s="34" t="s">
        <v>661</v>
      </c>
    </row>
    <row r="116" spans="5:21" x14ac:dyDescent="0.25">
      <c r="E116" s="19">
        <v>16</v>
      </c>
      <c r="F116" s="15" t="s">
        <v>158</v>
      </c>
      <c r="G116" s="16" t="s">
        <v>196</v>
      </c>
      <c r="H116" s="9">
        <v>1</v>
      </c>
      <c r="I116" s="6">
        <v>51.299999237060547</v>
      </c>
      <c r="J116" s="6">
        <v>-116.90000152587891</v>
      </c>
      <c r="K116" s="6">
        <v>29.479999542236328</v>
      </c>
      <c r="L116" s="6">
        <v>6.619999885559082</v>
      </c>
      <c r="M116" s="6">
        <v>1.2200000286102295</v>
      </c>
      <c r="N116" s="9">
        <v>6</v>
      </c>
      <c r="O116" s="17">
        <v>0.91379310344827591</v>
      </c>
      <c r="P116" s="6">
        <v>6.8000001907348633</v>
      </c>
      <c r="Q116" s="6">
        <v>22.860000610351563</v>
      </c>
      <c r="R116" s="6">
        <v>34.159999847412109</v>
      </c>
      <c r="S116" s="6">
        <v>5.440000057220459</v>
      </c>
      <c r="T116" s="33" t="s">
        <v>3565</v>
      </c>
      <c r="U116" s="34" t="s">
        <v>3566</v>
      </c>
    </row>
    <row r="117" spans="5:21" x14ac:dyDescent="0.25">
      <c r="E117" s="19">
        <v>942</v>
      </c>
      <c r="F117" s="15" t="s">
        <v>118</v>
      </c>
      <c r="G117" s="16" t="s">
        <v>80</v>
      </c>
      <c r="H117" s="9">
        <v>1</v>
      </c>
      <c r="I117" s="6">
        <v>47.400001525878906</v>
      </c>
      <c r="J117" s="6">
        <v>-101.09999847412109</v>
      </c>
      <c r="K117" s="6">
        <v>29.479999542236328</v>
      </c>
      <c r="L117" s="6">
        <v>10.100000381469727</v>
      </c>
      <c r="M117" s="6">
        <v>1.4199999570846558</v>
      </c>
      <c r="N117" s="9">
        <v>6</v>
      </c>
      <c r="O117" s="17">
        <v>0.91379310344827591</v>
      </c>
      <c r="P117" s="6">
        <v>5.179999828338623</v>
      </c>
      <c r="Q117" s="6">
        <v>19.379999160766602</v>
      </c>
      <c r="R117" s="6">
        <v>33.439998626708984</v>
      </c>
      <c r="S117" s="6">
        <v>7.1399998664855957</v>
      </c>
      <c r="T117" s="33" t="s">
        <v>3473</v>
      </c>
      <c r="U117" s="34" t="s">
        <v>3474</v>
      </c>
    </row>
    <row r="118" spans="5:21" x14ac:dyDescent="0.25">
      <c r="E118" s="19">
        <v>1486</v>
      </c>
      <c r="F118" s="15" t="s">
        <v>118</v>
      </c>
      <c r="G118" s="16" t="s">
        <v>95</v>
      </c>
      <c r="H118" s="9">
        <v>1</v>
      </c>
      <c r="I118" s="6">
        <v>47.5</v>
      </c>
      <c r="J118" s="6">
        <v>-122.59999847412109</v>
      </c>
      <c r="K118" s="6">
        <v>49.099998474121094</v>
      </c>
      <c r="L118" s="6">
        <v>3.7300000190734863</v>
      </c>
      <c r="M118" s="6">
        <v>1.2899999618530273</v>
      </c>
      <c r="N118" s="9">
        <v>6</v>
      </c>
      <c r="O118" s="17">
        <v>0.91228070175438591</v>
      </c>
      <c r="P118" s="6">
        <v>36.319999694824219</v>
      </c>
      <c r="Q118" s="6">
        <v>45.369998931884766</v>
      </c>
      <c r="R118" s="6">
        <v>51.080001831054688</v>
      </c>
      <c r="S118" s="6">
        <v>2.8900001049041748</v>
      </c>
      <c r="T118" s="33" t="s">
        <v>674</v>
      </c>
      <c r="U118" s="34" t="s">
        <v>675</v>
      </c>
    </row>
    <row r="119" spans="5:21" x14ac:dyDescent="0.25">
      <c r="E119" s="19">
        <v>14</v>
      </c>
      <c r="F119" s="15" t="s">
        <v>158</v>
      </c>
      <c r="G119" s="16" t="s">
        <v>196</v>
      </c>
      <c r="H119" s="9">
        <v>1</v>
      </c>
      <c r="I119" s="6">
        <v>50.200000762939453</v>
      </c>
      <c r="J119" s="6">
        <v>-116.90000152587891</v>
      </c>
      <c r="K119" s="6">
        <v>35.599998474121094</v>
      </c>
      <c r="L119" s="6">
        <v>4.1100001335144043</v>
      </c>
      <c r="M119" s="6">
        <v>1.1100000143051147</v>
      </c>
      <c r="N119" s="9">
        <v>6</v>
      </c>
      <c r="O119" s="17">
        <v>0.9107142857142857</v>
      </c>
      <c r="P119" s="6">
        <v>18.319999694824219</v>
      </c>
      <c r="Q119" s="6">
        <v>31.489999771118164</v>
      </c>
      <c r="R119" s="6">
        <v>37.759998321533203</v>
      </c>
      <c r="S119" s="6">
        <v>3.690000057220459</v>
      </c>
      <c r="T119" s="33" t="s">
        <v>2610</v>
      </c>
      <c r="U119" s="34" t="s">
        <v>2611</v>
      </c>
    </row>
    <row r="120" spans="5:21" x14ac:dyDescent="0.25">
      <c r="E120" s="19">
        <v>215</v>
      </c>
      <c r="F120" s="15" t="s">
        <v>118</v>
      </c>
      <c r="G120" s="16" t="s">
        <v>9</v>
      </c>
      <c r="H120" s="9">
        <v>1</v>
      </c>
      <c r="I120" s="6">
        <v>37</v>
      </c>
      <c r="J120" s="6">
        <v>-121.5</v>
      </c>
      <c r="K120" s="6">
        <v>63.319999694824219</v>
      </c>
      <c r="L120" s="6">
        <v>3.1800000667572021</v>
      </c>
      <c r="M120" s="6">
        <v>1.2000000476837158</v>
      </c>
      <c r="N120" s="9">
        <v>6</v>
      </c>
      <c r="O120" s="17">
        <v>0.9107142857142857</v>
      </c>
      <c r="P120" s="6">
        <v>55.580001831054688</v>
      </c>
      <c r="Q120" s="6">
        <v>60.139999389648438</v>
      </c>
      <c r="R120" s="6">
        <v>70.519996643066406</v>
      </c>
      <c r="S120" s="6">
        <v>2.6600000858306885</v>
      </c>
      <c r="T120" s="33" t="s">
        <v>1399</v>
      </c>
      <c r="U120" s="34" t="s">
        <v>1400</v>
      </c>
    </row>
    <row r="121" spans="5:21" x14ac:dyDescent="0.25">
      <c r="E121" s="19">
        <v>747</v>
      </c>
      <c r="F121" s="15" t="s">
        <v>118</v>
      </c>
      <c r="G121" s="16" t="s">
        <v>43</v>
      </c>
      <c r="H121" s="9">
        <v>1</v>
      </c>
      <c r="I121" s="6">
        <v>47.700000762939453</v>
      </c>
      <c r="J121" s="6">
        <v>-92.199996948242188</v>
      </c>
      <c r="K121" s="6">
        <v>23.540000915527344</v>
      </c>
      <c r="L121" s="6">
        <v>6.9000000953674316</v>
      </c>
      <c r="M121" s="6">
        <v>1.2100000381469727</v>
      </c>
      <c r="N121" s="9">
        <v>6</v>
      </c>
      <c r="O121" s="17">
        <v>0.90909090909090906</v>
      </c>
      <c r="P121" s="6">
        <v>5.9000000953674316</v>
      </c>
      <c r="Q121" s="6">
        <v>16.639999389648438</v>
      </c>
      <c r="R121" s="6">
        <v>28.760000228881836</v>
      </c>
      <c r="S121" s="6">
        <v>5.6999998092651367</v>
      </c>
      <c r="T121" s="33" t="s">
        <v>2854</v>
      </c>
      <c r="U121" s="34" t="s">
        <v>2855</v>
      </c>
    </row>
    <row r="122" spans="5:21" x14ac:dyDescent="0.25">
      <c r="E122" s="19">
        <v>1160</v>
      </c>
      <c r="F122" s="15" t="s">
        <v>118</v>
      </c>
      <c r="G122" s="16" t="s">
        <v>94</v>
      </c>
      <c r="H122" s="9">
        <v>1</v>
      </c>
      <c r="I122" s="6">
        <v>44.299999237060547</v>
      </c>
      <c r="J122" s="6">
        <v>-120.80000305175781</v>
      </c>
      <c r="K122" s="6">
        <v>48.380001068115234</v>
      </c>
      <c r="L122" s="6">
        <v>4.7199997901916504</v>
      </c>
      <c r="M122" s="6">
        <v>1.0800000429153442</v>
      </c>
      <c r="N122" s="9">
        <v>6</v>
      </c>
      <c r="O122" s="17">
        <v>0.90566037735849059</v>
      </c>
      <c r="P122" s="6">
        <v>28.940000534057617</v>
      </c>
      <c r="Q122" s="6">
        <v>43.659999847412109</v>
      </c>
      <c r="R122" s="6">
        <v>50.360000610351563</v>
      </c>
      <c r="S122" s="6">
        <v>4.380000114440918</v>
      </c>
      <c r="T122" s="33" t="s">
        <v>2112</v>
      </c>
      <c r="U122" s="34" t="s">
        <v>2113</v>
      </c>
    </row>
    <row r="123" spans="5:21" x14ac:dyDescent="0.25">
      <c r="E123" s="19">
        <v>1163</v>
      </c>
      <c r="F123" s="15" t="s">
        <v>118</v>
      </c>
      <c r="G123" s="16" t="s">
        <v>94</v>
      </c>
      <c r="H123" s="9">
        <v>1</v>
      </c>
      <c r="I123" s="6">
        <v>42.200000762939453</v>
      </c>
      <c r="J123" s="6">
        <v>-123</v>
      </c>
      <c r="K123" s="6">
        <v>53.599998474121094</v>
      </c>
      <c r="L123" s="6">
        <v>3.8299999237060547</v>
      </c>
      <c r="M123" s="6">
        <v>1.2999999523162842</v>
      </c>
      <c r="N123" s="9">
        <v>6</v>
      </c>
      <c r="O123" s="17">
        <v>0.90566037735849059</v>
      </c>
      <c r="P123" s="6">
        <v>43.159999847412109</v>
      </c>
      <c r="Q123" s="6">
        <v>49.770000457763672</v>
      </c>
      <c r="R123" s="6">
        <v>57.919998168945313</v>
      </c>
      <c r="S123" s="6">
        <v>2.9300000667572021</v>
      </c>
      <c r="T123" s="33" t="s">
        <v>2323</v>
      </c>
      <c r="U123" s="34" t="s">
        <v>2324</v>
      </c>
    </row>
    <row r="124" spans="5:21" x14ac:dyDescent="0.25">
      <c r="E124" s="19">
        <v>24</v>
      </c>
      <c r="F124" s="15" t="s">
        <v>158</v>
      </c>
      <c r="G124" s="16" t="s">
        <v>196</v>
      </c>
      <c r="H124" s="9">
        <v>1</v>
      </c>
      <c r="I124" s="6">
        <v>50</v>
      </c>
      <c r="J124" s="6">
        <v>-117.30000305175781</v>
      </c>
      <c r="K124" s="6">
        <v>35.599998474121094</v>
      </c>
      <c r="L124" s="6">
        <v>3.5299999713897705</v>
      </c>
      <c r="M124" s="6">
        <v>0.97000002861022949</v>
      </c>
      <c r="N124" s="9">
        <v>6</v>
      </c>
      <c r="O124" s="17">
        <v>0.90196078431372551</v>
      </c>
      <c r="P124" s="6">
        <v>19.219999313354492</v>
      </c>
      <c r="Q124" s="6">
        <v>32.069999694824219</v>
      </c>
      <c r="R124" s="6">
        <v>38.299999237060547</v>
      </c>
      <c r="S124" s="6">
        <v>3.630000114440918</v>
      </c>
      <c r="T124" s="33" t="s">
        <v>1051</v>
      </c>
      <c r="U124" s="34" t="s">
        <v>1052</v>
      </c>
    </row>
    <row r="125" spans="5:21" x14ac:dyDescent="0.25">
      <c r="E125" s="19">
        <v>72</v>
      </c>
      <c r="F125" s="15" t="s">
        <v>118</v>
      </c>
      <c r="G125" s="16" t="s">
        <v>57</v>
      </c>
      <c r="H125" s="9">
        <v>1</v>
      </c>
      <c r="I125" s="6">
        <v>60.900001525878906</v>
      </c>
      <c r="J125" s="6">
        <v>-149.10000610351563</v>
      </c>
      <c r="K125" s="6">
        <v>36.139999389648438</v>
      </c>
      <c r="L125" s="6">
        <v>9.7299995422363281</v>
      </c>
      <c r="M125" s="6">
        <v>1.3200000524520874</v>
      </c>
      <c r="N125" s="9">
        <v>6</v>
      </c>
      <c r="O125" s="17">
        <v>0.90196078431372551</v>
      </c>
      <c r="P125" s="6">
        <v>6.619999885559082</v>
      </c>
      <c r="Q125" s="6">
        <v>26.409999847412109</v>
      </c>
      <c r="R125" s="6">
        <v>40.099998474121094</v>
      </c>
      <c r="S125" s="6">
        <v>7.4000000953674316</v>
      </c>
      <c r="T125" s="33" t="s">
        <v>427</v>
      </c>
      <c r="U125" s="34" t="s">
        <v>428</v>
      </c>
    </row>
    <row r="126" spans="5:21" x14ac:dyDescent="0.25">
      <c r="E126" s="19">
        <v>869</v>
      </c>
      <c r="F126" s="15" t="s">
        <v>118</v>
      </c>
      <c r="G126" s="16" t="s">
        <v>78</v>
      </c>
      <c r="H126" s="9">
        <v>1</v>
      </c>
      <c r="I126" s="6">
        <v>48.900001525878906</v>
      </c>
      <c r="J126" s="6">
        <v>-110.19999694824219</v>
      </c>
      <c r="K126" s="6">
        <v>33.979999542236328</v>
      </c>
      <c r="L126" s="6">
        <v>10.300000190734863</v>
      </c>
      <c r="M126" s="6">
        <v>1.1399999856948853</v>
      </c>
      <c r="N126" s="9">
        <v>6</v>
      </c>
      <c r="O126" s="17">
        <v>0.90196078431372551</v>
      </c>
      <c r="P126" s="6">
        <v>-1.2999999523162842</v>
      </c>
      <c r="Q126" s="6">
        <v>23.680000305175781</v>
      </c>
      <c r="R126" s="6">
        <v>42.259998321533203</v>
      </c>
      <c r="S126" s="6">
        <v>9.0299997329711914</v>
      </c>
      <c r="T126" s="33" t="s">
        <v>3300</v>
      </c>
      <c r="U126" s="34" t="s">
        <v>3301</v>
      </c>
    </row>
    <row r="127" spans="5:21" x14ac:dyDescent="0.25">
      <c r="E127" s="19">
        <v>934</v>
      </c>
      <c r="F127" s="15" t="s">
        <v>118</v>
      </c>
      <c r="G127" s="16" t="s">
        <v>80</v>
      </c>
      <c r="H127" s="9">
        <v>1</v>
      </c>
      <c r="I127" s="6">
        <v>46.400001525878906</v>
      </c>
      <c r="J127" s="6">
        <v>-97.599998474121094</v>
      </c>
      <c r="K127" s="6">
        <v>28.040000915527344</v>
      </c>
      <c r="L127" s="6">
        <v>9.25</v>
      </c>
      <c r="M127" s="6">
        <v>1.4199999570846558</v>
      </c>
      <c r="N127" s="9">
        <v>6</v>
      </c>
      <c r="O127" s="17">
        <v>0.90196078431372551</v>
      </c>
      <c r="P127" s="6">
        <v>5</v>
      </c>
      <c r="Q127" s="6">
        <v>18.790000915527344</v>
      </c>
      <c r="R127" s="6">
        <v>32.900001525878906</v>
      </c>
      <c r="S127" s="6">
        <v>6.5300002098083496</v>
      </c>
      <c r="T127" s="33" t="s">
        <v>4094</v>
      </c>
      <c r="U127" s="34" t="s">
        <v>3631</v>
      </c>
    </row>
    <row r="128" spans="5:21" x14ac:dyDescent="0.25">
      <c r="E128" s="19">
        <v>1485</v>
      </c>
      <c r="F128" s="15" t="s">
        <v>118</v>
      </c>
      <c r="G128" s="16" t="s">
        <v>95</v>
      </c>
      <c r="H128" s="9">
        <v>1</v>
      </c>
      <c r="I128" s="6">
        <v>48.900001525878906</v>
      </c>
      <c r="J128" s="6">
        <v>-117.30000305175781</v>
      </c>
      <c r="K128" s="6">
        <v>35.419998168945313</v>
      </c>
      <c r="L128" s="6">
        <v>3.2599999904632568</v>
      </c>
      <c r="M128" s="6">
        <v>0.98000001907348633</v>
      </c>
      <c r="N128" s="9">
        <v>6</v>
      </c>
      <c r="O128" s="17">
        <v>0.90196078431372551</v>
      </c>
      <c r="P128" s="6">
        <v>21.020000457763672</v>
      </c>
      <c r="Q128" s="6">
        <v>32.159999847412109</v>
      </c>
      <c r="R128" s="6">
        <v>37.759998321533203</v>
      </c>
      <c r="S128" s="6">
        <v>3.3199999332427979</v>
      </c>
      <c r="T128" s="33" t="s">
        <v>285</v>
      </c>
      <c r="U128" s="34" t="s">
        <v>286</v>
      </c>
    </row>
    <row r="129" spans="5:21" x14ac:dyDescent="0.25">
      <c r="E129" s="19">
        <v>1522</v>
      </c>
      <c r="F129" s="15" t="s">
        <v>118</v>
      </c>
      <c r="G129" s="16" t="s">
        <v>95</v>
      </c>
      <c r="H129" s="9">
        <v>1</v>
      </c>
      <c r="I129" s="6">
        <v>46</v>
      </c>
      <c r="J129" s="6">
        <v>-118.40000152587891</v>
      </c>
      <c r="K129" s="6">
        <v>48.380001068115234</v>
      </c>
      <c r="L129" s="6">
        <v>6.9499998092651367</v>
      </c>
      <c r="M129" s="6">
        <v>1.1599999666213989</v>
      </c>
      <c r="N129" s="9">
        <v>6</v>
      </c>
      <c r="O129" s="17">
        <v>0.90196078431372551</v>
      </c>
      <c r="P129" s="6">
        <v>22.639999389648438</v>
      </c>
      <c r="Q129" s="6">
        <v>41.430000305175781</v>
      </c>
      <c r="R129" s="6">
        <v>51.979999542236328</v>
      </c>
      <c r="S129" s="6">
        <v>6.0100002288818359</v>
      </c>
      <c r="T129" s="33" t="s">
        <v>4095</v>
      </c>
      <c r="U129" s="34" t="s">
        <v>4096</v>
      </c>
    </row>
    <row r="130" spans="5:21" x14ac:dyDescent="0.25">
      <c r="E130" s="19">
        <v>191</v>
      </c>
      <c r="F130" s="15" t="s">
        <v>118</v>
      </c>
      <c r="G130" s="16" t="s">
        <v>9</v>
      </c>
      <c r="H130" s="9">
        <v>1</v>
      </c>
      <c r="I130" s="6">
        <v>35.400001525878906</v>
      </c>
      <c r="J130" s="6">
        <v>-119</v>
      </c>
      <c r="K130" s="6">
        <v>62.060001373291016</v>
      </c>
      <c r="L130" s="6">
        <v>4.309999942779541</v>
      </c>
      <c r="M130" s="6">
        <v>1.2000000476837158</v>
      </c>
      <c r="N130" s="9">
        <v>7</v>
      </c>
      <c r="O130" s="17">
        <v>0.90163934426229508</v>
      </c>
      <c r="P130" s="6">
        <v>49.099998474121094</v>
      </c>
      <c r="Q130" s="6">
        <v>57.75</v>
      </c>
      <c r="R130" s="6">
        <v>67.459999084472656</v>
      </c>
      <c r="S130" s="6">
        <v>3.5799999237060547</v>
      </c>
      <c r="T130" s="33" t="s">
        <v>1540</v>
      </c>
      <c r="U130" s="34" t="s">
        <v>1541</v>
      </c>
    </row>
    <row r="131" spans="5:21" x14ac:dyDescent="0.25">
      <c r="E131" s="19">
        <v>248</v>
      </c>
      <c r="F131" s="15" t="s">
        <v>118</v>
      </c>
      <c r="G131" s="16" t="s">
        <v>9</v>
      </c>
      <c r="H131" s="9">
        <v>1</v>
      </c>
      <c r="I131" s="6">
        <v>38.5</v>
      </c>
      <c r="J131" s="6">
        <v>-121.40000152587891</v>
      </c>
      <c r="K131" s="6">
        <v>58.639999389648438</v>
      </c>
      <c r="L131" s="6">
        <v>4.369999885559082</v>
      </c>
      <c r="M131" s="6">
        <v>1.2699999809265137</v>
      </c>
      <c r="N131" s="9">
        <v>7</v>
      </c>
      <c r="O131" s="17">
        <v>0.90163934426229508</v>
      </c>
      <c r="P131" s="6">
        <v>47.479999542236328</v>
      </c>
      <c r="Q131" s="6">
        <v>54.270000457763672</v>
      </c>
      <c r="R131" s="6">
        <v>65.660003662109375</v>
      </c>
      <c r="S131" s="6">
        <v>3.4300000667572021</v>
      </c>
      <c r="T131" s="33" t="s">
        <v>2456</v>
      </c>
      <c r="U131" s="34" t="s">
        <v>2457</v>
      </c>
    </row>
    <row r="132" spans="5:21" x14ac:dyDescent="0.25">
      <c r="E132" s="19">
        <v>711</v>
      </c>
      <c r="F132" s="15" t="s">
        <v>118</v>
      </c>
      <c r="G132" s="16" t="s">
        <v>33</v>
      </c>
      <c r="H132" s="9">
        <v>1</v>
      </c>
      <c r="I132" s="6">
        <v>44.700000762939453</v>
      </c>
      <c r="J132" s="6">
        <v>-85.5</v>
      </c>
      <c r="K132" s="6">
        <v>33.439998626708984</v>
      </c>
      <c r="L132" s="6">
        <v>5.679999828338623</v>
      </c>
      <c r="M132" s="6">
        <v>1.2799999713897705</v>
      </c>
      <c r="N132" s="9">
        <v>7</v>
      </c>
      <c r="O132" s="17">
        <v>0.90163934426229508</v>
      </c>
      <c r="P132" s="6">
        <v>17.600000381469727</v>
      </c>
      <c r="Q132" s="6">
        <v>27.760000228881836</v>
      </c>
      <c r="R132" s="6">
        <v>36.680000305175781</v>
      </c>
      <c r="S132" s="6">
        <v>4.4499998092651367</v>
      </c>
      <c r="T132" s="33" t="s">
        <v>3963</v>
      </c>
      <c r="U132" s="34" t="s">
        <v>3964</v>
      </c>
    </row>
    <row r="133" spans="5:21" x14ac:dyDescent="0.25">
      <c r="E133" s="19">
        <v>722</v>
      </c>
      <c r="F133" s="15" t="s">
        <v>118</v>
      </c>
      <c r="G133" s="16" t="s">
        <v>43</v>
      </c>
      <c r="H133" s="9">
        <v>1</v>
      </c>
      <c r="I133" s="6">
        <v>46.799999237060547</v>
      </c>
      <c r="J133" s="6">
        <v>-92.199996948242188</v>
      </c>
      <c r="K133" s="6">
        <v>25.159999847412109</v>
      </c>
      <c r="L133" s="6">
        <v>7.3299999237060547</v>
      </c>
      <c r="M133" s="6">
        <v>1.3600000143051147</v>
      </c>
      <c r="N133" s="9">
        <v>7</v>
      </c>
      <c r="O133" s="17">
        <v>0.90163934426229508</v>
      </c>
      <c r="P133" s="6">
        <v>7.5199999809265137</v>
      </c>
      <c r="Q133" s="6">
        <v>17.829999923706055</v>
      </c>
      <c r="R133" s="6">
        <v>30.559999465942383</v>
      </c>
      <c r="S133" s="6">
        <v>5.4000000953674316</v>
      </c>
      <c r="T133" s="33" t="s">
        <v>2942</v>
      </c>
      <c r="U133" s="34" t="s">
        <v>2943</v>
      </c>
    </row>
    <row r="134" spans="5:21" x14ac:dyDescent="0.25">
      <c r="E134" s="19">
        <v>819</v>
      </c>
      <c r="F134" s="15" t="s">
        <v>118</v>
      </c>
      <c r="G134" s="16" t="s">
        <v>78</v>
      </c>
      <c r="H134" s="9">
        <v>1</v>
      </c>
      <c r="I134" s="6">
        <v>45.799999237060547</v>
      </c>
      <c r="J134" s="6">
        <v>-108.5</v>
      </c>
      <c r="K134" s="6">
        <v>41.900001525878906</v>
      </c>
      <c r="L134" s="6">
        <v>7.9800000190734863</v>
      </c>
      <c r="M134" s="6">
        <v>1.1200000047683716</v>
      </c>
      <c r="N134" s="9">
        <v>7</v>
      </c>
      <c r="O134" s="17">
        <v>0.90163934426229508</v>
      </c>
      <c r="P134" s="6">
        <v>15.260000228881836</v>
      </c>
      <c r="Q134" s="6">
        <v>33.919998168945313</v>
      </c>
      <c r="R134" s="6">
        <v>47.299999237060547</v>
      </c>
      <c r="S134" s="6">
        <v>7.130000114440918</v>
      </c>
      <c r="T134" s="33" t="s">
        <v>3689</v>
      </c>
      <c r="U134" s="34" t="s">
        <v>3690</v>
      </c>
    </row>
    <row r="135" spans="5:21" x14ac:dyDescent="0.25">
      <c r="E135" s="19">
        <v>842</v>
      </c>
      <c r="F135" s="15" t="s">
        <v>118</v>
      </c>
      <c r="G135" s="16" t="s">
        <v>78</v>
      </c>
      <c r="H135" s="9">
        <v>1</v>
      </c>
      <c r="I135" s="6">
        <v>47.400001525878906</v>
      </c>
      <c r="J135" s="6">
        <v>-111.30000305175781</v>
      </c>
      <c r="K135" s="6">
        <v>41.720001220703125</v>
      </c>
      <c r="L135" s="6">
        <v>8.6800003051757813</v>
      </c>
      <c r="M135" s="6">
        <v>1.1100000143051147</v>
      </c>
      <c r="N135" s="9">
        <v>7</v>
      </c>
      <c r="O135" s="17">
        <v>0.90163934426229508</v>
      </c>
      <c r="P135" s="6">
        <v>5.9000000953674316</v>
      </c>
      <c r="Q135" s="6">
        <v>33.040000915527344</v>
      </c>
      <c r="R135" s="6">
        <v>45.680000305175781</v>
      </c>
      <c r="S135" s="6">
        <v>7.8499999046325684</v>
      </c>
      <c r="T135" s="33" t="s">
        <v>3792</v>
      </c>
      <c r="U135" s="34" t="s">
        <v>3793</v>
      </c>
    </row>
    <row r="136" spans="5:21" x14ac:dyDescent="0.25">
      <c r="E136" s="19">
        <v>935</v>
      </c>
      <c r="F136" s="15" t="s">
        <v>118</v>
      </c>
      <c r="G136" s="16" t="s">
        <v>80</v>
      </c>
      <c r="H136" s="9">
        <v>1</v>
      </c>
      <c r="I136" s="6">
        <v>47.799999237060547</v>
      </c>
      <c r="J136" s="6">
        <v>-101.19999694824219</v>
      </c>
      <c r="K136" s="6">
        <v>28.219999313354492</v>
      </c>
      <c r="L136" s="6">
        <v>10.590000152587891</v>
      </c>
      <c r="M136" s="6">
        <v>1.3899999856948853</v>
      </c>
      <c r="N136" s="9">
        <v>7</v>
      </c>
      <c r="O136" s="17">
        <v>0.90163934426229508</v>
      </c>
      <c r="P136" s="6">
        <v>1.0399999618530273</v>
      </c>
      <c r="Q136" s="6">
        <v>17.629999160766602</v>
      </c>
      <c r="R136" s="6">
        <v>33.619998931884766</v>
      </c>
      <c r="S136" s="6">
        <v>7.6100001335144043</v>
      </c>
      <c r="T136" s="33" t="s">
        <v>2715</v>
      </c>
      <c r="U136" s="34" t="s">
        <v>2716</v>
      </c>
    </row>
    <row r="137" spans="5:21" x14ac:dyDescent="0.25">
      <c r="E137" s="19">
        <v>937</v>
      </c>
      <c r="F137" s="15" t="s">
        <v>118</v>
      </c>
      <c r="G137" s="16" t="s">
        <v>80</v>
      </c>
      <c r="H137" s="9">
        <v>1</v>
      </c>
      <c r="I137" s="6">
        <v>48.099998474121094</v>
      </c>
      <c r="J137" s="6">
        <v>-101.19999694824219</v>
      </c>
      <c r="K137" s="6">
        <v>28.219999313354492</v>
      </c>
      <c r="L137" s="6">
        <v>10.449999809265137</v>
      </c>
      <c r="M137" s="6">
        <v>1.3899999856948853</v>
      </c>
      <c r="N137" s="9">
        <v>7</v>
      </c>
      <c r="O137" s="17">
        <v>0.90163934426229508</v>
      </c>
      <c r="P137" s="6">
        <v>1.940000057220459</v>
      </c>
      <c r="Q137" s="6">
        <v>17.770000457763672</v>
      </c>
      <c r="R137" s="6">
        <v>33.979999542236328</v>
      </c>
      <c r="S137" s="6">
        <v>7.5100002288818359</v>
      </c>
      <c r="T137" s="33" t="s">
        <v>3391</v>
      </c>
      <c r="U137" s="34" t="s">
        <v>3392</v>
      </c>
    </row>
    <row r="138" spans="5:21" x14ac:dyDescent="0.25">
      <c r="E138" s="19">
        <v>939</v>
      </c>
      <c r="F138" s="15" t="s">
        <v>118</v>
      </c>
      <c r="G138" s="16" t="s">
        <v>80</v>
      </c>
      <c r="H138" s="9">
        <v>1</v>
      </c>
      <c r="I138" s="6">
        <v>46.799999237060547</v>
      </c>
      <c r="J138" s="6">
        <v>-101.40000152587891</v>
      </c>
      <c r="K138" s="6">
        <v>32.360000610351563</v>
      </c>
      <c r="L138" s="6">
        <v>11.119999885559082</v>
      </c>
      <c r="M138" s="6">
        <v>1.4700000286102295</v>
      </c>
      <c r="N138" s="9">
        <v>7</v>
      </c>
      <c r="O138" s="17">
        <v>0.90163934426229508</v>
      </c>
      <c r="P138" s="6">
        <v>6.2600002288818359</v>
      </c>
      <c r="Q138" s="6">
        <v>21.239999771118164</v>
      </c>
      <c r="R138" s="6">
        <v>34.880001068115234</v>
      </c>
      <c r="S138" s="6">
        <v>7.5799999237060547</v>
      </c>
      <c r="T138" s="33" t="s">
        <v>3161</v>
      </c>
      <c r="U138" s="34" t="s">
        <v>3162</v>
      </c>
    </row>
    <row r="139" spans="5:21" x14ac:dyDescent="0.25">
      <c r="E139" s="19">
        <v>1512</v>
      </c>
      <c r="F139" s="15" t="s">
        <v>118</v>
      </c>
      <c r="G139" s="16" t="s">
        <v>95</v>
      </c>
      <c r="H139" s="9">
        <v>1</v>
      </c>
      <c r="I139" s="6">
        <v>47.099998474121094</v>
      </c>
      <c r="J139" s="6">
        <v>-118.30000305175781</v>
      </c>
      <c r="K139" s="6">
        <v>40.099998474121094</v>
      </c>
      <c r="L139" s="6">
        <v>5.2800002098083496</v>
      </c>
      <c r="M139" s="6">
        <v>1.1000000238418579</v>
      </c>
      <c r="N139" s="9">
        <v>7</v>
      </c>
      <c r="O139" s="17">
        <v>0.90163934426229508</v>
      </c>
      <c r="P139" s="6">
        <v>20.659999847412109</v>
      </c>
      <c r="Q139" s="6">
        <v>34.819999694824219</v>
      </c>
      <c r="R139" s="6">
        <v>43.700000762939453</v>
      </c>
      <c r="S139" s="6">
        <v>4.8000001907348633</v>
      </c>
      <c r="T139" s="33" t="s">
        <v>1337</v>
      </c>
      <c r="U139" s="34" t="s">
        <v>1338</v>
      </c>
    </row>
    <row r="140" spans="5:21" x14ac:dyDescent="0.25">
      <c r="E140" s="19">
        <v>65</v>
      </c>
      <c r="F140" s="15" t="s">
        <v>158</v>
      </c>
      <c r="G140" s="16" t="s">
        <v>1097</v>
      </c>
      <c r="H140" s="9">
        <v>1</v>
      </c>
      <c r="I140" s="6">
        <v>51.200000762939453</v>
      </c>
      <c r="J140" s="6">
        <v>-103.69999694824219</v>
      </c>
      <c r="K140" s="6">
        <v>21.020000457763672</v>
      </c>
      <c r="L140" s="6">
        <v>9.9799995422363281</v>
      </c>
      <c r="M140" s="6">
        <v>1.309999942779541</v>
      </c>
      <c r="N140" s="9">
        <v>7</v>
      </c>
      <c r="O140" s="17">
        <v>0.9</v>
      </c>
      <c r="P140" s="6">
        <v>-7.2399997711181641</v>
      </c>
      <c r="Q140" s="6">
        <v>11.039999961853027</v>
      </c>
      <c r="R140" s="6">
        <v>25.520000457763672</v>
      </c>
      <c r="S140" s="6">
        <v>7.6100001335144043</v>
      </c>
      <c r="T140" s="33" t="s">
        <v>2766</v>
      </c>
      <c r="U140" s="34" t="s">
        <v>2767</v>
      </c>
    </row>
    <row r="141" spans="5:21" x14ac:dyDescent="0.25">
      <c r="E141" s="19">
        <v>482</v>
      </c>
      <c r="F141" s="15" t="s">
        <v>118</v>
      </c>
      <c r="G141" s="16" t="s">
        <v>93</v>
      </c>
      <c r="H141" s="9">
        <v>1</v>
      </c>
      <c r="I141" s="6">
        <v>47.299999237060547</v>
      </c>
      <c r="J141" s="6">
        <v>-116.5</v>
      </c>
      <c r="K141" s="6">
        <v>39.560001373291016</v>
      </c>
      <c r="L141" s="6">
        <v>4.1399998664855957</v>
      </c>
      <c r="M141" s="6">
        <v>1.1299999952316284</v>
      </c>
      <c r="N141" s="9">
        <v>7</v>
      </c>
      <c r="O141" s="17">
        <v>0.9</v>
      </c>
      <c r="P141" s="6">
        <v>19.940000534057617</v>
      </c>
      <c r="Q141" s="6">
        <v>35.419998168945313</v>
      </c>
      <c r="R141" s="6">
        <v>41.720001220703125</v>
      </c>
      <c r="S141" s="6">
        <v>3.6600000858306885</v>
      </c>
      <c r="T141" s="33" t="s">
        <v>3810</v>
      </c>
      <c r="U141" s="34" t="s">
        <v>3811</v>
      </c>
    </row>
    <row r="142" spans="5:21" x14ac:dyDescent="0.25">
      <c r="E142" s="19">
        <v>708</v>
      </c>
      <c r="F142" s="15" t="s">
        <v>118</v>
      </c>
      <c r="G142" s="16" t="s">
        <v>33</v>
      </c>
      <c r="H142" s="9">
        <v>1</v>
      </c>
      <c r="I142" s="6">
        <v>46</v>
      </c>
      <c r="J142" s="6">
        <v>-88.599998474121094</v>
      </c>
      <c r="K142" s="6">
        <v>27.319999694824219</v>
      </c>
      <c r="L142" s="6">
        <v>5.4800000190734863</v>
      </c>
      <c r="M142" s="6">
        <v>1.2100000381469727</v>
      </c>
      <c r="N142" s="9">
        <v>7</v>
      </c>
      <c r="O142" s="17">
        <v>0.9</v>
      </c>
      <c r="P142" s="6">
        <v>10.579999923706055</v>
      </c>
      <c r="Q142" s="6">
        <v>21.840000152587891</v>
      </c>
      <c r="R142" s="6">
        <v>31.459999084472656</v>
      </c>
      <c r="S142" s="6">
        <v>4.5500001907348633</v>
      </c>
      <c r="T142" s="33" t="s">
        <v>3077</v>
      </c>
      <c r="U142" s="34" t="s">
        <v>3078</v>
      </c>
    </row>
    <row r="143" spans="5:21" x14ac:dyDescent="0.25">
      <c r="E143" s="19">
        <v>729</v>
      </c>
      <c r="F143" s="15" t="s">
        <v>118</v>
      </c>
      <c r="G143" s="16" t="s">
        <v>43</v>
      </c>
      <c r="H143" s="9">
        <v>1</v>
      </c>
      <c r="I143" s="6">
        <v>47.200000762939453</v>
      </c>
      <c r="J143" s="6">
        <v>-94.199996948242188</v>
      </c>
      <c r="K143" s="6">
        <v>24.799999237060547</v>
      </c>
      <c r="L143" s="6">
        <v>7.2199997901916504</v>
      </c>
      <c r="M143" s="6">
        <v>1.2699999809265137</v>
      </c>
      <c r="N143" s="9">
        <v>7</v>
      </c>
      <c r="O143" s="17">
        <v>0.9</v>
      </c>
      <c r="P143" s="6">
        <v>5</v>
      </c>
      <c r="Q143" s="6">
        <v>17.579999923706055</v>
      </c>
      <c r="R143" s="6">
        <v>31.819999694824219</v>
      </c>
      <c r="S143" s="6">
        <v>5.7100000381469727</v>
      </c>
      <c r="T143" s="33" t="s">
        <v>2852</v>
      </c>
      <c r="U143" s="34" t="s">
        <v>2853</v>
      </c>
    </row>
    <row r="144" spans="5:21" x14ac:dyDescent="0.25">
      <c r="E144" s="19">
        <v>751</v>
      </c>
      <c r="F144" s="15" t="s">
        <v>118</v>
      </c>
      <c r="G144" s="16" t="s">
        <v>43</v>
      </c>
      <c r="H144" s="9">
        <v>1</v>
      </c>
      <c r="I144" s="6">
        <v>43.799999237060547</v>
      </c>
      <c r="J144" s="6">
        <v>-95.099998474121094</v>
      </c>
      <c r="K144" s="6">
        <v>31.819999694824219</v>
      </c>
      <c r="L144" s="6">
        <v>8.1599998474121094</v>
      </c>
      <c r="M144" s="6">
        <v>1.3899999856948853</v>
      </c>
      <c r="N144" s="9">
        <v>7</v>
      </c>
      <c r="O144" s="17">
        <v>0.9</v>
      </c>
      <c r="P144" s="6">
        <v>11.119999885559082</v>
      </c>
      <c r="Q144" s="6">
        <v>23.659999847412109</v>
      </c>
      <c r="R144" s="6">
        <v>36.139999389648438</v>
      </c>
      <c r="S144" s="6">
        <v>5.8899998664855957</v>
      </c>
      <c r="T144" s="33" t="s">
        <v>1043</v>
      </c>
      <c r="U144" s="34" t="s">
        <v>1044</v>
      </c>
    </row>
    <row r="145" spans="5:21" x14ac:dyDescent="0.25">
      <c r="E145" s="19">
        <v>836</v>
      </c>
      <c r="F145" s="15" t="s">
        <v>118</v>
      </c>
      <c r="G145" s="16" t="s">
        <v>78</v>
      </c>
      <c r="H145" s="9">
        <v>1</v>
      </c>
      <c r="I145" s="6">
        <v>45.799999237060547</v>
      </c>
      <c r="J145" s="6">
        <v>-104.5</v>
      </c>
      <c r="K145" s="6">
        <v>36.5</v>
      </c>
      <c r="L145" s="6">
        <v>6.0799999237060547</v>
      </c>
      <c r="M145" s="6">
        <v>1.0199999809265137</v>
      </c>
      <c r="N145" s="9">
        <v>7</v>
      </c>
      <c r="O145" s="17">
        <v>0.9</v>
      </c>
      <c r="P145" s="6">
        <v>14.539999961853027</v>
      </c>
      <c r="Q145" s="6">
        <v>30.420000076293945</v>
      </c>
      <c r="R145" s="6">
        <v>42.259998321533203</v>
      </c>
      <c r="S145" s="6">
        <v>5.9499998092651367</v>
      </c>
      <c r="T145" s="33" t="s">
        <v>1452</v>
      </c>
      <c r="U145" s="34" t="s">
        <v>1453</v>
      </c>
    </row>
    <row r="146" spans="5:21" x14ac:dyDescent="0.25">
      <c r="E146" s="19">
        <v>922</v>
      </c>
      <c r="F146" s="15" t="s">
        <v>118</v>
      </c>
      <c r="G146" s="16" t="s">
        <v>80</v>
      </c>
      <c r="H146" s="9">
        <v>1</v>
      </c>
      <c r="I146" s="6">
        <v>46</v>
      </c>
      <c r="J146" s="6">
        <v>-99.300003051757813</v>
      </c>
      <c r="K146" s="6">
        <v>28.940000534057617</v>
      </c>
      <c r="L146" s="6">
        <v>8.6499996185302734</v>
      </c>
      <c r="M146" s="6">
        <v>1.2999999523162842</v>
      </c>
      <c r="N146" s="9">
        <v>7</v>
      </c>
      <c r="O146" s="17">
        <v>0.9</v>
      </c>
      <c r="P146" s="6">
        <v>7.5199999809265137</v>
      </c>
      <c r="Q146" s="6">
        <v>20.290000915527344</v>
      </c>
      <c r="R146" s="6">
        <v>34.159999847412109</v>
      </c>
      <c r="S146" s="6">
        <v>6.6500000953674316</v>
      </c>
      <c r="T146" s="33" t="s">
        <v>3140</v>
      </c>
      <c r="U146" s="34" t="s">
        <v>3141</v>
      </c>
    </row>
    <row r="147" spans="5:21" x14ac:dyDescent="0.25">
      <c r="E147" s="19">
        <v>928</v>
      </c>
      <c r="F147" s="15" t="s">
        <v>118</v>
      </c>
      <c r="G147" s="16" t="s">
        <v>80</v>
      </c>
      <c r="H147" s="9">
        <v>1</v>
      </c>
      <c r="I147" s="6">
        <v>47.299999237060547</v>
      </c>
      <c r="J147" s="6">
        <v>-102.5</v>
      </c>
      <c r="K147" s="6">
        <v>32</v>
      </c>
      <c r="L147" s="6">
        <v>9.880000114440918</v>
      </c>
      <c r="M147" s="6">
        <v>1.2599999904632568</v>
      </c>
      <c r="N147" s="9">
        <v>6</v>
      </c>
      <c r="O147" s="17">
        <v>0.9</v>
      </c>
      <c r="P147" s="6">
        <v>5.7199997901916504</v>
      </c>
      <c r="Q147" s="6">
        <v>22.120000839233398</v>
      </c>
      <c r="R147" s="6">
        <v>37.040000915527344</v>
      </c>
      <c r="S147" s="6">
        <v>7.8600001335144043</v>
      </c>
      <c r="T147" s="33" t="s">
        <v>4097</v>
      </c>
      <c r="U147" s="34" t="s">
        <v>4098</v>
      </c>
    </row>
    <row r="148" spans="5:21" x14ac:dyDescent="0.25">
      <c r="E148" s="19">
        <v>1233</v>
      </c>
      <c r="F148" s="15" t="s">
        <v>118</v>
      </c>
      <c r="G148" s="16" t="s">
        <v>79</v>
      </c>
      <c r="H148" s="9">
        <v>1</v>
      </c>
      <c r="I148" s="6">
        <v>45</v>
      </c>
      <c r="J148" s="6">
        <v>-101.59999847412109</v>
      </c>
      <c r="K148" s="6">
        <v>37.220001220703125</v>
      </c>
      <c r="L148" s="6">
        <v>8.6700000762939453</v>
      </c>
      <c r="M148" s="6">
        <v>1.2100000381469727</v>
      </c>
      <c r="N148" s="9">
        <v>7</v>
      </c>
      <c r="O148" s="17">
        <v>0.9</v>
      </c>
      <c r="P148" s="6">
        <v>12.739999771118164</v>
      </c>
      <c r="Q148" s="6">
        <v>28.549999237060547</v>
      </c>
      <c r="R148" s="6">
        <v>42.439998626708984</v>
      </c>
      <c r="S148" s="6">
        <v>7.1399998664855957</v>
      </c>
      <c r="T148" s="33" t="s">
        <v>3622</v>
      </c>
      <c r="U148" s="34" t="s">
        <v>3623</v>
      </c>
    </row>
    <row r="149" spans="5:21" x14ac:dyDescent="0.25">
      <c r="E149" s="19">
        <v>1243</v>
      </c>
      <c r="F149" s="15" t="s">
        <v>118</v>
      </c>
      <c r="G149" s="16" t="s">
        <v>79</v>
      </c>
      <c r="H149" s="9">
        <v>1</v>
      </c>
      <c r="I149" s="6">
        <v>45.900001525878906</v>
      </c>
      <c r="J149" s="6">
        <v>-102.09999847412109</v>
      </c>
      <c r="K149" s="6">
        <v>36.5</v>
      </c>
      <c r="L149" s="6">
        <v>10.029999732971191</v>
      </c>
      <c r="M149" s="6">
        <v>1.3300000429153442</v>
      </c>
      <c r="N149" s="9">
        <v>7</v>
      </c>
      <c r="O149" s="17">
        <v>0.9</v>
      </c>
      <c r="P149" s="6">
        <v>9.5</v>
      </c>
      <c r="Q149" s="6">
        <v>26.469999313354492</v>
      </c>
      <c r="R149" s="6">
        <v>41</v>
      </c>
      <c r="S149" s="6">
        <v>7.559999942779541</v>
      </c>
      <c r="T149" s="33" t="s">
        <v>2778</v>
      </c>
      <c r="U149" s="34" t="s">
        <v>2779</v>
      </c>
    </row>
    <row r="150" spans="5:21" x14ac:dyDescent="0.25">
      <c r="E150" s="19">
        <v>1584</v>
      </c>
      <c r="F150" s="15" t="s">
        <v>118</v>
      </c>
      <c r="G150" s="16" t="s">
        <v>77</v>
      </c>
      <c r="H150" s="9">
        <v>1</v>
      </c>
      <c r="I150" s="6">
        <v>46.700000762939453</v>
      </c>
      <c r="J150" s="6">
        <v>-92</v>
      </c>
      <c r="K150" s="6">
        <v>27.5</v>
      </c>
      <c r="L150" s="6">
        <v>5.9200000762939453</v>
      </c>
      <c r="M150" s="6">
        <v>1.1200000047683716</v>
      </c>
      <c r="N150" s="9">
        <v>7</v>
      </c>
      <c r="O150" s="17">
        <v>0.9</v>
      </c>
      <c r="P150" s="6">
        <v>10.220000267028809</v>
      </c>
      <c r="Q150" s="6">
        <v>21.579999923706055</v>
      </c>
      <c r="R150" s="6">
        <v>33.979999542236328</v>
      </c>
      <c r="S150" s="6">
        <v>5.2899999618530273</v>
      </c>
      <c r="T150" s="33" t="s">
        <v>2143</v>
      </c>
      <c r="U150" s="34" t="s">
        <v>888</v>
      </c>
    </row>
    <row r="151" spans="5:21" x14ac:dyDescent="0.25">
      <c r="E151" s="19">
        <v>1161</v>
      </c>
      <c r="F151" s="15" t="s">
        <v>118</v>
      </c>
      <c r="G151" s="16" t="s">
        <v>94</v>
      </c>
      <c r="H151" s="9">
        <v>1</v>
      </c>
      <c r="I151" s="6">
        <v>44.200000762939453</v>
      </c>
      <c r="J151" s="6">
        <v>-121.09999847412109</v>
      </c>
      <c r="K151" s="6">
        <v>47.479999542236328</v>
      </c>
      <c r="L151" s="6">
        <v>5.1399998664855957</v>
      </c>
      <c r="M151" s="6">
        <v>1.0700000524520874</v>
      </c>
      <c r="N151" s="9">
        <v>7</v>
      </c>
      <c r="O151" s="17">
        <v>0.89830508474576276</v>
      </c>
      <c r="P151" s="6">
        <v>25.159999847412109</v>
      </c>
      <c r="Q151" s="6">
        <v>42.340000152587891</v>
      </c>
      <c r="R151" s="6">
        <v>48.919998168945313</v>
      </c>
      <c r="S151" s="6">
        <v>4.8000001907348633</v>
      </c>
      <c r="T151" s="33" t="s">
        <v>2790</v>
      </c>
      <c r="U151" s="34" t="s">
        <v>2791</v>
      </c>
    </row>
    <row r="152" spans="5:21" x14ac:dyDescent="0.25">
      <c r="E152" s="19">
        <v>59</v>
      </c>
      <c r="F152" s="15" t="s">
        <v>158</v>
      </c>
      <c r="G152" s="16" t="s">
        <v>56</v>
      </c>
      <c r="H152" s="9">
        <v>1</v>
      </c>
      <c r="I152" s="6">
        <v>45.799999237060547</v>
      </c>
      <c r="J152" s="6">
        <v>-73.400001525878906</v>
      </c>
      <c r="K152" s="6">
        <v>26.239999771118164</v>
      </c>
      <c r="L152" s="6">
        <v>5.440000057220459</v>
      </c>
      <c r="M152" s="6">
        <v>1.1100000143051147</v>
      </c>
      <c r="N152" s="9">
        <v>7</v>
      </c>
      <c r="O152" s="17">
        <v>0.89655172413793105</v>
      </c>
      <c r="P152" s="6">
        <v>10.039999961853027</v>
      </c>
      <c r="Q152" s="6">
        <v>20.799999237060547</v>
      </c>
      <c r="R152" s="6">
        <v>31.100000381469727</v>
      </c>
      <c r="S152" s="6">
        <v>4.880000114440918</v>
      </c>
      <c r="T152" s="33" t="s">
        <v>3091</v>
      </c>
      <c r="U152" s="34" t="s">
        <v>3092</v>
      </c>
    </row>
    <row r="153" spans="5:21" x14ac:dyDescent="0.25">
      <c r="E153" s="19">
        <v>78</v>
      </c>
      <c r="F153" s="15" t="s">
        <v>118</v>
      </c>
      <c r="G153" s="16" t="s">
        <v>57</v>
      </c>
      <c r="H153" s="9">
        <v>1</v>
      </c>
      <c r="I153" s="6">
        <v>63.900001525878906</v>
      </c>
      <c r="J153" s="6">
        <v>-145.69999694824219</v>
      </c>
      <c r="K153" s="6">
        <v>18.680000305175781</v>
      </c>
      <c r="L153" s="6">
        <v>14.149999618530273</v>
      </c>
      <c r="M153" s="6">
        <v>1.3799999952316284</v>
      </c>
      <c r="N153" s="9">
        <v>7</v>
      </c>
      <c r="O153" s="17">
        <v>0.89655172413793105</v>
      </c>
      <c r="P153" s="6">
        <v>-16.420000076293945</v>
      </c>
      <c r="Q153" s="6">
        <v>4.5300002098083496</v>
      </c>
      <c r="R153" s="6">
        <v>30.739999771118164</v>
      </c>
      <c r="S153" s="6">
        <v>10.239999771118164</v>
      </c>
      <c r="T153" s="33" t="s">
        <v>3596</v>
      </c>
      <c r="U153" s="34" t="s">
        <v>3597</v>
      </c>
    </row>
    <row r="154" spans="5:21" x14ac:dyDescent="0.25">
      <c r="E154" s="19">
        <v>255</v>
      </c>
      <c r="F154" s="15" t="s">
        <v>118</v>
      </c>
      <c r="G154" s="16" t="s">
        <v>9</v>
      </c>
      <c r="H154" s="9">
        <v>1</v>
      </c>
      <c r="I154" s="6">
        <v>34.400001525878906</v>
      </c>
      <c r="J154" s="6">
        <v>-119.80000305175781</v>
      </c>
      <c r="K154" s="6">
        <v>67.639999389648438</v>
      </c>
      <c r="L154" s="6">
        <v>3.309999942779541</v>
      </c>
      <c r="M154" s="6">
        <v>1.2400000095367432</v>
      </c>
      <c r="N154" s="9">
        <v>7</v>
      </c>
      <c r="O154" s="17">
        <v>0.89655172413793105</v>
      </c>
      <c r="P154" s="6">
        <v>59</v>
      </c>
      <c r="Q154" s="6">
        <v>64.330001831054688</v>
      </c>
      <c r="R154" s="6">
        <v>71.419998168945313</v>
      </c>
      <c r="S154" s="6">
        <v>2.6600000858306885</v>
      </c>
      <c r="T154" s="33" t="s">
        <v>1053</v>
      </c>
      <c r="U154" s="34" t="s">
        <v>1054</v>
      </c>
    </row>
    <row r="155" spans="5:21" x14ac:dyDescent="0.25">
      <c r="E155" s="19">
        <v>828</v>
      </c>
      <c r="F155" s="15" t="s">
        <v>118</v>
      </c>
      <c r="G155" s="16" t="s">
        <v>78</v>
      </c>
      <c r="H155" s="9">
        <v>1</v>
      </c>
      <c r="I155" s="6">
        <v>48.5</v>
      </c>
      <c r="J155" s="6">
        <v>-109.19999694824219</v>
      </c>
      <c r="K155" s="6">
        <v>37.040000915527344</v>
      </c>
      <c r="L155" s="6">
        <v>9.9300003051757813</v>
      </c>
      <c r="M155" s="6">
        <v>1.1399999856948853</v>
      </c>
      <c r="N155" s="9">
        <v>7</v>
      </c>
      <c r="O155" s="17">
        <v>0.89655172413793105</v>
      </c>
      <c r="P155" s="6">
        <v>1.2200000286102295</v>
      </c>
      <c r="Q155" s="6">
        <v>27.110000610351563</v>
      </c>
      <c r="R155" s="6">
        <v>46.580001831054688</v>
      </c>
      <c r="S155" s="6">
        <v>8.6800003051757813</v>
      </c>
      <c r="T155" s="33" t="s">
        <v>3919</v>
      </c>
      <c r="U155" s="34" t="s">
        <v>3920</v>
      </c>
    </row>
    <row r="156" spans="5:21" x14ac:dyDescent="0.25">
      <c r="E156" s="19">
        <v>82</v>
      </c>
      <c r="F156" s="15" t="s">
        <v>118</v>
      </c>
      <c r="G156" s="16" t="s">
        <v>57</v>
      </c>
      <c r="H156" s="9">
        <v>1</v>
      </c>
      <c r="I156" s="6">
        <v>64.699996948242188</v>
      </c>
      <c r="J156" s="6">
        <v>-141.19999694824219</v>
      </c>
      <c r="K156" s="6">
        <v>13.640000343322754</v>
      </c>
      <c r="L156" s="6">
        <v>15.199999809265137</v>
      </c>
      <c r="M156" s="6">
        <v>1.3700000047683716</v>
      </c>
      <c r="N156" s="9">
        <v>7</v>
      </c>
      <c r="O156" s="17">
        <v>0.89473684210526316</v>
      </c>
      <c r="P156" s="6">
        <v>-28.479999542236328</v>
      </c>
      <c r="Q156" s="6">
        <v>-1.559999942779541</v>
      </c>
      <c r="R156" s="6">
        <v>27.860000610351563</v>
      </c>
      <c r="S156" s="6">
        <v>11.079999923706055</v>
      </c>
      <c r="T156" s="33" t="s">
        <v>2590</v>
      </c>
      <c r="U156" s="34" t="s">
        <v>2591</v>
      </c>
    </row>
    <row r="157" spans="5:21" x14ac:dyDescent="0.25">
      <c r="E157" s="19">
        <v>478</v>
      </c>
      <c r="F157" s="15" t="s">
        <v>118</v>
      </c>
      <c r="G157" s="16" t="s">
        <v>93</v>
      </c>
      <c r="H157" s="9">
        <v>1</v>
      </c>
      <c r="I157" s="6">
        <v>48.900001525878906</v>
      </c>
      <c r="J157" s="6">
        <v>-116.40000152587891</v>
      </c>
      <c r="K157" s="6">
        <v>37.759998321533203</v>
      </c>
      <c r="L157" s="6">
        <v>4.5999999046325684</v>
      </c>
      <c r="M157" s="6">
        <v>1.1699999570846558</v>
      </c>
      <c r="N157" s="9">
        <v>7</v>
      </c>
      <c r="O157" s="17">
        <v>0.89473684210526316</v>
      </c>
      <c r="P157" s="6">
        <v>21.559999465942383</v>
      </c>
      <c r="Q157" s="6">
        <v>33.159999847412109</v>
      </c>
      <c r="R157" s="6">
        <v>41.360000610351563</v>
      </c>
      <c r="S157" s="6">
        <v>3.9300000667572021</v>
      </c>
      <c r="T157" s="33" t="s">
        <v>4099</v>
      </c>
      <c r="U157" s="34" t="s">
        <v>4100</v>
      </c>
    </row>
    <row r="158" spans="5:21" x14ac:dyDescent="0.25">
      <c r="E158" s="19">
        <v>1387</v>
      </c>
      <c r="F158" s="15" t="s">
        <v>118</v>
      </c>
      <c r="G158" s="16" t="s">
        <v>89</v>
      </c>
      <c r="H158" s="9">
        <v>1</v>
      </c>
      <c r="I158" s="6">
        <v>29</v>
      </c>
      <c r="J158" s="6">
        <v>-98.5</v>
      </c>
      <c r="K158" s="6">
        <v>69.620002746582031</v>
      </c>
      <c r="L158" s="6">
        <v>5.3000001907348633</v>
      </c>
      <c r="M158" s="6">
        <v>1.1499999761581421</v>
      </c>
      <c r="N158" s="9">
        <v>7</v>
      </c>
      <c r="O158" s="17">
        <v>0.89473684210526316</v>
      </c>
      <c r="P158" s="6">
        <v>53.959999084472656</v>
      </c>
      <c r="Q158" s="6">
        <v>64.319999694824219</v>
      </c>
      <c r="R158" s="6">
        <v>74.120002746582031</v>
      </c>
      <c r="S158" s="6">
        <v>4.6100001335144043</v>
      </c>
      <c r="T158" s="33" t="s">
        <v>1940</v>
      </c>
      <c r="U158" s="34" t="s">
        <v>1941</v>
      </c>
    </row>
    <row r="159" spans="5:21" x14ac:dyDescent="0.25">
      <c r="E159" s="19">
        <v>17</v>
      </c>
      <c r="F159" s="15" t="s">
        <v>158</v>
      </c>
      <c r="G159" s="16" t="s">
        <v>196</v>
      </c>
      <c r="H159" s="9">
        <v>1</v>
      </c>
      <c r="I159" s="6">
        <v>53.5</v>
      </c>
      <c r="J159" s="6">
        <v>-127.90000152587891</v>
      </c>
      <c r="K159" s="6">
        <v>37.040000915527344</v>
      </c>
      <c r="L159" s="6">
        <v>4.5500001907348633</v>
      </c>
      <c r="M159" s="6">
        <v>1.0399999618530273</v>
      </c>
      <c r="N159" s="9">
        <v>7</v>
      </c>
      <c r="O159" s="17">
        <v>0.8928571428571429</v>
      </c>
      <c r="P159" s="6">
        <v>15.619999885559082</v>
      </c>
      <c r="Q159" s="6">
        <v>32.490001678466797</v>
      </c>
      <c r="R159" s="6">
        <v>40.459999084472656</v>
      </c>
      <c r="S159" s="6">
        <v>4.3899998664855957</v>
      </c>
      <c r="T159" s="33" t="s">
        <v>279</v>
      </c>
      <c r="U159" s="34" t="s">
        <v>280</v>
      </c>
    </row>
    <row r="160" spans="5:21" x14ac:dyDescent="0.25">
      <c r="E160" s="19">
        <v>253</v>
      </c>
      <c r="F160" s="15" t="s">
        <v>118</v>
      </c>
      <c r="G160" s="16" t="s">
        <v>9</v>
      </c>
      <c r="H160" s="9">
        <v>1</v>
      </c>
      <c r="I160" s="6">
        <v>34.700000762939453</v>
      </c>
      <c r="J160" s="6">
        <v>-118.69999694824219</v>
      </c>
      <c r="K160" s="6">
        <v>55.040000915527344</v>
      </c>
      <c r="L160" s="6">
        <v>5.5100002288818359</v>
      </c>
      <c r="M160" s="6">
        <v>1.3300000429153442</v>
      </c>
      <c r="N160" s="9">
        <v>7</v>
      </c>
      <c r="O160" s="17">
        <v>0.8928571428571429</v>
      </c>
      <c r="P160" s="6">
        <v>41.360000610351563</v>
      </c>
      <c r="Q160" s="6">
        <v>49.529998779296875</v>
      </c>
      <c r="R160" s="6">
        <v>60.979999542236328</v>
      </c>
      <c r="S160" s="6">
        <v>4.1500000953674316</v>
      </c>
      <c r="T160" s="33" t="s">
        <v>1936</v>
      </c>
      <c r="U160" s="34" t="s">
        <v>1937</v>
      </c>
    </row>
    <row r="161" spans="5:21" x14ac:dyDescent="0.25">
      <c r="E161" s="19">
        <v>826</v>
      </c>
      <c r="F161" s="15" t="s">
        <v>118</v>
      </c>
      <c r="G161" s="16" t="s">
        <v>78</v>
      </c>
      <c r="H161" s="9">
        <v>1</v>
      </c>
      <c r="I161" s="6">
        <v>45.5</v>
      </c>
      <c r="J161" s="6">
        <v>-106.90000152587891</v>
      </c>
      <c r="K161" s="6">
        <v>39.740001678466797</v>
      </c>
      <c r="L161" s="6">
        <v>6.6999998092651367</v>
      </c>
      <c r="M161" s="6">
        <v>1.0700000524520874</v>
      </c>
      <c r="N161" s="9">
        <v>7</v>
      </c>
      <c r="O161" s="17">
        <v>0.8928571428571429</v>
      </c>
      <c r="P161" s="6">
        <v>16.340000152587891</v>
      </c>
      <c r="Q161" s="6">
        <v>33.040000915527344</v>
      </c>
      <c r="R161" s="6">
        <v>45.860000610351563</v>
      </c>
      <c r="S161" s="6">
        <v>6.2800002098083496</v>
      </c>
      <c r="T161" s="33" t="s">
        <v>2788</v>
      </c>
      <c r="U161" s="34" t="s">
        <v>2789</v>
      </c>
    </row>
    <row r="162" spans="5:21" x14ac:dyDescent="0.25">
      <c r="E162" s="19">
        <v>665</v>
      </c>
      <c r="F162" s="15" t="s">
        <v>118</v>
      </c>
      <c r="G162" s="16" t="s">
        <v>60</v>
      </c>
      <c r="H162" s="9">
        <v>1</v>
      </c>
      <c r="I162" s="6">
        <v>45.099998474121094</v>
      </c>
      <c r="J162" s="6">
        <v>-67.300003051757813</v>
      </c>
      <c r="K162" s="6">
        <v>33.080001831054688</v>
      </c>
      <c r="L162" s="6">
        <v>4.070000171661377</v>
      </c>
      <c r="M162" s="6">
        <v>1.059999942779541</v>
      </c>
      <c r="N162" s="9">
        <v>7</v>
      </c>
      <c r="O162" s="17">
        <v>0.89090909090909087</v>
      </c>
      <c r="P162" s="6">
        <v>19.760000228881836</v>
      </c>
      <c r="Q162" s="6">
        <v>29.010000228881836</v>
      </c>
      <c r="R162" s="6">
        <v>35.959999084472656</v>
      </c>
      <c r="S162" s="6">
        <v>3.8199999332427979</v>
      </c>
      <c r="T162" s="33" t="s">
        <v>3264</v>
      </c>
      <c r="U162" s="34" t="s">
        <v>3265</v>
      </c>
    </row>
    <row r="163" spans="5:21" x14ac:dyDescent="0.25">
      <c r="E163" s="19">
        <v>67</v>
      </c>
      <c r="F163" s="15" t="s">
        <v>158</v>
      </c>
      <c r="G163" s="16" t="s">
        <v>1097</v>
      </c>
      <c r="H163" s="9">
        <v>1</v>
      </c>
      <c r="I163" s="6">
        <v>52.299999237060547</v>
      </c>
      <c r="J163" s="6">
        <v>-105</v>
      </c>
      <c r="K163" s="6">
        <v>20.299999237060547</v>
      </c>
      <c r="L163" s="6">
        <v>11</v>
      </c>
      <c r="M163" s="6">
        <v>1.309999942779541</v>
      </c>
      <c r="N163" s="9">
        <v>7</v>
      </c>
      <c r="O163" s="17">
        <v>0.88888888888888884</v>
      </c>
      <c r="P163" s="6">
        <v>-9.9399995803833008</v>
      </c>
      <c r="Q163" s="6">
        <v>9.3000001907348633</v>
      </c>
      <c r="R163" s="6">
        <v>24.620000839233398</v>
      </c>
      <c r="S163" s="6">
        <v>8.4200000762939453</v>
      </c>
      <c r="T163" s="33" t="s">
        <v>3475</v>
      </c>
      <c r="U163" s="34" t="s">
        <v>3476</v>
      </c>
    </row>
    <row r="164" spans="5:21" x14ac:dyDescent="0.25">
      <c r="E164" s="19">
        <v>681</v>
      </c>
      <c r="F164" s="15" t="s">
        <v>118</v>
      </c>
      <c r="G164" s="16" t="s">
        <v>33</v>
      </c>
      <c r="H164" s="9">
        <v>1</v>
      </c>
      <c r="I164" s="6">
        <v>44.599998474121094</v>
      </c>
      <c r="J164" s="6">
        <v>-86.199996948242188</v>
      </c>
      <c r="K164" s="6">
        <v>32.360000610351563</v>
      </c>
      <c r="L164" s="6">
        <v>3.880000114440918</v>
      </c>
      <c r="M164" s="6">
        <v>1.0099999904632568</v>
      </c>
      <c r="N164" s="9">
        <v>7</v>
      </c>
      <c r="O164" s="17">
        <v>0.88888888888888884</v>
      </c>
      <c r="P164" s="6">
        <v>19.579999923706055</v>
      </c>
      <c r="Q164" s="6">
        <v>28.479999542236328</v>
      </c>
      <c r="R164" s="6">
        <v>36.139999389648438</v>
      </c>
      <c r="S164" s="6">
        <v>3.8399999141693115</v>
      </c>
      <c r="T164" s="33" t="s">
        <v>3959</v>
      </c>
      <c r="U164" s="34" t="s">
        <v>3960</v>
      </c>
    </row>
    <row r="165" spans="5:21" x14ac:dyDescent="0.25">
      <c r="E165" s="19">
        <v>488</v>
      </c>
      <c r="F165" s="15" t="s">
        <v>118</v>
      </c>
      <c r="G165" s="16" t="s">
        <v>75</v>
      </c>
      <c r="H165" s="9">
        <v>1</v>
      </c>
      <c r="I165" s="6">
        <v>37</v>
      </c>
      <c r="J165" s="6">
        <v>-89.099998474121094</v>
      </c>
      <c r="K165" s="6">
        <v>47.479999542236328</v>
      </c>
      <c r="L165" s="6">
        <v>5.320000171661377</v>
      </c>
      <c r="M165" s="6">
        <v>1.1000000238418579</v>
      </c>
      <c r="N165" s="9">
        <v>7</v>
      </c>
      <c r="O165" s="17">
        <v>0.8867924528301887</v>
      </c>
      <c r="P165" s="6">
        <v>29.659999847412109</v>
      </c>
      <c r="Q165" s="6">
        <v>42.159999847412109</v>
      </c>
      <c r="R165" s="6">
        <v>52.880001068115234</v>
      </c>
      <c r="S165" s="6">
        <v>4.8499999046325684</v>
      </c>
      <c r="T165" s="33" t="s">
        <v>4101</v>
      </c>
      <c r="U165" s="34" t="s">
        <v>4102</v>
      </c>
    </row>
    <row r="166" spans="5:21" x14ac:dyDescent="0.25">
      <c r="E166" s="19">
        <v>535</v>
      </c>
      <c r="F166" s="15" t="s">
        <v>118</v>
      </c>
      <c r="G166" s="16" t="s">
        <v>74</v>
      </c>
      <c r="H166" s="9">
        <v>1</v>
      </c>
      <c r="I166" s="6">
        <v>40.400001525878906</v>
      </c>
      <c r="J166" s="6">
        <v>-86.900001525878906</v>
      </c>
      <c r="K166" s="6">
        <v>37.580001831054688</v>
      </c>
      <c r="L166" s="6">
        <v>4.4600000381469727</v>
      </c>
      <c r="M166" s="6">
        <v>0.85000002384185791</v>
      </c>
      <c r="N166" s="9">
        <v>7</v>
      </c>
      <c r="O166" s="17">
        <v>0.8867924528301887</v>
      </c>
      <c r="P166" s="6">
        <v>17.959999084472656</v>
      </c>
      <c r="Q166" s="6">
        <v>33.119998931884766</v>
      </c>
      <c r="R166" s="6">
        <v>46.759998321533203</v>
      </c>
      <c r="S166" s="6">
        <v>5.2399997711181641</v>
      </c>
      <c r="T166" s="33" t="s">
        <v>1818</v>
      </c>
      <c r="U166" s="34" t="s">
        <v>1819</v>
      </c>
    </row>
    <row r="167" spans="5:21" x14ac:dyDescent="0.25">
      <c r="E167" s="19">
        <v>699</v>
      </c>
      <c r="F167" s="15" t="s">
        <v>118</v>
      </c>
      <c r="G167" s="16" t="s">
        <v>33</v>
      </c>
      <c r="H167" s="9">
        <v>1</v>
      </c>
      <c r="I167" s="6">
        <v>46.400001525878906</v>
      </c>
      <c r="J167" s="6">
        <v>-86.599998474121094</v>
      </c>
      <c r="K167" s="6">
        <v>29.120000839233398</v>
      </c>
      <c r="L167" s="6">
        <v>4.5300002098083496</v>
      </c>
      <c r="M167" s="6">
        <v>1.0800000429153442</v>
      </c>
      <c r="N167" s="9">
        <v>7</v>
      </c>
      <c r="O167" s="17">
        <v>0.8867924528301887</v>
      </c>
      <c r="P167" s="6">
        <v>14.720000267028809</v>
      </c>
      <c r="Q167" s="6">
        <v>24.590000152587891</v>
      </c>
      <c r="R167" s="6">
        <v>32.720001220703125</v>
      </c>
      <c r="S167" s="6">
        <v>4.1999998092651367</v>
      </c>
      <c r="T167" s="33" t="s">
        <v>4103</v>
      </c>
      <c r="U167" s="34" t="s">
        <v>4104</v>
      </c>
    </row>
    <row r="168" spans="5:21" x14ac:dyDescent="0.25">
      <c r="E168" s="19">
        <v>85</v>
      </c>
      <c r="F168" s="15" t="s">
        <v>118</v>
      </c>
      <c r="G168" s="16" t="s">
        <v>57</v>
      </c>
      <c r="H168" s="9">
        <v>1</v>
      </c>
      <c r="I168" s="6">
        <v>59.599998474121094</v>
      </c>
      <c r="J168" s="6">
        <v>-151.39999389648438</v>
      </c>
      <c r="K168" s="6">
        <v>36.680000305175781</v>
      </c>
      <c r="L168" s="6">
        <v>6.8299999237060547</v>
      </c>
      <c r="M168" s="6">
        <v>1.1000000238418579</v>
      </c>
      <c r="N168" s="9">
        <v>8</v>
      </c>
      <c r="O168" s="17">
        <v>0.88524590163934425</v>
      </c>
      <c r="P168" s="6">
        <v>16.700000762939453</v>
      </c>
      <c r="Q168" s="6">
        <v>29.850000381469727</v>
      </c>
      <c r="R168" s="6">
        <v>44.240001678466797</v>
      </c>
      <c r="S168" s="6">
        <v>6.2300000190734863</v>
      </c>
      <c r="T168" s="33" t="s">
        <v>873</v>
      </c>
      <c r="U168" s="34" t="s">
        <v>874</v>
      </c>
    </row>
    <row r="169" spans="5:21" x14ac:dyDescent="0.25">
      <c r="E169" s="19">
        <v>240</v>
      </c>
      <c r="F169" s="15" t="s">
        <v>118</v>
      </c>
      <c r="G169" s="16" t="s">
        <v>9</v>
      </c>
      <c r="H169" s="9">
        <v>1</v>
      </c>
      <c r="I169" s="6">
        <v>35.599998474121094</v>
      </c>
      <c r="J169" s="6">
        <v>-120.59999847412109</v>
      </c>
      <c r="K169" s="6">
        <v>64.220001220703125</v>
      </c>
      <c r="L169" s="6">
        <v>3.7599999904632568</v>
      </c>
      <c r="M169" s="6">
        <v>1.1499999761581421</v>
      </c>
      <c r="N169" s="9">
        <v>8</v>
      </c>
      <c r="O169" s="17">
        <v>0.88524590163934425</v>
      </c>
      <c r="P169" s="6">
        <v>53.599998474121094</v>
      </c>
      <c r="Q169" s="6">
        <v>60.459999084472656</v>
      </c>
      <c r="R169" s="6">
        <v>71.779998779296875</v>
      </c>
      <c r="S169" s="6">
        <v>3.2599999904632568</v>
      </c>
      <c r="T169" s="33" t="s">
        <v>487</v>
      </c>
      <c r="U169" s="34" t="s">
        <v>488</v>
      </c>
    </row>
    <row r="170" spans="5:21" x14ac:dyDescent="0.25">
      <c r="E170" s="19">
        <v>249</v>
      </c>
      <c r="F170" s="15" t="s">
        <v>118</v>
      </c>
      <c r="G170" s="16" t="s">
        <v>9</v>
      </c>
      <c r="H170" s="9">
        <v>1</v>
      </c>
      <c r="I170" s="6">
        <v>36.599998474121094</v>
      </c>
      <c r="J170" s="6">
        <v>-121.59999847412109</v>
      </c>
      <c r="K170" s="6">
        <v>65.480003356933594</v>
      </c>
      <c r="L170" s="6">
        <v>3.9300000667572021</v>
      </c>
      <c r="M170" s="6">
        <v>1.2699999809265137</v>
      </c>
      <c r="N170" s="9">
        <v>8</v>
      </c>
      <c r="O170" s="17">
        <v>0.88524590163934425</v>
      </c>
      <c r="P170" s="6">
        <v>55.580001831054688</v>
      </c>
      <c r="Q170" s="6">
        <v>61.549999237060547</v>
      </c>
      <c r="R170" s="6">
        <v>70.879997253417969</v>
      </c>
      <c r="S170" s="6">
        <v>3.0899999141693115</v>
      </c>
      <c r="T170" s="33" t="s">
        <v>851</v>
      </c>
      <c r="U170" s="34" t="s">
        <v>852</v>
      </c>
    </row>
    <row r="171" spans="5:21" x14ac:dyDescent="0.25">
      <c r="E171" s="19">
        <v>387</v>
      </c>
      <c r="F171" s="15" t="s">
        <v>118</v>
      </c>
      <c r="G171" s="16" t="s">
        <v>96</v>
      </c>
      <c r="H171" s="9">
        <v>1</v>
      </c>
      <c r="I171" s="6">
        <v>19.700000762939453</v>
      </c>
      <c r="J171" s="6">
        <v>-155</v>
      </c>
      <c r="K171" s="6">
        <v>81.5</v>
      </c>
      <c r="L171" s="6">
        <v>1.7100000381469727</v>
      </c>
      <c r="M171" s="6">
        <v>0.93999999761581421</v>
      </c>
      <c r="N171" s="9">
        <v>8</v>
      </c>
      <c r="O171" s="17">
        <v>0.88524590163934425</v>
      </c>
      <c r="P171" s="6">
        <v>75.379997253417969</v>
      </c>
      <c r="Q171" s="6">
        <v>79.790000915527344</v>
      </c>
      <c r="R171" s="6">
        <v>84.739997863769531</v>
      </c>
      <c r="S171" s="6">
        <v>1.8200000524520874</v>
      </c>
      <c r="T171" s="33" t="s">
        <v>445</v>
      </c>
      <c r="U171" s="34" t="s">
        <v>446</v>
      </c>
    </row>
    <row r="172" spans="5:21" x14ac:dyDescent="0.25">
      <c r="E172" s="19">
        <v>412</v>
      </c>
      <c r="F172" s="15" t="s">
        <v>118</v>
      </c>
      <c r="G172" s="16" t="s">
        <v>81</v>
      </c>
      <c r="H172" s="9">
        <v>1</v>
      </c>
      <c r="I172" s="6">
        <v>43.299999237060547</v>
      </c>
      <c r="J172" s="6">
        <v>-91.699996948242188</v>
      </c>
      <c r="K172" s="6">
        <v>31.639999389648438</v>
      </c>
      <c r="L172" s="6">
        <v>6.119999885559082</v>
      </c>
      <c r="M172" s="6">
        <v>1.0199999809265137</v>
      </c>
      <c r="N172" s="9">
        <v>8</v>
      </c>
      <c r="O172" s="17">
        <v>0.88524590163934425</v>
      </c>
      <c r="P172" s="6">
        <v>10.939999580383301</v>
      </c>
      <c r="Q172" s="6">
        <v>25.520000457763672</v>
      </c>
      <c r="R172" s="6">
        <v>38.659999847412109</v>
      </c>
      <c r="S172" s="6">
        <v>5.9899997711181641</v>
      </c>
      <c r="T172" s="33" t="s">
        <v>1419</v>
      </c>
      <c r="U172" s="34" t="s">
        <v>1420</v>
      </c>
    </row>
    <row r="173" spans="5:21" x14ac:dyDescent="0.25">
      <c r="E173" s="19">
        <v>466</v>
      </c>
      <c r="F173" s="15" t="s">
        <v>118</v>
      </c>
      <c r="G173" s="16" t="s">
        <v>93</v>
      </c>
      <c r="H173" s="9">
        <v>1</v>
      </c>
      <c r="I173" s="6">
        <v>42.5</v>
      </c>
      <c r="J173" s="6">
        <v>-113.69999694824219</v>
      </c>
      <c r="K173" s="6">
        <v>41.720001220703125</v>
      </c>
      <c r="L173" s="6">
        <v>5.6599998474121094</v>
      </c>
      <c r="M173" s="6">
        <v>1.1100000143051147</v>
      </c>
      <c r="N173" s="9">
        <v>8</v>
      </c>
      <c r="O173" s="17">
        <v>0.88524590163934425</v>
      </c>
      <c r="P173" s="6">
        <v>23</v>
      </c>
      <c r="Q173" s="6">
        <v>36.060001373291016</v>
      </c>
      <c r="R173" s="6">
        <v>44.959999084472656</v>
      </c>
      <c r="S173" s="6">
        <v>5.119999885559082</v>
      </c>
      <c r="T173" s="33" t="s">
        <v>2938</v>
      </c>
      <c r="U173" s="34" t="s">
        <v>2939</v>
      </c>
    </row>
    <row r="174" spans="5:21" x14ac:dyDescent="0.25">
      <c r="E174" s="19">
        <v>735</v>
      </c>
      <c r="F174" s="15" t="s">
        <v>118</v>
      </c>
      <c r="G174" s="16" t="s">
        <v>43</v>
      </c>
      <c r="H174" s="9">
        <v>1</v>
      </c>
      <c r="I174" s="6">
        <v>45.099998474121094</v>
      </c>
      <c r="J174" s="6">
        <v>-95.900001525878906</v>
      </c>
      <c r="K174" s="6">
        <v>30.739999771118164</v>
      </c>
      <c r="L174" s="6">
        <v>8.3400001525878906</v>
      </c>
      <c r="M174" s="6">
        <v>1.25</v>
      </c>
      <c r="N174" s="9">
        <v>8</v>
      </c>
      <c r="O174" s="17">
        <v>0.88524590163934425</v>
      </c>
      <c r="P174" s="6">
        <v>9.3199996948242188</v>
      </c>
      <c r="Q174" s="6">
        <v>22.399999618530273</v>
      </c>
      <c r="R174" s="6">
        <v>37.220001220703125</v>
      </c>
      <c r="S174" s="6">
        <v>6.679999828338623</v>
      </c>
      <c r="T174" s="33" t="s">
        <v>1268</v>
      </c>
      <c r="U174" s="34" t="s">
        <v>1269</v>
      </c>
    </row>
    <row r="175" spans="5:21" x14ac:dyDescent="0.25">
      <c r="E175" s="19">
        <v>936</v>
      </c>
      <c r="F175" s="15" t="s">
        <v>118</v>
      </c>
      <c r="G175" s="16" t="s">
        <v>80</v>
      </c>
      <c r="H175" s="9">
        <v>1</v>
      </c>
      <c r="I175" s="6">
        <v>46.299999237060547</v>
      </c>
      <c r="J175" s="6">
        <v>-97.199996948242188</v>
      </c>
      <c r="K175" s="6">
        <v>26.959999084472656</v>
      </c>
      <c r="L175" s="6">
        <v>7.8899998664855957</v>
      </c>
      <c r="M175" s="6">
        <v>1.1699999570846558</v>
      </c>
      <c r="N175" s="9">
        <v>8</v>
      </c>
      <c r="O175" s="17">
        <v>0.88524590163934425</v>
      </c>
      <c r="P175" s="6">
        <v>5</v>
      </c>
      <c r="Q175" s="6">
        <v>19.069999694824219</v>
      </c>
      <c r="R175" s="6">
        <v>33.799999237060547</v>
      </c>
      <c r="S175" s="6">
        <v>6.7600002288818359</v>
      </c>
      <c r="T175" s="33" t="s">
        <v>3004</v>
      </c>
      <c r="U175" s="34" t="s">
        <v>3005</v>
      </c>
    </row>
    <row r="176" spans="5:21" x14ac:dyDescent="0.25">
      <c r="E176" s="19">
        <v>1158</v>
      </c>
      <c r="F176" s="15" t="s">
        <v>118</v>
      </c>
      <c r="G176" s="16" t="s">
        <v>94</v>
      </c>
      <c r="H176" s="9">
        <v>1</v>
      </c>
      <c r="I176" s="6">
        <v>45.599998474121094</v>
      </c>
      <c r="J176" s="6">
        <v>-118.80000305175781</v>
      </c>
      <c r="K176" s="6">
        <v>47.299999237060547</v>
      </c>
      <c r="L176" s="6">
        <v>6.679999828338623</v>
      </c>
      <c r="M176" s="6">
        <v>1.1299999952316284</v>
      </c>
      <c r="N176" s="9">
        <v>8</v>
      </c>
      <c r="O176" s="17">
        <v>0.88524590163934425</v>
      </c>
      <c r="P176" s="6">
        <v>20.659999847412109</v>
      </c>
      <c r="Q176" s="6">
        <v>40.619998931884766</v>
      </c>
      <c r="R176" s="6">
        <v>49.819999694824219</v>
      </c>
      <c r="S176" s="6">
        <v>5.9000000953674316</v>
      </c>
      <c r="T176" s="33" t="s">
        <v>2954</v>
      </c>
      <c r="U176" s="34" t="s">
        <v>2955</v>
      </c>
    </row>
    <row r="177" spans="5:21" x14ac:dyDescent="0.25">
      <c r="E177" s="19">
        <v>1252</v>
      </c>
      <c r="F177" s="15" t="s">
        <v>118</v>
      </c>
      <c r="G177" s="16" t="s">
        <v>79</v>
      </c>
      <c r="H177" s="9">
        <v>1</v>
      </c>
      <c r="I177" s="6">
        <v>44.299999237060547</v>
      </c>
      <c r="J177" s="6">
        <v>-100.19999694824219</v>
      </c>
      <c r="K177" s="6">
        <v>37.400001525878906</v>
      </c>
      <c r="L177" s="6">
        <v>9.0100002288818359</v>
      </c>
      <c r="M177" s="6">
        <v>1.2799999713897705</v>
      </c>
      <c r="N177" s="9">
        <v>8</v>
      </c>
      <c r="O177" s="17">
        <v>0.88524590163934425</v>
      </c>
      <c r="P177" s="6">
        <v>12.739999771118164</v>
      </c>
      <c r="Q177" s="6">
        <v>28.389999389648438</v>
      </c>
      <c r="R177" s="6">
        <v>44.599998474121094</v>
      </c>
      <c r="S177" s="6">
        <v>7.0100002288818359</v>
      </c>
      <c r="T177" s="33" t="s">
        <v>3325</v>
      </c>
      <c r="U177" s="34" t="s">
        <v>3326</v>
      </c>
    </row>
    <row r="178" spans="5:21" x14ac:dyDescent="0.25">
      <c r="E178" s="19">
        <v>1260</v>
      </c>
      <c r="F178" s="15" t="s">
        <v>118</v>
      </c>
      <c r="G178" s="16" t="s">
        <v>79</v>
      </c>
      <c r="H178" s="9">
        <v>1</v>
      </c>
      <c r="I178" s="6">
        <v>45.400001525878906</v>
      </c>
      <c r="J178" s="6">
        <v>-101</v>
      </c>
      <c r="K178" s="6">
        <v>34.340000152587891</v>
      </c>
      <c r="L178" s="6">
        <v>8.6899995803833008</v>
      </c>
      <c r="M178" s="6">
        <v>1.2200000286102295</v>
      </c>
      <c r="N178" s="9">
        <v>8</v>
      </c>
      <c r="O178" s="17">
        <v>0.88524590163934425</v>
      </c>
      <c r="P178" s="6">
        <v>10.220000267028809</v>
      </c>
      <c r="Q178" s="6">
        <v>25.649999618530273</v>
      </c>
      <c r="R178" s="6">
        <v>38.119998931884766</v>
      </c>
      <c r="S178" s="6">
        <v>7.130000114440918</v>
      </c>
      <c r="T178" s="33" t="s">
        <v>3539</v>
      </c>
      <c r="U178" s="34" t="s">
        <v>3540</v>
      </c>
    </row>
    <row r="179" spans="5:21" x14ac:dyDescent="0.25">
      <c r="E179" s="19">
        <v>1546</v>
      </c>
      <c r="F179" s="15" t="s">
        <v>118</v>
      </c>
      <c r="G179" s="16" t="s">
        <v>77</v>
      </c>
      <c r="H179" s="9">
        <v>1</v>
      </c>
      <c r="I179" s="6">
        <v>44.400001525878906</v>
      </c>
      <c r="J179" s="6">
        <v>-88.099998474121094</v>
      </c>
      <c r="K179" s="6">
        <v>29.479999542236328</v>
      </c>
      <c r="L179" s="6">
        <v>5.0500001907348633</v>
      </c>
      <c r="M179" s="6">
        <v>0.97000002861022949</v>
      </c>
      <c r="N179" s="9">
        <v>8</v>
      </c>
      <c r="O179" s="17">
        <v>0.88524590163934425</v>
      </c>
      <c r="P179" s="6">
        <v>12.560000419616699</v>
      </c>
      <c r="Q179" s="6">
        <v>24.430000305175781</v>
      </c>
      <c r="R179" s="6">
        <v>35.419998168945313</v>
      </c>
      <c r="S179" s="6">
        <v>5.2199997901916504</v>
      </c>
      <c r="T179" s="33" t="s">
        <v>2820</v>
      </c>
      <c r="U179" s="34" t="s">
        <v>2821</v>
      </c>
    </row>
    <row r="180" spans="5:21" x14ac:dyDescent="0.25">
      <c r="E180" s="19">
        <v>64</v>
      </c>
      <c r="F180" s="15" t="s">
        <v>158</v>
      </c>
      <c r="G180" s="16" t="s">
        <v>1097</v>
      </c>
      <c r="H180" s="9">
        <v>1</v>
      </c>
      <c r="I180" s="6">
        <v>50.5</v>
      </c>
      <c r="J180" s="6">
        <v>-103.59999847412109</v>
      </c>
      <c r="K180" s="6">
        <v>23</v>
      </c>
      <c r="L180" s="6">
        <v>9.75</v>
      </c>
      <c r="M180" s="6">
        <v>1.25</v>
      </c>
      <c r="N180" s="9">
        <v>8</v>
      </c>
      <c r="O180" s="17">
        <v>0.8833333333333333</v>
      </c>
      <c r="P180" s="6">
        <v>-4.5399999618530273</v>
      </c>
      <c r="Q180" s="6">
        <v>13.25</v>
      </c>
      <c r="R180" s="6">
        <v>28.219999313354492</v>
      </c>
      <c r="S180" s="6">
        <v>7.7800002098083496</v>
      </c>
      <c r="T180" s="33" t="s">
        <v>3880</v>
      </c>
      <c r="U180" s="34" t="s">
        <v>3881</v>
      </c>
    </row>
    <row r="181" spans="5:21" x14ac:dyDescent="0.25">
      <c r="E181" s="19">
        <v>66</v>
      </c>
      <c r="F181" s="15" t="s">
        <v>158</v>
      </c>
      <c r="G181" s="16" t="s">
        <v>1097</v>
      </c>
      <c r="H181" s="9">
        <v>1</v>
      </c>
      <c r="I181" s="6">
        <v>50.200000762939453</v>
      </c>
      <c r="J181" s="6">
        <v>-102.69999694824219</v>
      </c>
      <c r="K181" s="6">
        <v>22.280000686645508</v>
      </c>
      <c r="L181" s="6">
        <v>9.119999885559082</v>
      </c>
      <c r="M181" s="6">
        <v>1.2300000190734863</v>
      </c>
      <c r="N181" s="9">
        <v>8</v>
      </c>
      <c r="O181" s="17">
        <v>0.8833333333333333</v>
      </c>
      <c r="P181" s="6">
        <v>-3.0999999046325684</v>
      </c>
      <c r="Q181" s="6">
        <v>13.159999847412109</v>
      </c>
      <c r="R181" s="6">
        <v>28.219999313354492</v>
      </c>
      <c r="S181" s="6">
        <v>7.4200000762939453</v>
      </c>
      <c r="T181" s="33" t="s">
        <v>1098</v>
      </c>
      <c r="U181" s="34" t="s">
        <v>1099</v>
      </c>
    </row>
    <row r="182" spans="5:21" x14ac:dyDescent="0.25">
      <c r="E182" s="19">
        <v>233</v>
      </c>
      <c r="F182" s="15" t="s">
        <v>118</v>
      </c>
      <c r="G182" s="16" t="s">
        <v>9</v>
      </c>
      <c r="H182" s="9">
        <v>1</v>
      </c>
      <c r="I182" s="6">
        <v>38.200000762939453</v>
      </c>
      <c r="J182" s="6">
        <v>-122.19999694824219</v>
      </c>
      <c r="K182" s="6">
        <v>61.159999847412109</v>
      </c>
      <c r="L182" s="6">
        <v>3.2400000095367432</v>
      </c>
      <c r="M182" s="6">
        <v>1.2799999713897705</v>
      </c>
      <c r="N182" s="9">
        <v>8</v>
      </c>
      <c r="O182" s="17">
        <v>0.8833333333333333</v>
      </c>
      <c r="P182" s="6">
        <v>54.139999389648438</v>
      </c>
      <c r="Q182" s="6">
        <v>57.919998168945313</v>
      </c>
      <c r="R182" s="6">
        <v>67.099998474121094</v>
      </c>
      <c r="S182" s="6">
        <v>2.5299999713897705</v>
      </c>
      <c r="T182" s="33" t="s">
        <v>2842</v>
      </c>
      <c r="U182" s="34" t="s">
        <v>2843</v>
      </c>
    </row>
    <row r="183" spans="5:21" x14ac:dyDescent="0.25">
      <c r="E183" s="19">
        <v>50</v>
      </c>
      <c r="F183" s="15" t="s">
        <v>158</v>
      </c>
      <c r="G183" s="16" t="s">
        <v>2923</v>
      </c>
      <c r="H183" s="9">
        <v>1</v>
      </c>
      <c r="I183" s="6">
        <v>43.700000762939453</v>
      </c>
      <c r="J183" s="6">
        <v>-80.300003051757813</v>
      </c>
      <c r="K183" s="6">
        <v>29.659999847412109</v>
      </c>
      <c r="L183" s="6">
        <v>4.630000114440918</v>
      </c>
      <c r="M183" s="6">
        <v>1.0700000524520874</v>
      </c>
      <c r="N183" s="9">
        <v>8</v>
      </c>
      <c r="O183" s="17">
        <v>0.88135593220338981</v>
      </c>
      <c r="P183" s="6">
        <v>15.079999923706055</v>
      </c>
      <c r="Q183" s="6">
        <v>25.030000686645508</v>
      </c>
      <c r="R183" s="6">
        <v>33.979999542236328</v>
      </c>
      <c r="S183" s="6">
        <v>4.3299999237060547</v>
      </c>
      <c r="T183" s="33" t="s">
        <v>3866</v>
      </c>
      <c r="U183" s="34" t="s">
        <v>3867</v>
      </c>
    </row>
    <row r="184" spans="5:21" x14ac:dyDescent="0.25">
      <c r="E184" s="19">
        <v>57</v>
      </c>
      <c r="F184" s="15" t="s">
        <v>158</v>
      </c>
      <c r="G184" s="16" t="s">
        <v>56</v>
      </c>
      <c r="H184" s="9">
        <v>1</v>
      </c>
      <c r="I184" s="6">
        <v>48.299999237060547</v>
      </c>
      <c r="J184" s="6">
        <v>-71</v>
      </c>
      <c r="K184" s="6">
        <v>19.399999618530273</v>
      </c>
      <c r="L184" s="6">
        <v>5.130000114440918</v>
      </c>
      <c r="M184" s="6">
        <v>1.1000000238418579</v>
      </c>
      <c r="N184" s="9">
        <v>8</v>
      </c>
      <c r="O184" s="17">
        <v>0.88135593220338981</v>
      </c>
      <c r="P184" s="6">
        <v>1.940000057220459</v>
      </c>
      <c r="Q184" s="6">
        <v>14.270000457763672</v>
      </c>
      <c r="R184" s="6">
        <v>22.100000381469727</v>
      </c>
      <c r="S184" s="6">
        <v>4.6599998474121094</v>
      </c>
      <c r="T184" s="33" t="s">
        <v>4019</v>
      </c>
      <c r="U184" s="34" t="s">
        <v>4020</v>
      </c>
    </row>
    <row r="185" spans="5:21" x14ac:dyDescent="0.25">
      <c r="E185" s="19">
        <v>68</v>
      </c>
      <c r="F185" s="15" t="s">
        <v>158</v>
      </c>
      <c r="G185" s="16" t="s">
        <v>1097</v>
      </c>
      <c r="H185" s="9">
        <v>1</v>
      </c>
      <c r="I185" s="6">
        <v>51.400001525878906</v>
      </c>
      <c r="J185" s="6">
        <v>-107</v>
      </c>
      <c r="K185" s="6">
        <v>24.079999923706055</v>
      </c>
      <c r="L185" s="6">
        <v>8.7200002670288086</v>
      </c>
      <c r="M185" s="6">
        <v>1.0199999809265137</v>
      </c>
      <c r="N185" s="9">
        <v>8</v>
      </c>
      <c r="O185" s="17">
        <v>0.88135593220338981</v>
      </c>
      <c r="P185" s="6">
        <v>-6.1599998474121094</v>
      </c>
      <c r="Q185" s="6">
        <v>15.359999656677246</v>
      </c>
      <c r="R185" s="6">
        <v>30.379999160766602</v>
      </c>
      <c r="S185" s="6">
        <v>8.5299997329711914</v>
      </c>
      <c r="T185" s="33" t="s">
        <v>2661</v>
      </c>
      <c r="U185" s="34" t="s">
        <v>2662</v>
      </c>
    </row>
    <row r="186" spans="5:21" x14ac:dyDescent="0.25">
      <c r="E186" s="19">
        <v>102</v>
      </c>
      <c r="F186" s="15" t="s">
        <v>118</v>
      </c>
      <c r="G186" s="16" t="s">
        <v>57</v>
      </c>
      <c r="H186" s="9">
        <v>1</v>
      </c>
      <c r="I186" s="6">
        <v>65.099998474121094</v>
      </c>
      <c r="J186" s="6">
        <v>-152.10000610351563</v>
      </c>
      <c r="K186" s="6">
        <v>10.399999618530273</v>
      </c>
      <c r="L186" s="6">
        <v>12.060000419616699</v>
      </c>
      <c r="M186" s="6">
        <v>1.2999999523162842</v>
      </c>
      <c r="N186" s="9">
        <v>8</v>
      </c>
      <c r="O186" s="17">
        <v>0.88135593220338981</v>
      </c>
      <c r="P186" s="6">
        <v>-23.440000534057617</v>
      </c>
      <c r="Q186" s="6">
        <v>-1.6599999666213989</v>
      </c>
      <c r="R186" s="6">
        <v>19.219999313354492</v>
      </c>
      <c r="S186" s="6">
        <v>9.2700004577636719</v>
      </c>
      <c r="T186" s="33" t="s">
        <v>4105</v>
      </c>
      <c r="U186" s="34" t="s">
        <v>4106</v>
      </c>
    </row>
    <row r="187" spans="5:21" x14ac:dyDescent="0.25">
      <c r="E187" s="19">
        <v>657</v>
      </c>
      <c r="F187" s="15" t="s">
        <v>118</v>
      </c>
      <c r="G187" s="16" t="s">
        <v>60</v>
      </c>
      <c r="H187" s="9">
        <v>1</v>
      </c>
      <c r="I187" s="6">
        <v>44.900001525878906</v>
      </c>
      <c r="J187" s="6">
        <v>-69.199996948242188</v>
      </c>
      <c r="K187" s="6">
        <v>31.819999694824219</v>
      </c>
      <c r="L187" s="6">
        <v>4.6500000953674316</v>
      </c>
      <c r="M187" s="6">
        <v>1.1699999570846558</v>
      </c>
      <c r="N187" s="9">
        <v>8</v>
      </c>
      <c r="O187" s="17">
        <v>0.88135593220338981</v>
      </c>
      <c r="P187" s="6">
        <v>16.520000457763672</v>
      </c>
      <c r="Q187" s="6">
        <v>27.170000076293945</v>
      </c>
      <c r="R187" s="6">
        <v>34.340000152587891</v>
      </c>
      <c r="S187" s="6">
        <v>3.9800000190734863</v>
      </c>
      <c r="T187" s="33" t="s">
        <v>3274</v>
      </c>
      <c r="U187" s="34" t="s">
        <v>3275</v>
      </c>
    </row>
    <row r="188" spans="5:21" x14ac:dyDescent="0.25">
      <c r="E188" s="19">
        <v>696</v>
      </c>
      <c r="F188" s="15" t="s">
        <v>118</v>
      </c>
      <c r="G188" s="16" t="s">
        <v>33</v>
      </c>
      <c r="H188" s="9">
        <v>1</v>
      </c>
      <c r="I188" s="6">
        <v>46.5</v>
      </c>
      <c r="J188" s="6">
        <v>-87.300003051757813</v>
      </c>
      <c r="K188" s="6">
        <v>30.020000457763672</v>
      </c>
      <c r="L188" s="6">
        <v>4.619999885559082</v>
      </c>
      <c r="M188" s="6">
        <v>1.1299999952316284</v>
      </c>
      <c r="N188" s="9">
        <v>8</v>
      </c>
      <c r="O188" s="17">
        <v>0.88135593220338981</v>
      </c>
      <c r="P188" s="6">
        <v>15.979999542236328</v>
      </c>
      <c r="Q188" s="6">
        <v>25.399999618530273</v>
      </c>
      <c r="R188" s="6">
        <v>33.799999237060547</v>
      </c>
      <c r="S188" s="6">
        <v>4.0999999046325684</v>
      </c>
      <c r="T188" s="33" t="s">
        <v>3979</v>
      </c>
      <c r="U188" s="34" t="s">
        <v>3193</v>
      </c>
    </row>
    <row r="189" spans="5:21" x14ac:dyDescent="0.25">
      <c r="E189" s="19">
        <v>697</v>
      </c>
      <c r="F189" s="15" t="s">
        <v>118</v>
      </c>
      <c r="G189" s="16" t="s">
        <v>33</v>
      </c>
      <c r="H189" s="9">
        <v>1</v>
      </c>
      <c r="I189" s="6">
        <v>46.5</v>
      </c>
      <c r="J189" s="6">
        <v>-87.5</v>
      </c>
      <c r="K189" s="6">
        <v>26.600000381469727</v>
      </c>
      <c r="L189" s="6">
        <v>5.3400001525878906</v>
      </c>
      <c r="M189" s="6">
        <v>1.1599999666213989</v>
      </c>
      <c r="N189" s="9">
        <v>8</v>
      </c>
      <c r="O189" s="17">
        <v>0.88135593220338981</v>
      </c>
      <c r="P189" s="6">
        <v>11.479999542236328</v>
      </c>
      <c r="Q189" s="6">
        <v>21.260000228881836</v>
      </c>
      <c r="R189" s="6">
        <v>30.920000076293945</v>
      </c>
      <c r="S189" s="6">
        <v>4.6100001335144043</v>
      </c>
      <c r="T189" s="33" t="s">
        <v>3192</v>
      </c>
      <c r="U189" s="34" t="s">
        <v>3193</v>
      </c>
    </row>
    <row r="190" spans="5:21" x14ac:dyDescent="0.25">
      <c r="E190" s="19">
        <v>875</v>
      </c>
      <c r="F190" s="15" t="s">
        <v>118</v>
      </c>
      <c r="G190" s="16" t="s">
        <v>78</v>
      </c>
      <c r="H190" s="9">
        <v>1</v>
      </c>
      <c r="I190" s="6">
        <v>46.299999237060547</v>
      </c>
      <c r="J190" s="6">
        <v>-111.5</v>
      </c>
      <c r="K190" s="6">
        <v>39.740001678466797</v>
      </c>
      <c r="L190" s="6">
        <v>5.9800000190734863</v>
      </c>
      <c r="M190" s="6">
        <v>1.1699999570846558</v>
      </c>
      <c r="N190" s="9">
        <v>8</v>
      </c>
      <c r="O190" s="17">
        <v>0.88135593220338981</v>
      </c>
      <c r="P190" s="6">
        <v>22.100000381469727</v>
      </c>
      <c r="Q190" s="6">
        <v>33.759998321533203</v>
      </c>
      <c r="R190" s="6">
        <v>43.700000762939453</v>
      </c>
      <c r="S190" s="6">
        <v>5.0999999046325684</v>
      </c>
      <c r="T190" s="33" t="s">
        <v>3124</v>
      </c>
      <c r="U190" s="34" t="s">
        <v>3125</v>
      </c>
    </row>
    <row r="191" spans="5:21" x14ac:dyDescent="0.25">
      <c r="E191" s="19">
        <v>1484</v>
      </c>
      <c r="F191" s="15" t="s">
        <v>118</v>
      </c>
      <c r="G191" s="16" t="s">
        <v>95</v>
      </c>
      <c r="H191" s="9">
        <v>1</v>
      </c>
      <c r="I191" s="6">
        <v>48.700000762939453</v>
      </c>
      <c r="J191" s="6">
        <v>-122.5</v>
      </c>
      <c r="K191" s="6">
        <v>49.279998779296875</v>
      </c>
      <c r="L191" s="6">
        <v>4.75</v>
      </c>
      <c r="M191" s="6">
        <v>1.2000000476837158</v>
      </c>
      <c r="N191" s="9">
        <v>8</v>
      </c>
      <c r="O191" s="17">
        <v>0.88135593220338981</v>
      </c>
      <c r="P191" s="6">
        <v>32.900001525878906</v>
      </c>
      <c r="Q191" s="6">
        <v>44.529998779296875</v>
      </c>
      <c r="R191" s="6">
        <v>51.979999542236328</v>
      </c>
      <c r="S191" s="6">
        <v>3.9600000381469727</v>
      </c>
      <c r="T191" s="33" t="s">
        <v>1242</v>
      </c>
      <c r="U191" s="34" t="s">
        <v>1243</v>
      </c>
    </row>
    <row r="192" spans="5:21" x14ac:dyDescent="0.25">
      <c r="E192" s="19">
        <v>1627</v>
      </c>
      <c r="F192" s="15" t="s">
        <v>118</v>
      </c>
      <c r="G192" s="16" t="s">
        <v>83</v>
      </c>
      <c r="H192" s="9">
        <v>1</v>
      </c>
      <c r="I192" s="6">
        <v>44.200000762939453</v>
      </c>
      <c r="J192" s="6">
        <v>-105.40000152587891</v>
      </c>
      <c r="K192" s="6">
        <v>39.380001068115234</v>
      </c>
      <c r="L192" s="6">
        <v>5.9200000762939453</v>
      </c>
      <c r="M192" s="6">
        <v>1.1299999952316284</v>
      </c>
      <c r="N192" s="9">
        <v>8</v>
      </c>
      <c r="O192" s="17">
        <v>0.88135593220338981</v>
      </c>
      <c r="P192" s="6">
        <v>16.879999160766602</v>
      </c>
      <c r="Q192" s="6">
        <v>33.459999084472656</v>
      </c>
      <c r="R192" s="6">
        <v>45.319999694824219</v>
      </c>
      <c r="S192" s="6">
        <v>5.2399997711181641</v>
      </c>
      <c r="T192" s="33" t="s">
        <v>3681</v>
      </c>
      <c r="U192" s="34" t="s">
        <v>3682</v>
      </c>
    </row>
    <row r="193" spans="5:21" x14ac:dyDescent="0.25">
      <c r="E193" s="19">
        <v>392</v>
      </c>
      <c r="F193" s="15" t="s">
        <v>118</v>
      </c>
      <c r="G193" s="16" t="s">
        <v>96</v>
      </c>
      <c r="H193" s="9">
        <v>1</v>
      </c>
      <c r="I193" s="6">
        <v>21.299999237060547</v>
      </c>
      <c r="J193" s="6">
        <v>-157.69999694824219</v>
      </c>
      <c r="K193" s="6">
        <v>79.339996337890625</v>
      </c>
      <c r="L193" s="6">
        <v>1.2400000095367432</v>
      </c>
      <c r="M193" s="6">
        <v>1.1599999666213989</v>
      </c>
      <c r="N193" s="9">
        <v>7</v>
      </c>
      <c r="O193" s="17">
        <v>0.88</v>
      </c>
      <c r="P193" s="6">
        <v>75.919998168945313</v>
      </c>
      <c r="Q193" s="6">
        <v>78.099998474121094</v>
      </c>
      <c r="R193" s="6">
        <v>80.419998168945313</v>
      </c>
      <c r="S193" s="6">
        <v>1.0700000524520874</v>
      </c>
      <c r="T193" s="33" t="s">
        <v>4107</v>
      </c>
      <c r="U193" s="34" t="s">
        <v>4108</v>
      </c>
    </row>
    <row r="194" spans="5:21" x14ac:dyDescent="0.25">
      <c r="E194" s="19">
        <v>688</v>
      </c>
      <c r="F194" s="15" t="s">
        <v>118</v>
      </c>
      <c r="G194" s="16" t="s">
        <v>33</v>
      </c>
      <c r="H194" s="9">
        <v>1</v>
      </c>
      <c r="I194" s="6">
        <v>46.599998474121094</v>
      </c>
      <c r="J194" s="6">
        <v>-88.300003051757813</v>
      </c>
      <c r="K194" s="6">
        <v>24.979999542236328</v>
      </c>
      <c r="L194" s="6">
        <v>4.6700000762939453</v>
      </c>
      <c r="M194" s="6">
        <v>0.99000000953674316</v>
      </c>
      <c r="N194" s="9">
        <v>7</v>
      </c>
      <c r="O194" s="17">
        <v>0.88</v>
      </c>
      <c r="P194" s="6">
        <v>9.5</v>
      </c>
      <c r="Q194" s="6">
        <v>20.309999465942383</v>
      </c>
      <c r="R194" s="6">
        <v>30.739999771118164</v>
      </c>
      <c r="S194" s="6">
        <v>4.6999998092651367</v>
      </c>
      <c r="T194" s="33" t="s">
        <v>4004</v>
      </c>
      <c r="U194" s="34" t="s">
        <v>4005</v>
      </c>
    </row>
    <row r="195" spans="5:21" x14ac:dyDescent="0.25">
      <c r="E195" s="19">
        <v>40</v>
      </c>
      <c r="F195" s="15" t="s">
        <v>158</v>
      </c>
      <c r="G195" s="16" t="s">
        <v>705</v>
      </c>
      <c r="H195" s="9">
        <v>1</v>
      </c>
      <c r="I195" s="6">
        <v>48.900001525878906</v>
      </c>
      <c r="J195" s="6">
        <v>-57.900001525878906</v>
      </c>
      <c r="K195" s="6">
        <v>31.819999694824219</v>
      </c>
      <c r="L195" s="6">
        <v>3.4700000286102295</v>
      </c>
      <c r="M195" s="6">
        <v>1.1100000143051147</v>
      </c>
      <c r="N195" s="9">
        <v>8</v>
      </c>
      <c r="O195" s="17">
        <v>0.87931034482758619</v>
      </c>
      <c r="P195" s="6">
        <v>19.940000534057617</v>
      </c>
      <c r="Q195" s="6">
        <v>28.350000381469727</v>
      </c>
      <c r="R195" s="6">
        <v>35.959999084472656</v>
      </c>
      <c r="S195" s="6">
        <v>3.119999885559082</v>
      </c>
      <c r="T195" s="33" t="s">
        <v>4025</v>
      </c>
      <c r="U195" s="34" t="s">
        <v>4026</v>
      </c>
    </row>
    <row r="196" spans="5:21" x14ac:dyDescent="0.25">
      <c r="E196" s="19">
        <v>725</v>
      </c>
      <c r="F196" s="15" t="s">
        <v>118</v>
      </c>
      <c r="G196" s="16" t="s">
        <v>43</v>
      </c>
      <c r="H196" s="9">
        <v>1</v>
      </c>
      <c r="I196" s="6">
        <v>47.299999237060547</v>
      </c>
      <c r="J196" s="6">
        <v>-92.800003051757813</v>
      </c>
      <c r="K196" s="6">
        <v>23.719999313354492</v>
      </c>
      <c r="L196" s="6">
        <v>7</v>
      </c>
      <c r="M196" s="6">
        <v>1.2400000095367432</v>
      </c>
      <c r="N196" s="9">
        <v>8</v>
      </c>
      <c r="O196" s="17">
        <v>0.87931034482758619</v>
      </c>
      <c r="P196" s="6">
        <v>5.179999828338623</v>
      </c>
      <c r="Q196" s="6">
        <v>16.719999313354492</v>
      </c>
      <c r="R196" s="6">
        <v>29.659999847412109</v>
      </c>
      <c r="S196" s="6">
        <v>5.6500000953674316</v>
      </c>
      <c r="T196" s="33" t="s">
        <v>4109</v>
      </c>
      <c r="U196" s="34" t="s">
        <v>4110</v>
      </c>
    </row>
    <row r="197" spans="5:21" x14ac:dyDescent="0.25">
      <c r="E197" s="19">
        <v>872</v>
      </c>
      <c r="F197" s="15" t="s">
        <v>118</v>
      </c>
      <c r="G197" s="16" t="s">
        <v>78</v>
      </c>
      <c r="H197" s="9">
        <v>1</v>
      </c>
      <c r="I197" s="6">
        <v>47.400001525878906</v>
      </c>
      <c r="J197" s="6">
        <v>-111.69999694824219</v>
      </c>
      <c r="K197" s="6">
        <v>43.159999847412109</v>
      </c>
      <c r="L197" s="6">
        <v>7.2800002098083496</v>
      </c>
      <c r="M197" s="6">
        <v>1.0499999523162842</v>
      </c>
      <c r="N197" s="9">
        <v>8</v>
      </c>
      <c r="O197" s="17">
        <v>0.87931034482758619</v>
      </c>
      <c r="P197" s="6">
        <v>10.939999580383301</v>
      </c>
      <c r="Q197" s="6">
        <v>35.880001068115234</v>
      </c>
      <c r="R197" s="6">
        <v>47.659999847412109</v>
      </c>
      <c r="S197" s="6">
        <v>6.9499998092651367</v>
      </c>
      <c r="T197" s="33" t="s">
        <v>2982</v>
      </c>
      <c r="U197" s="34" t="s">
        <v>2983</v>
      </c>
    </row>
    <row r="198" spans="5:21" x14ac:dyDescent="0.25">
      <c r="E198" s="19">
        <v>1253</v>
      </c>
      <c r="F198" s="15" t="s">
        <v>118</v>
      </c>
      <c r="G198" s="16" t="s">
        <v>79</v>
      </c>
      <c r="H198" s="9">
        <v>1</v>
      </c>
      <c r="I198" s="6">
        <v>45.900001525878906</v>
      </c>
      <c r="J198" s="6">
        <v>-100.19999694824219</v>
      </c>
      <c r="K198" s="6">
        <v>33.439998626708984</v>
      </c>
      <c r="L198" s="6">
        <v>9.8500003814697266</v>
      </c>
      <c r="M198" s="6">
        <v>1.3899999856948853</v>
      </c>
      <c r="N198" s="9">
        <v>8</v>
      </c>
      <c r="O198" s="17">
        <v>0.87931034482758619</v>
      </c>
      <c r="P198" s="6">
        <v>9.6800003051757813</v>
      </c>
      <c r="Q198" s="6">
        <v>23.590000152587891</v>
      </c>
      <c r="R198" s="6">
        <v>36.680000305175781</v>
      </c>
      <c r="S198" s="6">
        <v>7.0799999237060547</v>
      </c>
      <c r="T198" s="33" t="s">
        <v>3338</v>
      </c>
      <c r="U198" s="34" t="s">
        <v>3339</v>
      </c>
    </row>
    <row r="199" spans="5:21" x14ac:dyDescent="0.25">
      <c r="E199" s="19">
        <v>1523</v>
      </c>
      <c r="F199" s="15" t="s">
        <v>118</v>
      </c>
      <c r="G199" s="16" t="s">
        <v>95</v>
      </c>
      <c r="H199" s="9">
        <v>1</v>
      </c>
      <c r="I199" s="6">
        <v>47.700000762939453</v>
      </c>
      <c r="J199" s="6">
        <v>-118.69999694824219</v>
      </c>
      <c r="K199" s="6">
        <v>37.400001525878906</v>
      </c>
      <c r="L199" s="6">
        <v>5.0100002288818359</v>
      </c>
      <c r="M199" s="6">
        <v>1.2200000286102295</v>
      </c>
      <c r="N199" s="9">
        <v>8</v>
      </c>
      <c r="O199" s="17">
        <v>0.87931034482758619</v>
      </c>
      <c r="P199" s="6">
        <v>21.559999465942383</v>
      </c>
      <c r="Q199" s="6">
        <v>32.389999389648438</v>
      </c>
      <c r="R199" s="6">
        <v>39.740001678466797</v>
      </c>
      <c r="S199" s="6">
        <v>4.0900001525878906</v>
      </c>
      <c r="T199" s="33" t="s">
        <v>511</v>
      </c>
      <c r="U199" s="34" t="s">
        <v>512</v>
      </c>
    </row>
    <row r="200" spans="5:21" x14ac:dyDescent="0.25">
      <c r="E200" s="19">
        <v>1594</v>
      </c>
      <c r="F200" s="15" t="s">
        <v>118</v>
      </c>
      <c r="G200" s="16" t="s">
        <v>77</v>
      </c>
      <c r="H200" s="9">
        <v>1</v>
      </c>
      <c r="I200" s="6">
        <v>45.700000762939453</v>
      </c>
      <c r="J200" s="6">
        <v>-90.900001525878906</v>
      </c>
      <c r="K200" s="6">
        <v>25.520000457763672</v>
      </c>
      <c r="L200" s="6">
        <v>5.9200000762939453</v>
      </c>
      <c r="M200" s="6">
        <v>1.1000000238418579</v>
      </c>
      <c r="N200" s="9">
        <v>8</v>
      </c>
      <c r="O200" s="17">
        <v>0.87931034482758619</v>
      </c>
      <c r="P200" s="6">
        <v>8.2399997711181641</v>
      </c>
      <c r="Q200" s="6">
        <v>19.600000381469727</v>
      </c>
      <c r="R200" s="6">
        <v>31.819999694824219</v>
      </c>
      <c r="S200" s="6">
        <v>5.4000000953674316</v>
      </c>
      <c r="T200" s="33" t="s">
        <v>4111</v>
      </c>
      <c r="U200" s="34" t="s">
        <v>4112</v>
      </c>
    </row>
    <row r="201" spans="5:21" x14ac:dyDescent="0.25">
      <c r="E201" s="19">
        <v>21</v>
      </c>
      <c r="F201" s="15" t="s">
        <v>158</v>
      </c>
      <c r="G201" s="16" t="s">
        <v>196</v>
      </c>
      <c r="H201" s="9">
        <v>1</v>
      </c>
      <c r="I201" s="6">
        <v>49.400001525878906</v>
      </c>
      <c r="J201" s="6">
        <v>-123.90000152587891</v>
      </c>
      <c r="K201" s="6">
        <v>46.400001525878906</v>
      </c>
      <c r="L201" s="6">
        <v>2.6600000858306885</v>
      </c>
      <c r="M201" s="6">
        <v>1.059999942779541</v>
      </c>
      <c r="N201" s="9">
        <v>8</v>
      </c>
      <c r="O201" s="17">
        <v>0.8771929824561403</v>
      </c>
      <c r="P201" s="6">
        <v>35.779998779296875</v>
      </c>
      <c r="Q201" s="6">
        <v>43.740001678466797</v>
      </c>
      <c r="R201" s="6">
        <v>48.560001373291016</v>
      </c>
      <c r="S201" s="6">
        <v>2.5099999904632568</v>
      </c>
      <c r="T201" s="33" t="s">
        <v>971</v>
      </c>
      <c r="U201" s="34" t="s">
        <v>972</v>
      </c>
    </row>
    <row r="202" spans="5:21" x14ac:dyDescent="0.25">
      <c r="E202" s="19">
        <v>658</v>
      </c>
      <c r="F202" s="15" t="s">
        <v>118</v>
      </c>
      <c r="G202" s="16" t="s">
        <v>60</v>
      </c>
      <c r="H202" s="9">
        <v>1</v>
      </c>
      <c r="I202" s="6">
        <v>47.200000762939453</v>
      </c>
      <c r="J202" s="6">
        <v>-68.599998474121094</v>
      </c>
      <c r="K202" s="6">
        <v>23.719999313354492</v>
      </c>
      <c r="L202" s="6">
        <v>3.9500000476837158</v>
      </c>
      <c r="M202" s="6">
        <v>1.059999942779541</v>
      </c>
      <c r="N202" s="9">
        <v>8</v>
      </c>
      <c r="O202" s="17">
        <v>0.8771929824561403</v>
      </c>
      <c r="P202" s="6">
        <v>9.8599996566772461</v>
      </c>
      <c r="Q202" s="6">
        <v>19.770000457763672</v>
      </c>
      <c r="R202" s="6">
        <v>26.780000686645508</v>
      </c>
      <c r="S202" s="6">
        <v>3.7400000095367432</v>
      </c>
      <c r="T202" s="33" t="s">
        <v>2229</v>
      </c>
      <c r="U202" s="34" t="s">
        <v>2230</v>
      </c>
    </row>
    <row r="203" spans="5:21" x14ac:dyDescent="0.25">
      <c r="E203" s="19">
        <v>1231</v>
      </c>
      <c r="F203" s="15" t="s">
        <v>118</v>
      </c>
      <c r="G203" s="16" t="s">
        <v>79</v>
      </c>
      <c r="H203" s="9">
        <v>1</v>
      </c>
      <c r="I203" s="6">
        <v>45.700000762939453</v>
      </c>
      <c r="J203" s="6">
        <v>-98.300003051757813</v>
      </c>
      <c r="K203" s="6">
        <v>29.299999237060547</v>
      </c>
      <c r="L203" s="6">
        <v>8.75</v>
      </c>
      <c r="M203" s="6">
        <v>1.3799999952316284</v>
      </c>
      <c r="N203" s="9">
        <v>8</v>
      </c>
      <c r="O203" s="17">
        <v>0.8771929824561403</v>
      </c>
      <c r="P203" s="6">
        <v>5.9000000953674316</v>
      </c>
      <c r="Q203" s="6">
        <v>20.549999237060547</v>
      </c>
      <c r="R203" s="6">
        <v>33.619998931884766</v>
      </c>
      <c r="S203" s="6">
        <v>6.3600001335144043</v>
      </c>
      <c r="T203" s="33" t="s">
        <v>1950</v>
      </c>
      <c r="U203" s="34" t="s">
        <v>1951</v>
      </c>
    </row>
    <row r="204" spans="5:21" x14ac:dyDescent="0.25">
      <c r="E204" s="19">
        <v>1240</v>
      </c>
      <c r="F204" s="15" t="s">
        <v>118</v>
      </c>
      <c r="G204" s="16" t="s">
        <v>79</v>
      </c>
      <c r="H204" s="9">
        <v>1</v>
      </c>
      <c r="I204" s="6">
        <v>45.400001525878906</v>
      </c>
      <c r="J204" s="6">
        <v>-99</v>
      </c>
      <c r="K204" s="6">
        <v>33.259998321533203</v>
      </c>
      <c r="L204" s="6">
        <v>10.170000076293945</v>
      </c>
      <c r="M204" s="6">
        <v>1.4099999666213989</v>
      </c>
      <c r="N204" s="9">
        <v>8</v>
      </c>
      <c r="O204" s="17">
        <v>0.875</v>
      </c>
      <c r="P204" s="6">
        <v>7.6999998092651367</v>
      </c>
      <c r="Q204" s="6">
        <v>23.090000152587891</v>
      </c>
      <c r="R204" s="6">
        <v>38.299999237060547</v>
      </c>
      <c r="S204" s="6">
        <v>7.2100000381469727</v>
      </c>
      <c r="T204" s="33" t="s">
        <v>2643</v>
      </c>
      <c r="U204" s="34" t="s">
        <v>2644</v>
      </c>
    </row>
    <row r="205" spans="5:21" x14ac:dyDescent="0.25">
      <c r="E205" s="19">
        <v>1256</v>
      </c>
      <c r="F205" s="15" t="s">
        <v>118</v>
      </c>
      <c r="G205" s="16" t="s">
        <v>79</v>
      </c>
      <c r="H205" s="9">
        <v>1</v>
      </c>
      <c r="I205" s="6">
        <v>45.5</v>
      </c>
      <c r="J205" s="6">
        <v>-100</v>
      </c>
      <c r="K205" s="6">
        <v>32.180000305175781</v>
      </c>
      <c r="L205" s="6">
        <v>9.1800003051757813</v>
      </c>
      <c r="M205" s="6">
        <v>1.3400000333786011</v>
      </c>
      <c r="N205" s="9">
        <v>8</v>
      </c>
      <c r="O205" s="17">
        <v>0.875</v>
      </c>
      <c r="P205" s="6">
        <v>6.9800000190734863</v>
      </c>
      <c r="Q205" s="6">
        <v>23</v>
      </c>
      <c r="R205" s="6">
        <v>35.240001678466797</v>
      </c>
      <c r="S205" s="6">
        <v>6.869999885559082</v>
      </c>
      <c r="T205" s="33" t="s">
        <v>3714</v>
      </c>
      <c r="U205" s="34" t="s">
        <v>3715</v>
      </c>
    </row>
    <row r="206" spans="5:21" x14ac:dyDescent="0.25">
      <c r="E206" s="19">
        <v>4</v>
      </c>
      <c r="F206" s="15" t="s">
        <v>158</v>
      </c>
      <c r="G206" s="16" t="s">
        <v>954</v>
      </c>
      <c r="H206" s="9">
        <v>1</v>
      </c>
      <c r="I206" s="6">
        <v>49.700000762939453</v>
      </c>
      <c r="J206" s="6">
        <v>-112.69999694824219</v>
      </c>
      <c r="K206" s="6">
        <v>38.840000152587891</v>
      </c>
      <c r="L206" s="6">
        <v>9.1599998474121094</v>
      </c>
      <c r="M206" s="6">
        <v>1.0199999809265137</v>
      </c>
      <c r="N206" s="9">
        <v>8</v>
      </c>
      <c r="O206" s="17">
        <v>0.87272727272727268</v>
      </c>
      <c r="P206" s="6">
        <v>-1.4800000190734863</v>
      </c>
      <c r="Q206" s="6">
        <v>29.680000305175781</v>
      </c>
      <c r="R206" s="6">
        <v>44.419998168945313</v>
      </c>
      <c r="S206" s="6">
        <v>9</v>
      </c>
      <c r="T206" s="33" t="s">
        <v>4113</v>
      </c>
      <c r="U206" s="34" t="s">
        <v>4114</v>
      </c>
    </row>
    <row r="207" spans="5:21" x14ac:dyDescent="0.25">
      <c r="E207" s="19">
        <v>62</v>
      </c>
      <c r="F207" s="15" t="s">
        <v>158</v>
      </c>
      <c r="G207" s="16" t="s">
        <v>1097</v>
      </c>
      <c r="H207" s="9">
        <v>1</v>
      </c>
      <c r="I207" s="6">
        <v>50.299999237060547</v>
      </c>
      <c r="J207" s="6">
        <v>-102.5</v>
      </c>
      <c r="K207" s="6">
        <v>23.360000610351563</v>
      </c>
      <c r="L207" s="6">
        <v>10.229999542236328</v>
      </c>
      <c r="M207" s="6">
        <v>1.2599999904632568</v>
      </c>
      <c r="N207" s="9">
        <v>8</v>
      </c>
      <c r="O207" s="17">
        <v>0.87037037037037035</v>
      </c>
      <c r="P207" s="6">
        <v>-4.5399999618530273</v>
      </c>
      <c r="Q207" s="6">
        <v>13.130000114440918</v>
      </c>
      <c r="R207" s="6">
        <v>28.940000534057617</v>
      </c>
      <c r="S207" s="6">
        <v>8.1000003814697266</v>
      </c>
      <c r="T207" s="33" t="s">
        <v>3172</v>
      </c>
      <c r="U207" s="34" t="s">
        <v>3173</v>
      </c>
    </row>
    <row r="208" spans="5:21" x14ac:dyDescent="0.25">
      <c r="E208" s="19">
        <v>87</v>
      </c>
      <c r="F208" s="15" t="s">
        <v>118</v>
      </c>
      <c r="G208" s="16" t="s">
        <v>57</v>
      </c>
      <c r="H208" s="9">
        <v>1</v>
      </c>
      <c r="I208" s="6">
        <v>58.299999237060547</v>
      </c>
      <c r="J208" s="6">
        <v>-134.5</v>
      </c>
      <c r="K208" s="6">
        <v>37.400001525878906</v>
      </c>
      <c r="L208" s="6">
        <v>5.9899997711181641</v>
      </c>
      <c r="M208" s="6">
        <v>1.0700000524520874</v>
      </c>
      <c r="N208" s="9">
        <v>9</v>
      </c>
      <c r="O208" s="17">
        <v>0.86885245901639341</v>
      </c>
      <c r="P208" s="6">
        <v>15.260000228881836</v>
      </c>
      <c r="Q208" s="6">
        <v>31.409999847412109</v>
      </c>
      <c r="R208" s="6">
        <v>41.900001525878906</v>
      </c>
      <c r="S208" s="6">
        <v>5.5799999237060547</v>
      </c>
      <c r="T208" s="33" t="s">
        <v>1246</v>
      </c>
      <c r="U208" s="34" t="s">
        <v>1247</v>
      </c>
    </row>
    <row r="209" spans="5:21" x14ac:dyDescent="0.25">
      <c r="E209" s="19">
        <v>101</v>
      </c>
      <c r="F209" s="15" t="s">
        <v>118</v>
      </c>
      <c r="G209" s="16" t="s">
        <v>57</v>
      </c>
      <c r="H209" s="9">
        <v>1</v>
      </c>
      <c r="I209" s="6">
        <v>62.299999237060547</v>
      </c>
      <c r="J209" s="6">
        <v>-150</v>
      </c>
      <c r="K209" s="6">
        <v>28.760000228881836</v>
      </c>
      <c r="L209" s="6">
        <v>7.9899997711181641</v>
      </c>
      <c r="M209" s="6">
        <v>1.1299999952316284</v>
      </c>
      <c r="N209" s="9">
        <v>9</v>
      </c>
      <c r="O209" s="17">
        <v>0.86885245901639341</v>
      </c>
      <c r="P209" s="6">
        <v>5.179999828338623</v>
      </c>
      <c r="Q209" s="6">
        <v>20.770000457763672</v>
      </c>
      <c r="R209" s="6">
        <v>34.700000762939453</v>
      </c>
      <c r="S209" s="6">
        <v>7.0500001907348633</v>
      </c>
      <c r="T209" s="33" t="s">
        <v>3224</v>
      </c>
      <c r="U209" s="34" t="s">
        <v>3225</v>
      </c>
    </row>
    <row r="210" spans="5:21" x14ac:dyDescent="0.25">
      <c r="E210" s="19">
        <v>477</v>
      </c>
      <c r="F210" s="15" t="s">
        <v>118</v>
      </c>
      <c r="G210" s="16" t="s">
        <v>93</v>
      </c>
      <c r="H210" s="9">
        <v>1</v>
      </c>
      <c r="I210" s="6">
        <v>42.900001525878906</v>
      </c>
      <c r="J210" s="6">
        <v>-112.5</v>
      </c>
      <c r="K210" s="6">
        <v>38.119998931884766</v>
      </c>
      <c r="L210" s="6">
        <v>5.130000114440918</v>
      </c>
      <c r="M210" s="6">
        <v>1.0299999713897705</v>
      </c>
      <c r="N210" s="9">
        <v>9</v>
      </c>
      <c r="O210" s="17">
        <v>0.86885245901639341</v>
      </c>
      <c r="P210" s="6">
        <v>19.940000534057617</v>
      </c>
      <c r="Q210" s="6">
        <v>32.990001678466797</v>
      </c>
      <c r="R210" s="6">
        <v>42.979999542236328</v>
      </c>
      <c r="S210" s="6">
        <v>5</v>
      </c>
      <c r="T210" s="33" t="s">
        <v>3947</v>
      </c>
      <c r="U210" s="34" t="s">
        <v>3948</v>
      </c>
    </row>
    <row r="211" spans="5:21" x14ac:dyDescent="0.25">
      <c r="E211" s="19">
        <v>653</v>
      </c>
      <c r="F211" s="15" t="s">
        <v>118</v>
      </c>
      <c r="G211" s="16" t="s">
        <v>60</v>
      </c>
      <c r="H211" s="9">
        <v>1</v>
      </c>
      <c r="I211" s="6">
        <v>44.299999237060547</v>
      </c>
      <c r="J211" s="6">
        <v>-69.699996948242188</v>
      </c>
      <c r="K211" s="6">
        <v>32</v>
      </c>
      <c r="L211" s="6">
        <v>3.7699999809265137</v>
      </c>
      <c r="M211" s="6">
        <v>1</v>
      </c>
      <c r="N211" s="9">
        <v>9</v>
      </c>
      <c r="O211" s="17">
        <v>0.86885245901639341</v>
      </c>
      <c r="P211" s="6">
        <v>17.959999084472656</v>
      </c>
      <c r="Q211" s="6">
        <v>28.229999542236328</v>
      </c>
      <c r="R211" s="6">
        <v>34.880001068115234</v>
      </c>
      <c r="S211" s="6">
        <v>3.7799999713897705</v>
      </c>
      <c r="T211" s="33" t="s">
        <v>2940</v>
      </c>
      <c r="U211" s="34" t="s">
        <v>2941</v>
      </c>
    </row>
    <row r="212" spans="5:21" x14ac:dyDescent="0.25">
      <c r="E212" s="19">
        <v>703</v>
      </c>
      <c r="F212" s="15" t="s">
        <v>118</v>
      </c>
      <c r="G212" s="16" t="s">
        <v>33</v>
      </c>
      <c r="H212" s="9">
        <v>1</v>
      </c>
      <c r="I212" s="6">
        <v>45.5</v>
      </c>
      <c r="J212" s="6">
        <v>-84.699996948242188</v>
      </c>
      <c r="K212" s="6">
        <v>30.559999465942383</v>
      </c>
      <c r="L212" s="6">
        <v>4.5399999618530273</v>
      </c>
      <c r="M212" s="6">
        <v>1.0800000429153442</v>
      </c>
      <c r="N212" s="9">
        <v>9</v>
      </c>
      <c r="O212" s="17">
        <v>0.86885245901639341</v>
      </c>
      <c r="P212" s="6">
        <v>16.159999847412109</v>
      </c>
      <c r="Q212" s="6">
        <v>26.020000457763672</v>
      </c>
      <c r="R212" s="6">
        <v>33.979999542236328</v>
      </c>
      <c r="S212" s="6">
        <v>4.2199997901916504</v>
      </c>
      <c r="T212" s="33" t="s">
        <v>3949</v>
      </c>
      <c r="U212" s="34" t="s">
        <v>3950</v>
      </c>
    </row>
    <row r="213" spans="5:21" x14ac:dyDescent="0.25">
      <c r="E213" s="19">
        <v>717</v>
      </c>
      <c r="F213" s="15" t="s">
        <v>118</v>
      </c>
      <c r="G213" s="16" t="s">
        <v>43</v>
      </c>
      <c r="H213" s="9">
        <v>1</v>
      </c>
      <c r="I213" s="6">
        <v>45.299999237060547</v>
      </c>
      <c r="J213" s="6">
        <v>-95.599998474121094</v>
      </c>
      <c r="K213" s="6">
        <v>28.579999923706055</v>
      </c>
      <c r="L213" s="6">
        <v>8.0399999618530273</v>
      </c>
      <c r="M213" s="6">
        <v>1.2599999904632568</v>
      </c>
      <c r="N213" s="9">
        <v>9</v>
      </c>
      <c r="O213" s="17">
        <v>0.86885245901639341</v>
      </c>
      <c r="P213" s="6">
        <v>6.9800000190734863</v>
      </c>
      <c r="Q213" s="6">
        <v>20.540000915527344</v>
      </c>
      <c r="R213" s="6">
        <v>35.419998168945313</v>
      </c>
      <c r="S213" s="6">
        <v>6.380000114440918</v>
      </c>
      <c r="T213" s="33" t="s">
        <v>1622</v>
      </c>
      <c r="U213" s="34" t="s">
        <v>1623</v>
      </c>
    </row>
    <row r="214" spans="5:21" x14ac:dyDescent="0.25">
      <c r="E214" s="19">
        <v>741</v>
      </c>
      <c r="F214" s="15" t="s">
        <v>118</v>
      </c>
      <c r="G214" s="16" t="s">
        <v>43</v>
      </c>
      <c r="H214" s="9">
        <v>1</v>
      </c>
      <c r="I214" s="6">
        <v>44</v>
      </c>
      <c r="J214" s="6">
        <v>-96.300003051757813</v>
      </c>
      <c r="K214" s="6">
        <v>30.739999771118164</v>
      </c>
      <c r="L214" s="6">
        <v>8.5699996948242188</v>
      </c>
      <c r="M214" s="6">
        <v>1.3799999952316284</v>
      </c>
      <c r="N214" s="9">
        <v>9</v>
      </c>
      <c r="O214" s="17">
        <v>0.86885245901639341</v>
      </c>
      <c r="P214" s="6">
        <v>9.8599996566772461</v>
      </c>
      <c r="Q214" s="6">
        <v>22.170000076293945</v>
      </c>
      <c r="R214" s="6">
        <v>36.5</v>
      </c>
      <c r="S214" s="6">
        <v>6.1999998092651367</v>
      </c>
      <c r="T214" s="33" t="s">
        <v>1114</v>
      </c>
      <c r="U214" s="34" t="s">
        <v>1115</v>
      </c>
    </row>
    <row r="215" spans="5:21" x14ac:dyDescent="0.25">
      <c r="E215" s="19">
        <v>742</v>
      </c>
      <c r="F215" s="15" t="s">
        <v>118</v>
      </c>
      <c r="G215" s="16" t="s">
        <v>43</v>
      </c>
      <c r="H215" s="9">
        <v>1</v>
      </c>
      <c r="I215" s="6">
        <v>43.599998474121094</v>
      </c>
      <c r="J215" s="6">
        <v>-92</v>
      </c>
      <c r="K215" s="6">
        <v>29.120000839233398</v>
      </c>
      <c r="L215" s="6">
        <v>4.6100001335144043</v>
      </c>
      <c r="M215" s="6">
        <v>0.88999998569488525</v>
      </c>
      <c r="N215" s="9">
        <v>9</v>
      </c>
      <c r="O215" s="17">
        <v>0.86885245901639341</v>
      </c>
      <c r="P215" s="6">
        <v>12.739999771118164</v>
      </c>
      <c r="Q215" s="6">
        <v>24.510000228881836</v>
      </c>
      <c r="R215" s="6">
        <v>35.959999084472656</v>
      </c>
      <c r="S215" s="6">
        <v>5.1999998092651367</v>
      </c>
      <c r="T215" s="33" t="s">
        <v>1194</v>
      </c>
      <c r="U215" s="34" t="s">
        <v>1195</v>
      </c>
    </row>
    <row r="216" spans="5:21" x14ac:dyDescent="0.25">
      <c r="E216" s="19">
        <v>745</v>
      </c>
      <c r="F216" s="15" t="s">
        <v>118</v>
      </c>
      <c r="G216" s="16" t="s">
        <v>43</v>
      </c>
      <c r="H216" s="9">
        <v>1</v>
      </c>
      <c r="I216" s="6">
        <v>43.900001525878906</v>
      </c>
      <c r="J216" s="6">
        <v>-92.400001525878906</v>
      </c>
      <c r="K216" s="6">
        <v>27.5</v>
      </c>
      <c r="L216" s="6">
        <v>5.8600001335144043</v>
      </c>
      <c r="M216" s="6">
        <v>1</v>
      </c>
      <c r="N216" s="9">
        <v>9</v>
      </c>
      <c r="O216" s="17">
        <v>0.86885245901639341</v>
      </c>
      <c r="P216" s="6">
        <v>7.5199999809265137</v>
      </c>
      <c r="Q216" s="6">
        <v>21.639999389648438</v>
      </c>
      <c r="R216" s="6">
        <v>35.060001373291016</v>
      </c>
      <c r="S216" s="6">
        <v>5.8600001335144043</v>
      </c>
      <c r="T216" s="33" t="s">
        <v>1079</v>
      </c>
      <c r="U216" s="34" t="s">
        <v>1080</v>
      </c>
    </row>
    <row r="217" spans="5:21" x14ac:dyDescent="0.25">
      <c r="E217" s="19">
        <v>927</v>
      </c>
      <c r="F217" s="15" t="s">
        <v>118</v>
      </c>
      <c r="G217" s="16" t="s">
        <v>80</v>
      </c>
      <c r="H217" s="9">
        <v>1</v>
      </c>
      <c r="I217" s="6">
        <v>48.900001525878906</v>
      </c>
      <c r="J217" s="6">
        <v>-103.19999694824219</v>
      </c>
      <c r="K217" s="6">
        <v>26.780000686645508</v>
      </c>
      <c r="L217" s="6">
        <v>7.9899997711181641</v>
      </c>
      <c r="M217" s="6">
        <v>1.0700000524520874</v>
      </c>
      <c r="N217" s="9">
        <v>9</v>
      </c>
      <c r="O217" s="17">
        <v>0.86885245901639341</v>
      </c>
      <c r="P217" s="6">
        <v>2.8399999141693115</v>
      </c>
      <c r="Q217" s="6">
        <v>18.790000915527344</v>
      </c>
      <c r="R217" s="6">
        <v>34.880001068115234</v>
      </c>
      <c r="S217" s="6">
        <v>7.4699997901916504</v>
      </c>
      <c r="T217" s="33" t="s">
        <v>2687</v>
      </c>
      <c r="U217" s="34" t="s">
        <v>2688</v>
      </c>
    </row>
    <row r="218" spans="5:21" x14ac:dyDescent="0.25">
      <c r="E218" s="19">
        <v>1229</v>
      </c>
      <c r="F218" s="15" t="s">
        <v>118</v>
      </c>
      <c r="G218" s="16" t="s">
        <v>79</v>
      </c>
      <c r="H218" s="9">
        <v>1</v>
      </c>
      <c r="I218" s="6">
        <v>44.299999237060547</v>
      </c>
      <c r="J218" s="6">
        <v>-96.699996948242188</v>
      </c>
      <c r="K218" s="6">
        <v>29.840000152587891</v>
      </c>
      <c r="L218" s="6">
        <v>8.1999998092651367</v>
      </c>
      <c r="M218" s="6">
        <v>1.2999999523162842</v>
      </c>
      <c r="N218" s="9">
        <v>9</v>
      </c>
      <c r="O218" s="17">
        <v>0.86885245901639341</v>
      </c>
      <c r="P218" s="6">
        <v>7.5199999809265137</v>
      </c>
      <c r="Q218" s="6">
        <v>21.639999389648438</v>
      </c>
      <c r="R218" s="6">
        <v>35.419998168945313</v>
      </c>
      <c r="S218" s="6">
        <v>6.320000171661377</v>
      </c>
      <c r="T218" s="33" t="s">
        <v>461</v>
      </c>
      <c r="U218" s="34" t="s">
        <v>462</v>
      </c>
    </row>
    <row r="219" spans="5:21" x14ac:dyDescent="0.25">
      <c r="E219" s="19">
        <v>1258</v>
      </c>
      <c r="F219" s="15" t="s">
        <v>118</v>
      </c>
      <c r="G219" s="16" t="s">
        <v>79</v>
      </c>
      <c r="H219" s="9">
        <v>1</v>
      </c>
      <c r="I219" s="6">
        <v>45.599998474121094</v>
      </c>
      <c r="J219" s="6">
        <v>-97</v>
      </c>
      <c r="K219" s="6">
        <v>30.379999160766602</v>
      </c>
      <c r="L219" s="6">
        <v>8.1999998092651367</v>
      </c>
      <c r="M219" s="6">
        <v>1.2000000476837158</v>
      </c>
      <c r="N219" s="9">
        <v>9</v>
      </c>
      <c r="O219" s="17">
        <v>0.86885245901639341</v>
      </c>
      <c r="P219" s="6">
        <v>8.0600004196166992</v>
      </c>
      <c r="Q219" s="6">
        <v>22.180000305175781</v>
      </c>
      <c r="R219" s="6">
        <v>36.319999694824219</v>
      </c>
      <c r="S219" s="6">
        <v>6.820000171661377</v>
      </c>
      <c r="T219" s="33" t="s">
        <v>2529</v>
      </c>
      <c r="U219" s="34" t="s">
        <v>2530</v>
      </c>
    </row>
    <row r="220" spans="5:21" x14ac:dyDescent="0.25">
      <c r="E220" s="19">
        <v>1263</v>
      </c>
      <c r="F220" s="15" t="s">
        <v>118</v>
      </c>
      <c r="G220" s="16" t="s">
        <v>79</v>
      </c>
      <c r="H220" s="9">
        <v>1</v>
      </c>
      <c r="I220" s="6">
        <v>44.900001525878906</v>
      </c>
      <c r="J220" s="6">
        <v>-97.099998474121094</v>
      </c>
      <c r="K220" s="6">
        <v>29.299999237060547</v>
      </c>
      <c r="L220" s="6">
        <v>8.1099996566772461</v>
      </c>
      <c r="M220" s="6">
        <v>1.2699999809265137</v>
      </c>
      <c r="N220" s="9">
        <v>9</v>
      </c>
      <c r="O220" s="17">
        <v>0.86885245901639341</v>
      </c>
      <c r="P220" s="6">
        <v>7.1599998474121094</v>
      </c>
      <c r="Q220" s="6">
        <v>21.190000534057617</v>
      </c>
      <c r="R220" s="6">
        <v>36.680000305175781</v>
      </c>
      <c r="S220" s="6">
        <v>6.4000000953674316</v>
      </c>
      <c r="T220" s="33" t="s">
        <v>1218</v>
      </c>
      <c r="U220" s="34" t="s">
        <v>1219</v>
      </c>
    </row>
    <row r="221" spans="5:21" x14ac:dyDescent="0.25">
      <c r="E221" s="19">
        <v>1297</v>
      </c>
      <c r="F221" s="15" t="s">
        <v>118</v>
      </c>
      <c r="G221" s="16" t="s">
        <v>76</v>
      </c>
      <c r="H221" s="9">
        <v>1</v>
      </c>
      <c r="I221" s="6">
        <v>35.799999237060547</v>
      </c>
      <c r="J221" s="6">
        <v>-86</v>
      </c>
      <c r="K221" s="6">
        <v>54.860000610351563</v>
      </c>
      <c r="L221" s="6">
        <v>5.9699997901916504</v>
      </c>
      <c r="M221" s="6">
        <v>1.2100000381469727</v>
      </c>
      <c r="N221" s="9">
        <v>9</v>
      </c>
      <c r="O221" s="17">
        <v>0.86885245901639341</v>
      </c>
      <c r="P221" s="6">
        <v>35.779998779296875</v>
      </c>
      <c r="Q221" s="6">
        <v>48.889999389648438</v>
      </c>
      <c r="R221" s="6">
        <v>59</v>
      </c>
      <c r="S221" s="6">
        <v>4.929999828338623</v>
      </c>
      <c r="T221" s="33" t="s">
        <v>3850</v>
      </c>
      <c r="U221" s="34" t="s">
        <v>3851</v>
      </c>
    </row>
    <row r="222" spans="5:21" x14ac:dyDescent="0.25">
      <c r="E222" s="19">
        <v>1561</v>
      </c>
      <c r="F222" s="15" t="s">
        <v>118</v>
      </c>
      <c r="G222" s="16" t="s">
        <v>77</v>
      </c>
      <c r="H222" s="9">
        <v>1</v>
      </c>
      <c r="I222" s="6">
        <v>44.099998474121094</v>
      </c>
      <c r="J222" s="6">
        <v>-90.300003051757813</v>
      </c>
      <c r="K222" s="6">
        <v>28.940000534057617</v>
      </c>
      <c r="L222" s="6">
        <v>5.2600002288818359</v>
      </c>
      <c r="M222" s="6">
        <v>1.0299999713897705</v>
      </c>
      <c r="N222" s="9">
        <v>9</v>
      </c>
      <c r="O222" s="17">
        <v>0.86885245901639341</v>
      </c>
      <c r="P222" s="6">
        <v>12.020000457763672</v>
      </c>
      <c r="Q222" s="6">
        <v>23.680000305175781</v>
      </c>
      <c r="R222" s="6">
        <v>35.959999084472656</v>
      </c>
      <c r="S222" s="6">
        <v>5.1100001335144043</v>
      </c>
      <c r="T222" s="33" t="s">
        <v>3491</v>
      </c>
      <c r="U222" s="34" t="s">
        <v>3492</v>
      </c>
    </row>
    <row r="223" spans="5:21" x14ac:dyDescent="0.25">
      <c r="E223" s="19">
        <v>1580</v>
      </c>
      <c r="F223" s="15" t="s">
        <v>118</v>
      </c>
      <c r="G223" s="16" t="s">
        <v>77</v>
      </c>
      <c r="H223" s="9">
        <v>1</v>
      </c>
      <c r="I223" s="6">
        <v>45.400001525878906</v>
      </c>
      <c r="J223" s="6">
        <v>-92.599998474121094</v>
      </c>
      <c r="K223" s="6">
        <v>29.840000152587891</v>
      </c>
      <c r="L223" s="6">
        <v>7.1599998474121094</v>
      </c>
      <c r="M223" s="6">
        <v>1.2200000286102295</v>
      </c>
      <c r="N223" s="9">
        <v>9</v>
      </c>
      <c r="O223" s="17">
        <v>0.86885245901639341</v>
      </c>
      <c r="P223" s="6">
        <v>10.039999961853027</v>
      </c>
      <c r="Q223" s="6">
        <v>22.680000305175781</v>
      </c>
      <c r="R223" s="6">
        <v>35.419998168945313</v>
      </c>
      <c r="S223" s="6">
        <v>5.869999885559082</v>
      </c>
      <c r="T223" s="33" t="s">
        <v>2352</v>
      </c>
      <c r="U223" s="34" t="s">
        <v>2353</v>
      </c>
    </row>
    <row r="224" spans="5:21" x14ac:dyDescent="0.25">
      <c r="E224" s="19">
        <v>1638</v>
      </c>
      <c r="F224" s="15" t="s">
        <v>118</v>
      </c>
      <c r="G224" s="16" t="s">
        <v>83</v>
      </c>
      <c r="H224" s="9">
        <v>1</v>
      </c>
      <c r="I224" s="6">
        <v>44.700000762939453</v>
      </c>
      <c r="J224" s="6">
        <v>-106.90000152587891</v>
      </c>
      <c r="K224" s="6">
        <v>41.180000305175781</v>
      </c>
      <c r="L224" s="6">
        <v>6.5500001907348633</v>
      </c>
      <c r="M224" s="6">
        <v>1.0399999618530273</v>
      </c>
      <c r="N224" s="9">
        <v>9</v>
      </c>
      <c r="O224" s="17">
        <v>0.86885245901639341</v>
      </c>
      <c r="P224" s="6">
        <v>15.619999885559082</v>
      </c>
      <c r="Q224" s="6">
        <v>34.630001068115234</v>
      </c>
      <c r="R224" s="6">
        <v>48.740001678466797</v>
      </c>
      <c r="S224" s="6">
        <v>6.2899999618530273</v>
      </c>
      <c r="T224" s="33" t="s">
        <v>2659</v>
      </c>
      <c r="U224" s="34" t="s">
        <v>2660</v>
      </c>
    </row>
    <row r="225" spans="5:21" x14ac:dyDescent="0.25">
      <c r="E225" s="19">
        <v>19</v>
      </c>
      <c r="F225" s="15" t="s">
        <v>158</v>
      </c>
      <c r="G225" s="16" t="s">
        <v>196</v>
      </c>
      <c r="H225" s="9">
        <v>1</v>
      </c>
      <c r="I225" s="6">
        <v>54.200000762939453</v>
      </c>
      <c r="J225" s="6">
        <v>-133</v>
      </c>
      <c r="K225" s="6">
        <v>44.599998474121094</v>
      </c>
      <c r="L225" s="6">
        <v>3.0099999904632568</v>
      </c>
      <c r="M225" s="6">
        <v>0.93999999761581421</v>
      </c>
      <c r="N225" s="9">
        <v>9</v>
      </c>
      <c r="O225" s="17">
        <v>0.8666666666666667</v>
      </c>
      <c r="P225" s="6">
        <v>30.559999465942383</v>
      </c>
      <c r="Q225" s="6">
        <v>41.590000152587891</v>
      </c>
      <c r="R225" s="6">
        <v>48.020000457763672</v>
      </c>
      <c r="S225" s="6">
        <v>3.2000000476837158</v>
      </c>
      <c r="T225" s="33" t="s">
        <v>2428</v>
      </c>
      <c r="U225" s="34" t="s">
        <v>2429</v>
      </c>
    </row>
    <row r="226" spans="5:21" x14ac:dyDescent="0.25">
      <c r="E226" s="19">
        <v>71</v>
      </c>
      <c r="F226" s="15" t="s">
        <v>158</v>
      </c>
      <c r="G226" s="16" t="s">
        <v>1097</v>
      </c>
      <c r="H226" s="9">
        <v>1</v>
      </c>
      <c r="I226" s="6">
        <v>50.200000762939453</v>
      </c>
      <c r="J226" s="6">
        <v>-107.69999694824219</v>
      </c>
      <c r="K226" s="6">
        <v>27.5</v>
      </c>
      <c r="L226" s="6">
        <v>8.1700000762939453</v>
      </c>
      <c r="M226" s="6">
        <v>1.0099999904632568</v>
      </c>
      <c r="N226" s="9">
        <v>9</v>
      </c>
      <c r="O226" s="17">
        <v>0.8666666666666667</v>
      </c>
      <c r="P226" s="6">
        <v>-2.9200000762939453</v>
      </c>
      <c r="Q226" s="6">
        <v>19.329999923706055</v>
      </c>
      <c r="R226" s="6">
        <v>33.979999542236328</v>
      </c>
      <c r="S226" s="6">
        <v>8.0600004196166992</v>
      </c>
      <c r="T226" s="33" t="s">
        <v>3479</v>
      </c>
      <c r="U226" s="34" t="s">
        <v>3480</v>
      </c>
    </row>
    <row r="227" spans="5:21" x14ac:dyDescent="0.25">
      <c r="E227" s="19">
        <v>445</v>
      </c>
      <c r="F227" s="15" t="s">
        <v>118</v>
      </c>
      <c r="G227" s="16" t="s">
        <v>81</v>
      </c>
      <c r="H227" s="9">
        <v>1</v>
      </c>
      <c r="I227" s="6">
        <v>41.799999237060547</v>
      </c>
      <c r="J227" s="6">
        <v>-94.099998474121094</v>
      </c>
      <c r="K227" s="6">
        <v>34.520000457763672</v>
      </c>
      <c r="L227" s="6">
        <v>6.3899998664855957</v>
      </c>
      <c r="M227" s="6">
        <v>1.0900000333786011</v>
      </c>
      <c r="N227" s="9">
        <v>9</v>
      </c>
      <c r="O227" s="17">
        <v>0.8666666666666667</v>
      </c>
      <c r="P227" s="6">
        <v>13.460000038146973</v>
      </c>
      <c r="Q227" s="6">
        <v>28.129999160766602</v>
      </c>
      <c r="R227" s="6">
        <v>40.819999694824219</v>
      </c>
      <c r="S227" s="6">
        <v>5.880000114440918</v>
      </c>
      <c r="T227" s="33" t="s">
        <v>2672</v>
      </c>
      <c r="U227" s="34" t="s">
        <v>627</v>
      </c>
    </row>
    <row r="228" spans="5:21" x14ac:dyDescent="0.25">
      <c r="E228" s="19">
        <v>750</v>
      </c>
      <c r="F228" s="15" t="s">
        <v>118</v>
      </c>
      <c r="G228" s="16" t="s">
        <v>43</v>
      </c>
      <c r="H228" s="9">
        <v>1</v>
      </c>
      <c r="I228" s="6">
        <v>44</v>
      </c>
      <c r="J228" s="6">
        <v>-93.5</v>
      </c>
      <c r="K228" s="6">
        <v>26.959999084472656</v>
      </c>
      <c r="L228" s="6">
        <v>5.429999828338623</v>
      </c>
      <c r="M228" s="6">
        <v>0.9100000262260437</v>
      </c>
      <c r="N228" s="9">
        <v>9</v>
      </c>
      <c r="O228" s="17">
        <v>0.8666666666666667</v>
      </c>
      <c r="P228" s="6">
        <v>6.8000001907348633</v>
      </c>
      <c r="Q228" s="6">
        <v>21.530000686645508</v>
      </c>
      <c r="R228" s="6">
        <v>35.779998779296875</v>
      </c>
      <c r="S228" s="6">
        <v>5.9699997901916504</v>
      </c>
      <c r="T228" s="33" t="s">
        <v>1910</v>
      </c>
      <c r="U228" s="34" t="s">
        <v>1911</v>
      </c>
    </row>
    <row r="229" spans="5:21" x14ac:dyDescent="0.25">
      <c r="E229" s="19">
        <v>822</v>
      </c>
      <c r="F229" s="15" t="s">
        <v>118</v>
      </c>
      <c r="G229" s="16" t="s">
        <v>78</v>
      </c>
      <c r="H229" s="9">
        <v>1</v>
      </c>
      <c r="I229" s="6">
        <v>45.700000762939453</v>
      </c>
      <c r="J229" s="6">
        <v>-111.09999847412109</v>
      </c>
      <c r="K229" s="6">
        <v>37.220001220703125</v>
      </c>
      <c r="L229" s="6">
        <v>6.6700000762939453</v>
      </c>
      <c r="M229" s="6">
        <v>1.1200000047683716</v>
      </c>
      <c r="N229" s="9">
        <v>9</v>
      </c>
      <c r="O229" s="17">
        <v>0.8666666666666667</v>
      </c>
      <c r="P229" s="6">
        <v>9.5</v>
      </c>
      <c r="Q229" s="6">
        <v>30.549999237060547</v>
      </c>
      <c r="R229" s="6">
        <v>41</v>
      </c>
      <c r="S229" s="6">
        <v>5.9499998092651367</v>
      </c>
      <c r="T229" s="33" t="s">
        <v>1116</v>
      </c>
      <c r="U229" s="34" t="s">
        <v>1117</v>
      </c>
    </row>
    <row r="230" spans="5:21" x14ac:dyDescent="0.25">
      <c r="E230" s="19">
        <v>984</v>
      </c>
      <c r="F230" s="15" t="s">
        <v>118</v>
      </c>
      <c r="G230" s="16" t="s">
        <v>84</v>
      </c>
      <c r="H230" s="9">
        <v>1</v>
      </c>
      <c r="I230" s="6">
        <v>42.799999237060547</v>
      </c>
      <c r="J230" s="6">
        <v>-100.5</v>
      </c>
      <c r="K230" s="6">
        <v>40.819999694824219</v>
      </c>
      <c r="L230" s="6">
        <v>6.2699999809265137</v>
      </c>
      <c r="M230" s="6">
        <v>0.98000001907348633</v>
      </c>
      <c r="N230" s="9">
        <v>9</v>
      </c>
      <c r="O230" s="17">
        <v>0.8666666666666667</v>
      </c>
      <c r="P230" s="6">
        <v>16.159999847412109</v>
      </c>
      <c r="Q230" s="6">
        <v>34.549999237060547</v>
      </c>
      <c r="R230" s="6">
        <v>50.540000915527344</v>
      </c>
      <c r="S230" s="6">
        <v>6.429999828338623</v>
      </c>
      <c r="T230" s="33" t="s">
        <v>658</v>
      </c>
      <c r="U230" s="34" t="s">
        <v>659</v>
      </c>
    </row>
    <row r="231" spans="5:21" x14ac:dyDescent="0.25">
      <c r="E231" s="19">
        <v>1228</v>
      </c>
      <c r="F231" s="15" t="s">
        <v>118</v>
      </c>
      <c r="G231" s="16" t="s">
        <v>79</v>
      </c>
      <c r="H231" s="9">
        <v>1</v>
      </c>
      <c r="I231" s="6">
        <v>45.700000762939453</v>
      </c>
      <c r="J231" s="6">
        <v>-97.699996948242188</v>
      </c>
      <c r="K231" s="6">
        <v>29.299999237060547</v>
      </c>
      <c r="L231" s="6">
        <v>8.2700004577636719</v>
      </c>
      <c r="M231" s="6">
        <v>1.2200000286102295</v>
      </c>
      <c r="N231" s="9">
        <v>9</v>
      </c>
      <c r="O231" s="17">
        <v>0.8666666666666667</v>
      </c>
      <c r="P231" s="6">
        <v>7.6999998092651367</v>
      </c>
      <c r="Q231" s="6">
        <v>21.030000686645508</v>
      </c>
      <c r="R231" s="6">
        <v>34.700000762939453</v>
      </c>
      <c r="S231" s="6">
        <v>6.7800002098083496</v>
      </c>
      <c r="T231" s="33" t="s">
        <v>1198</v>
      </c>
      <c r="U231" s="34" t="s">
        <v>1199</v>
      </c>
    </row>
    <row r="232" spans="5:21" x14ac:dyDescent="0.25">
      <c r="E232" s="19">
        <v>1235</v>
      </c>
      <c r="F232" s="15" t="s">
        <v>118</v>
      </c>
      <c r="G232" s="16" t="s">
        <v>79</v>
      </c>
      <c r="H232" s="9">
        <v>1</v>
      </c>
      <c r="I232" s="6">
        <v>45</v>
      </c>
      <c r="J232" s="6">
        <v>-99.099998474121094</v>
      </c>
      <c r="K232" s="6">
        <v>32.540000915527344</v>
      </c>
      <c r="L232" s="6">
        <v>8.1899995803833008</v>
      </c>
      <c r="M232" s="6">
        <v>1.2000000476837158</v>
      </c>
      <c r="N232" s="9">
        <v>9</v>
      </c>
      <c r="O232" s="17">
        <v>0.8666666666666667</v>
      </c>
      <c r="P232" s="6">
        <v>10.760000228881836</v>
      </c>
      <c r="Q232" s="6">
        <v>24.350000381469727</v>
      </c>
      <c r="R232" s="6">
        <v>39.200000762939453</v>
      </c>
      <c r="S232" s="6">
        <v>6.8499999046325684</v>
      </c>
      <c r="T232" s="33" t="s">
        <v>2476</v>
      </c>
      <c r="U232" s="34" t="s">
        <v>2477</v>
      </c>
    </row>
    <row r="233" spans="5:21" x14ac:dyDescent="0.25">
      <c r="E233" s="19">
        <v>1264</v>
      </c>
      <c r="F233" s="15" t="s">
        <v>118</v>
      </c>
      <c r="G233" s="16" t="s">
        <v>79</v>
      </c>
      <c r="H233" s="9">
        <v>1</v>
      </c>
      <c r="I233" s="6">
        <v>45.299999237060547</v>
      </c>
      <c r="J233" s="6">
        <v>-97.5</v>
      </c>
      <c r="K233" s="6">
        <v>28.399999618530273</v>
      </c>
      <c r="L233" s="6">
        <v>8</v>
      </c>
      <c r="M233" s="6">
        <v>1.25</v>
      </c>
      <c r="N233" s="9">
        <v>9</v>
      </c>
      <c r="O233" s="17">
        <v>0.8666666666666667</v>
      </c>
      <c r="P233" s="6">
        <v>7.6999998092651367</v>
      </c>
      <c r="Q233" s="6">
        <v>20.399999618530273</v>
      </c>
      <c r="R233" s="6">
        <v>37.580001831054688</v>
      </c>
      <c r="S233" s="6">
        <v>6.4000000953674316</v>
      </c>
      <c r="T233" s="33" t="s">
        <v>1391</v>
      </c>
      <c r="U233" s="34" t="s">
        <v>1392</v>
      </c>
    </row>
    <row r="234" spans="5:21" x14ac:dyDescent="0.25">
      <c r="E234" s="19">
        <v>1576</v>
      </c>
      <c r="F234" s="15" t="s">
        <v>118</v>
      </c>
      <c r="G234" s="16" t="s">
        <v>77</v>
      </c>
      <c r="H234" s="9">
        <v>1</v>
      </c>
      <c r="I234" s="6">
        <v>45.400001525878906</v>
      </c>
      <c r="J234" s="6">
        <v>-91.699996948242188</v>
      </c>
      <c r="K234" s="6">
        <v>26.780000686645508</v>
      </c>
      <c r="L234" s="6">
        <v>5.7100000381469727</v>
      </c>
      <c r="M234" s="6">
        <v>1.1299999952316284</v>
      </c>
      <c r="N234" s="9">
        <v>9</v>
      </c>
      <c r="O234" s="17">
        <v>0.8666666666666667</v>
      </c>
      <c r="P234" s="6">
        <v>10.939999580383301</v>
      </c>
      <c r="Q234" s="6">
        <v>21.069999694824219</v>
      </c>
      <c r="R234" s="6">
        <v>32.540000915527344</v>
      </c>
      <c r="S234" s="6">
        <v>5.0399999618530273</v>
      </c>
      <c r="T234" s="33" t="s">
        <v>1007</v>
      </c>
      <c r="U234" s="34" t="s">
        <v>1008</v>
      </c>
    </row>
    <row r="235" spans="5:21" x14ac:dyDescent="0.25">
      <c r="E235" s="19">
        <v>727</v>
      </c>
      <c r="F235" s="15" t="s">
        <v>118</v>
      </c>
      <c r="G235" s="16" t="s">
        <v>43</v>
      </c>
      <c r="H235" s="9">
        <v>1</v>
      </c>
      <c r="I235" s="6">
        <v>46.299999237060547</v>
      </c>
      <c r="J235" s="6">
        <v>-93.5</v>
      </c>
      <c r="K235" s="6">
        <v>24.620000839233398</v>
      </c>
      <c r="L235" s="6">
        <v>6.4000000953674316</v>
      </c>
      <c r="M235" s="6">
        <v>1.1499999761581421</v>
      </c>
      <c r="N235" s="9">
        <v>8</v>
      </c>
      <c r="O235" s="17">
        <v>0.86538461538461542</v>
      </c>
      <c r="P235" s="6">
        <v>6.2600002288818359</v>
      </c>
      <c r="Q235" s="6">
        <v>18.219999313354492</v>
      </c>
      <c r="R235" s="6">
        <v>31.100000381469727</v>
      </c>
      <c r="S235" s="6">
        <v>5.570000171661377</v>
      </c>
      <c r="T235" s="33" t="s">
        <v>4115</v>
      </c>
      <c r="U235" s="34" t="s">
        <v>4116</v>
      </c>
    </row>
    <row r="236" spans="5:21" x14ac:dyDescent="0.25">
      <c r="E236" s="19">
        <v>2</v>
      </c>
      <c r="F236" s="15" t="s">
        <v>158</v>
      </c>
      <c r="G236" s="16" t="s">
        <v>954</v>
      </c>
      <c r="H236" s="9">
        <v>1</v>
      </c>
      <c r="I236" s="6">
        <v>54.400001525878906</v>
      </c>
      <c r="J236" s="6">
        <v>-110.19999694824219</v>
      </c>
      <c r="K236" s="6">
        <v>21.200000762939453</v>
      </c>
      <c r="L236" s="6">
        <v>8.9200000762939453</v>
      </c>
      <c r="M236" s="6">
        <v>1.0700000524520874</v>
      </c>
      <c r="N236" s="9">
        <v>9</v>
      </c>
      <c r="O236" s="17">
        <v>0.86440677966101698</v>
      </c>
      <c r="P236" s="6">
        <v>-9.7600002288818359</v>
      </c>
      <c r="Q236" s="6">
        <v>12.279999732971191</v>
      </c>
      <c r="R236" s="6">
        <v>29.299999237060547</v>
      </c>
      <c r="S236" s="6">
        <v>8.3400001525878906</v>
      </c>
      <c r="T236" s="33" t="s">
        <v>955</v>
      </c>
      <c r="U236" s="34" t="s">
        <v>956</v>
      </c>
    </row>
    <row r="237" spans="5:21" x14ac:dyDescent="0.25">
      <c r="E237" s="19">
        <v>70</v>
      </c>
      <c r="F237" s="15" t="s">
        <v>158</v>
      </c>
      <c r="G237" s="16" t="s">
        <v>1097</v>
      </c>
      <c r="H237" s="9">
        <v>1</v>
      </c>
      <c r="I237" s="6">
        <v>52.299999237060547</v>
      </c>
      <c r="J237" s="6">
        <v>-108.80000305175781</v>
      </c>
      <c r="K237" s="6">
        <v>21.020000457763672</v>
      </c>
      <c r="L237" s="6">
        <v>8.2600002288818359</v>
      </c>
      <c r="M237" s="6">
        <v>1.0099999904632568</v>
      </c>
      <c r="N237" s="9">
        <v>9</v>
      </c>
      <c r="O237" s="17">
        <v>0.86440677966101698</v>
      </c>
      <c r="P237" s="6">
        <v>-10.840000152587891</v>
      </c>
      <c r="Q237" s="6">
        <v>12.760000228881836</v>
      </c>
      <c r="R237" s="6">
        <v>25.520000457763672</v>
      </c>
      <c r="S237" s="6">
        <v>8.2100000381469727</v>
      </c>
      <c r="T237" s="33" t="s">
        <v>3291</v>
      </c>
      <c r="U237" s="34" t="s">
        <v>3292</v>
      </c>
    </row>
    <row r="238" spans="5:21" x14ac:dyDescent="0.25">
      <c r="E238" s="19">
        <v>213</v>
      </c>
      <c r="F238" s="15" t="s">
        <v>118</v>
      </c>
      <c r="G238" s="16" t="s">
        <v>9</v>
      </c>
      <c r="H238" s="9">
        <v>1</v>
      </c>
      <c r="I238" s="6">
        <v>36.900001525878906</v>
      </c>
      <c r="J238" s="6">
        <v>-119.69999694824219</v>
      </c>
      <c r="K238" s="6">
        <v>59.900001525878906</v>
      </c>
      <c r="L238" s="6">
        <v>4.0799999237060547</v>
      </c>
      <c r="M238" s="6">
        <v>1.1200000047683716</v>
      </c>
      <c r="N238" s="9">
        <v>9</v>
      </c>
      <c r="O238" s="17">
        <v>0.86440677966101698</v>
      </c>
      <c r="P238" s="6">
        <v>46.939998626708984</v>
      </c>
      <c r="Q238" s="6">
        <v>55.819999694824219</v>
      </c>
      <c r="R238" s="6">
        <v>66.739997863769531</v>
      </c>
      <c r="S238" s="6">
        <v>3.6400001049041748</v>
      </c>
      <c r="T238" s="33" t="s">
        <v>773</v>
      </c>
      <c r="U238" s="34" t="s">
        <v>774</v>
      </c>
    </row>
    <row r="239" spans="5:21" x14ac:dyDescent="0.25">
      <c r="E239" s="19">
        <v>659</v>
      </c>
      <c r="F239" s="15" t="s">
        <v>118</v>
      </c>
      <c r="G239" s="16" t="s">
        <v>60</v>
      </c>
      <c r="H239" s="9">
        <v>1</v>
      </c>
      <c r="I239" s="6">
        <v>46.099998474121094</v>
      </c>
      <c r="J239" s="6">
        <v>-67.699996948242188</v>
      </c>
      <c r="K239" s="6">
        <v>27.139999389648438</v>
      </c>
      <c r="L239" s="6">
        <v>4.0900001525878906</v>
      </c>
      <c r="M239" s="6">
        <v>1</v>
      </c>
      <c r="N239" s="9">
        <v>9</v>
      </c>
      <c r="O239" s="17">
        <v>0.86440677966101698</v>
      </c>
      <c r="P239" s="6">
        <v>12.920000076293945</v>
      </c>
      <c r="Q239" s="6">
        <v>23.049999237060547</v>
      </c>
      <c r="R239" s="6">
        <v>31.280000686645508</v>
      </c>
      <c r="S239" s="6">
        <v>4.0999999046325684</v>
      </c>
      <c r="T239" s="33" t="s">
        <v>3872</v>
      </c>
      <c r="U239" s="34" t="s">
        <v>3873</v>
      </c>
    </row>
    <row r="240" spans="5:21" x14ac:dyDescent="0.25">
      <c r="E240" s="19">
        <v>744</v>
      </c>
      <c r="F240" s="15" t="s">
        <v>118</v>
      </c>
      <c r="G240" s="16" t="s">
        <v>43</v>
      </c>
      <c r="H240" s="9">
        <v>1</v>
      </c>
      <c r="I240" s="6">
        <v>44.5</v>
      </c>
      <c r="J240" s="6">
        <v>-95</v>
      </c>
      <c r="K240" s="6">
        <v>29.659999847412109</v>
      </c>
      <c r="L240" s="6">
        <v>7.0399999618530273</v>
      </c>
      <c r="M240" s="6">
        <v>1.1000000238418579</v>
      </c>
      <c r="N240" s="9">
        <v>9</v>
      </c>
      <c r="O240" s="17">
        <v>0.86440677966101698</v>
      </c>
      <c r="P240" s="6">
        <v>10.039999961853027</v>
      </c>
      <c r="Q240" s="6">
        <v>22.620000839233398</v>
      </c>
      <c r="R240" s="6">
        <v>37.400001525878906</v>
      </c>
      <c r="S240" s="6">
        <v>6.369999885559082</v>
      </c>
      <c r="T240" s="33" t="s">
        <v>1928</v>
      </c>
      <c r="U240" s="34" t="s">
        <v>1929</v>
      </c>
    </row>
    <row r="241" spans="5:21" x14ac:dyDescent="0.25">
      <c r="E241" s="19">
        <v>1490</v>
      </c>
      <c r="F241" s="15" t="s">
        <v>118</v>
      </c>
      <c r="G241" s="16" t="s">
        <v>95</v>
      </c>
      <c r="H241" s="9">
        <v>1</v>
      </c>
      <c r="I241" s="6">
        <v>47.900001525878906</v>
      </c>
      <c r="J241" s="6">
        <v>-118.90000152587891</v>
      </c>
      <c r="K241" s="6">
        <v>37.939998626708984</v>
      </c>
      <c r="L241" s="6">
        <v>5.0500001907348633</v>
      </c>
      <c r="M241" s="6">
        <v>1.1699999570846558</v>
      </c>
      <c r="N241" s="9">
        <v>9</v>
      </c>
      <c r="O241" s="17">
        <v>0.86440677966101698</v>
      </c>
      <c r="P241" s="6">
        <v>20.840000152587891</v>
      </c>
      <c r="Q241" s="6">
        <v>32.889999389648438</v>
      </c>
      <c r="R241" s="6">
        <v>40.639999389648438</v>
      </c>
      <c r="S241" s="6">
        <v>4.309999942779541</v>
      </c>
      <c r="T241" s="33" t="s">
        <v>708</v>
      </c>
      <c r="U241" s="34" t="s">
        <v>709</v>
      </c>
    </row>
    <row r="242" spans="5:21" x14ac:dyDescent="0.25">
      <c r="E242" s="19">
        <v>1500</v>
      </c>
      <c r="F242" s="15" t="s">
        <v>118</v>
      </c>
      <c r="G242" s="16" t="s">
        <v>95</v>
      </c>
      <c r="H242" s="9">
        <v>1</v>
      </c>
      <c r="I242" s="6">
        <v>47</v>
      </c>
      <c r="J242" s="6">
        <v>-118.5</v>
      </c>
      <c r="K242" s="6">
        <v>41.900001525878906</v>
      </c>
      <c r="L242" s="6">
        <v>5.190000057220459</v>
      </c>
      <c r="M242" s="6">
        <v>1</v>
      </c>
      <c r="N242" s="9">
        <v>9</v>
      </c>
      <c r="O242" s="17">
        <v>0.86440677966101698</v>
      </c>
      <c r="P242" s="6">
        <v>20.840000152587891</v>
      </c>
      <c r="Q242" s="6">
        <v>36.709999084472656</v>
      </c>
      <c r="R242" s="6">
        <v>46.220001220703125</v>
      </c>
      <c r="S242" s="6">
        <v>5.179999828338623</v>
      </c>
      <c r="T242" s="33" t="s">
        <v>1772</v>
      </c>
      <c r="U242" s="34" t="s">
        <v>1773</v>
      </c>
    </row>
    <row r="243" spans="5:21" x14ac:dyDescent="0.25">
      <c r="E243" s="19">
        <v>56</v>
      </c>
      <c r="F243" s="15" t="s">
        <v>158</v>
      </c>
      <c r="G243" s="16" t="s">
        <v>2923</v>
      </c>
      <c r="H243" s="9">
        <v>1</v>
      </c>
      <c r="I243" s="6">
        <v>43.099998474121094</v>
      </c>
      <c r="J243" s="6">
        <v>-80.699996948242188</v>
      </c>
      <c r="K243" s="6">
        <v>32.540000915527344</v>
      </c>
      <c r="L243" s="6">
        <v>4.4000000953674316</v>
      </c>
      <c r="M243" s="6">
        <v>1.0299999713897705</v>
      </c>
      <c r="N243" s="9">
        <v>8</v>
      </c>
      <c r="O243" s="17">
        <v>0.86274509803921573</v>
      </c>
      <c r="P243" s="6">
        <v>18.860000610351563</v>
      </c>
      <c r="Q243" s="6">
        <v>28.139999389648438</v>
      </c>
      <c r="R243" s="6">
        <v>36.5</v>
      </c>
      <c r="S243" s="6">
        <v>4.25</v>
      </c>
      <c r="T243" s="33" t="s">
        <v>4117</v>
      </c>
      <c r="U243" s="34" t="s">
        <v>4118</v>
      </c>
    </row>
    <row r="244" spans="5:21" x14ac:dyDescent="0.25">
      <c r="E244" s="19">
        <v>1140</v>
      </c>
      <c r="F244" s="15" t="s">
        <v>118</v>
      </c>
      <c r="G244" s="16" t="s">
        <v>94</v>
      </c>
      <c r="H244" s="9">
        <v>1</v>
      </c>
      <c r="I244" s="6">
        <v>44.400001525878906</v>
      </c>
      <c r="J244" s="6">
        <v>-122.59999847412109</v>
      </c>
      <c r="K244" s="6">
        <v>50.180000305175781</v>
      </c>
      <c r="L244" s="6">
        <v>2.2699999809265137</v>
      </c>
      <c r="M244" s="6">
        <v>0.8399999737739563</v>
      </c>
      <c r="N244" s="9">
        <v>8</v>
      </c>
      <c r="O244" s="17">
        <v>0.86274509803921573</v>
      </c>
      <c r="P244" s="6">
        <v>39.380001068115234</v>
      </c>
      <c r="Q244" s="6">
        <v>47.909999847412109</v>
      </c>
      <c r="R244" s="6">
        <v>52.880001068115234</v>
      </c>
      <c r="S244" s="6">
        <v>2.7100000381469727</v>
      </c>
      <c r="T244" s="33" t="s">
        <v>2575</v>
      </c>
      <c r="U244" s="34" t="s">
        <v>2576</v>
      </c>
    </row>
    <row r="245" spans="5:21" x14ac:dyDescent="0.25">
      <c r="E245" s="19">
        <v>863</v>
      </c>
      <c r="F245" s="15" t="s">
        <v>118</v>
      </c>
      <c r="G245" s="16" t="s">
        <v>78</v>
      </c>
      <c r="H245" s="9">
        <v>1</v>
      </c>
      <c r="I245" s="6">
        <v>46.400001525878906</v>
      </c>
      <c r="J245" s="6">
        <v>-104.5</v>
      </c>
      <c r="K245" s="6">
        <v>36.139999389648438</v>
      </c>
      <c r="L245" s="6">
        <v>6.6700000762939453</v>
      </c>
      <c r="M245" s="6">
        <v>1.0199999809265137</v>
      </c>
      <c r="N245" s="9">
        <v>9</v>
      </c>
      <c r="O245" s="17">
        <v>0.86206896551724133</v>
      </c>
      <c r="P245" s="6">
        <v>12.199999809265137</v>
      </c>
      <c r="Q245" s="6">
        <v>29.469999313354492</v>
      </c>
      <c r="R245" s="6">
        <v>42.979999542236328</v>
      </c>
      <c r="S245" s="6">
        <v>6.5500001907348633</v>
      </c>
      <c r="T245" s="33" t="s">
        <v>2619</v>
      </c>
      <c r="U245" s="34" t="s">
        <v>2620</v>
      </c>
    </row>
    <row r="246" spans="5:21" x14ac:dyDescent="0.25">
      <c r="E246" s="19">
        <v>45</v>
      </c>
      <c r="F246" s="15" t="s">
        <v>158</v>
      </c>
      <c r="G246" s="16" t="s">
        <v>3288</v>
      </c>
      <c r="H246" s="9">
        <v>1</v>
      </c>
      <c r="I246" s="6">
        <v>70.099998474121094</v>
      </c>
      <c r="J246" s="6">
        <v>-124.69999694824219</v>
      </c>
      <c r="K246" s="6">
        <v>-4.9000000953674316</v>
      </c>
      <c r="L246" s="6">
        <v>6</v>
      </c>
      <c r="M246" s="6">
        <v>0.93000000715255737</v>
      </c>
      <c r="N246" s="9">
        <v>9</v>
      </c>
      <c r="O246" s="17">
        <v>0.85964912280701755</v>
      </c>
      <c r="P246" s="6">
        <v>-28.299999237060547</v>
      </c>
      <c r="Q246" s="6">
        <v>-10.899999618530273</v>
      </c>
      <c r="R246" s="6">
        <v>11.840000152587891</v>
      </c>
      <c r="S246" s="6">
        <v>6.4800000190734863</v>
      </c>
      <c r="T246" s="33" t="s">
        <v>4119</v>
      </c>
      <c r="U246" s="34" t="s">
        <v>4120</v>
      </c>
    </row>
    <row r="247" spans="5:21" x14ac:dyDescent="0.25">
      <c r="E247" s="19">
        <v>734</v>
      </c>
      <c r="F247" s="15" t="s">
        <v>118</v>
      </c>
      <c r="G247" s="16" t="s">
        <v>43</v>
      </c>
      <c r="H247" s="9">
        <v>1</v>
      </c>
      <c r="I247" s="6">
        <v>45.700000762939453</v>
      </c>
      <c r="J247" s="6">
        <v>-93.599998474121094</v>
      </c>
      <c r="K247" s="6">
        <v>26.059999465942383</v>
      </c>
      <c r="L247" s="6">
        <v>6.0300002098083496</v>
      </c>
      <c r="M247" s="6">
        <v>1.1599999666213989</v>
      </c>
      <c r="N247" s="9">
        <v>9</v>
      </c>
      <c r="O247" s="17">
        <v>0.85964912280701755</v>
      </c>
      <c r="P247" s="6">
        <v>8.7799997329711914</v>
      </c>
      <c r="Q247" s="6">
        <v>20.030000686645508</v>
      </c>
      <c r="R247" s="6">
        <v>31.819999694824219</v>
      </c>
      <c r="S247" s="6">
        <v>5.179999828338623</v>
      </c>
      <c r="T247" s="33" t="s">
        <v>1748</v>
      </c>
      <c r="U247" s="34" t="s">
        <v>1749</v>
      </c>
    </row>
    <row r="248" spans="5:21" x14ac:dyDescent="0.25">
      <c r="E248" s="19">
        <v>824</v>
      </c>
      <c r="F248" s="15" t="s">
        <v>118</v>
      </c>
      <c r="G248" s="16" t="s">
        <v>78</v>
      </c>
      <c r="H248" s="9">
        <v>1</v>
      </c>
      <c r="I248" s="6">
        <v>45.299999237060547</v>
      </c>
      <c r="J248" s="6">
        <v>-108.90000152587891</v>
      </c>
      <c r="K248" s="6">
        <v>41.540000915527344</v>
      </c>
      <c r="L248" s="6">
        <v>6.9499998092651367</v>
      </c>
      <c r="M248" s="6">
        <v>1.1200000047683716</v>
      </c>
      <c r="N248" s="9">
        <v>9</v>
      </c>
      <c r="O248" s="17">
        <v>0.85964912280701755</v>
      </c>
      <c r="P248" s="6">
        <v>15.439999580383301</v>
      </c>
      <c r="Q248" s="6">
        <v>34.590000152587891</v>
      </c>
      <c r="R248" s="6">
        <v>48.740001678466797</v>
      </c>
      <c r="S248" s="6">
        <v>6.190000057220459</v>
      </c>
      <c r="T248" s="33" t="s">
        <v>3703</v>
      </c>
      <c r="U248" s="34" t="s">
        <v>3704</v>
      </c>
    </row>
    <row r="249" spans="5:21" x14ac:dyDescent="0.25">
      <c r="E249" s="19">
        <v>262</v>
      </c>
      <c r="F249" s="15" t="s">
        <v>118</v>
      </c>
      <c r="G249" s="16" t="s">
        <v>9</v>
      </c>
      <c r="H249" s="9">
        <v>1</v>
      </c>
      <c r="I249" s="6">
        <v>40.400001525878906</v>
      </c>
      <c r="J249" s="6">
        <v>-120.59999847412109</v>
      </c>
      <c r="K249" s="6">
        <v>46.400001525878906</v>
      </c>
      <c r="L249" s="6">
        <v>5.059999942779541</v>
      </c>
      <c r="M249" s="6">
        <v>1.059999942779541</v>
      </c>
      <c r="N249" s="9">
        <v>9</v>
      </c>
      <c r="O249" s="17">
        <v>0.8571428571428571</v>
      </c>
      <c r="P249" s="6">
        <v>31.459999084472656</v>
      </c>
      <c r="Q249" s="6">
        <v>41.340000152587891</v>
      </c>
      <c r="R249" s="6">
        <v>51.080001831054688</v>
      </c>
      <c r="S249" s="6">
        <v>4.7699999809265137</v>
      </c>
      <c r="T249" s="33" t="s">
        <v>1230</v>
      </c>
      <c r="U249" s="34" t="s">
        <v>1231</v>
      </c>
    </row>
    <row r="250" spans="5:21" x14ac:dyDescent="0.25">
      <c r="E250" s="19">
        <v>733</v>
      </c>
      <c r="F250" s="15" t="s">
        <v>118</v>
      </c>
      <c r="G250" s="16" t="s">
        <v>43</v>
      </c>
      <c r="H250" s="9">
        <v>1</v>
      </c>
      <c r="I250" s="6">
        <v>45.599998474121094</v>
      </c>
      <c r="J250" s="6">
        <v>-94.800003051757813</v>
      </c>
      <c r="K250" s="6">
        <v>26.420000076293945</v>
      </c>
      <c r="L250" s="6">
        <v>6.5300002098083496</v>
      </c>
      <c r="M250" s="6">
        <v>1.0900000333786011</v>
      </c>
      <c r="N250" s="9">
        <v>9</v>
      </c>
      <c r="O250" s="17">
        <v>0.8571428571428571</v>
      </c>
      <c r="P250" s="6">
        <v>7.6999998092651367</v>
      </c>
      <c r="Q250" s="6">
        <v>19.889999389648438</v>
      </c>
      <c r="R250" s="6">
        <v>34.520000457763672</v>
      </c>
      <c r="S250" s="6">
        <v>6.0199999809265137</v>
      </c>
      <c r="T250" s="33" t="s">
        <v>2749</v>
      </c>
      <c r="U250" s="34" t="s">
        <v>2750</v>
      </c>
    </row>
    <row r="251" spans="5:21" x14ac:dyDescent="0.25">
      <c r="E251" s="19">
        <v>1244</v>
      </c>
      <c r="F251" s="15" t="s">
        <v>118</v>
      </c>
      <c r="G251" s="16" t="s">
        <v>79</v>
      </c>
      <c r="H251" s="9">
        <v>1</v>
      </c>
      <c r="I251" s="6">
        <v>43.900001525878906</v>
      </c>
      <c r="J251" s="6">
        <v>-97</v>
      </c>
      <c r="K251" s="6">
        <v>30.200000762939453</v>
      </c>
      <c r="L251" s="6">
        <v>6.940000057220459</v>
      </c>
      <c r="M251" s="6">
        <v>1.1100000143051147</v>
      </c>
      <c r="N251" s="9">
        <v>9</v>
      </c>
      <c r="O251" s="17">
        <v>0.8571428571428571</v>
      </c>
      <c r="P251" s="6">
        <v>9.1400003433227539</v>
      </c>
      <c r="Q251" s="6">
        <v>23.260000228881836</v>
      </c>
      <c r="R251" s="6">
        <v>36.680000305175781</v>
      </c>
      <c r="S251" s="6">
        <v>6.2399997711181641</v>
      </c>
      <c r="T251" s="33" t="s">
        <v>555</v>
      </c>
      <c r="U251" s="34" t="s">
        <v>556</v>
      </c>
    </row>
    <row r="252" spans="5:21" x14ac:dyDescent="0.25">
      <c r="E252" s="19">
        <v>88</v>
      </c>
      <c r="F252" s="15" t="s">
        <v>118</v>
      </c>
      <c r="G252" s="16" t="s">
        <v>57</v>
      </c>
      <c r="H252" s="9">
        <v>1</v>
      </c>
      <c r="I252" s="6">
        <v>60.5</v>
      </c>
      <c r="J252" s="6">
        <v>-151.19999694824219</v>
      </c>
      <c r="K252" s="6">
        <v>29.299999237060547</v>
      </c>
      <c r="L252" s="6">
        <v>7.190000057220459</v>
      </c>
      <c r="M252" s="6">
        <v>0.98000001907348633</v>
      </c>
      <c r="N252" s="9">
        <v>10</v>
      </c>
      <c r="O252" s="17">
        <v>0.85245901639344257</v>
      </c>
      <c r="P252" s="6">
        <v>7.3400001525878906</v>
      </c>
      <c r="Q252" s="6">
        <v>22.110000610351563</v>
      </c>
      <c r="R252" s="6">
        <v>35.959999084472656</v>
      </c>
      <c r="S252" s="6">
        <v>7.3000001907348633</v>
      </c>
      <c r="T252" s="33" t="s">
        <v>3941</v>
      </c>
      <c r="U252" s="34" t="s">
        <v>3942</v>
      </c>
    </row>
    <row r="253" spans="5:21" x14ac:dyDescent="0.25">
      <c r="E253" s="19">
        <v>94</v>
      </c>
      <c r="F253" s="15" t="s">
        <v>118</v>
      </c>
      <c r="G253" s="16" t="s">
        <v>57</v>
      </c>
      <c r="H253" s="9">
        <v>1</v>
      </c>
      <c r="I253" s="6">
        <v>62.900001525878906</v>
      </c>
      <c r="J253" s="6">
        <v>-155.60000610351563</v>
      </c>
      <c r="K253" s="6">
        <v>9.6800003051757813</v>
      </c>
      <c r="L253" s="6">
        <v>8.0200004577636719</v>
      </c>
      <c r="M253" s="6">
        <v>0.86000001430511475</v>
      </c>
      <c r="N253" s="9">
        <v>10</v>
      </c>
      <c r="O253" s="17">
        <v>0.85245901639344257</v>
      </c>
      <c r="P253" s="6">
        <v>-17.5</v>
      </c>
      <c r="Q253" s="6">
        <v>1.6599999666213989</v>
      </c>
      <c r="R253" s="6">
        <v>22.819999694824219</v>
      </c>
      <c r="S253" s="6">
        <v>9.3400001525878906</v>
      </c>
      <c r="T253" s="33" t="s">
        <v>4121</v>
      </c>
      <c r="U253" s="34" t="s">
        <v>4122</v>
      </c>
    </row>
    <row r="254" spans="5:21" x14ac:dyDescent="0.25">
      <c r="E254" s="19">
        <v>97</v>
      </c>
      <c r="F254" s="15" t="s">
        <v>118</v>
      </c>
      <c r="G254" s="16" t="s">
        <v>57</v>
      </c>
      <c r="H254" s="9">
        <v>1</v>
      </c>
      <c r="I254" s="6">
        <v>62.900001525878906</v>
      </c>
      <c r="J254" s="6">
        <v>-141.89999389648438</v>
      </c>
      <c r="K254" s="6">
        <v>1.5800000429153442</v>
      </c>
      <c r="L254" s="6">
        <v>9.630000114440918</v>
      </c>
      <c r="M254" s="6">
        <v>1.059999942779541</v>
      </c>
      <c r="N254" s="9">
        <v>10</v>
      </c>
      <c r="O254" s="17">
        <v>0.85245901639344257</v>
      </c>
      <c r="P254" s="6">
        <v>-28.479999542236328</v>
      </c>
      <c r="Q254" s="6">
        <v>-8.0500001907348633</v>
      </c>
      <c r="R254" s="6">
        <v>9.5</v>
      </c>
      <c r="S254" s="6">
        <v>9.1000003814697266</v>
      </c>
      <c r="T254" s="33" t="s">
        <v>4123</v>
      </c>
      <c r="U254" s="34" t="s">
        <v>4124</v>
      </c>
    </row>
    <row r="255" spans="5:21" x14ac:dyDescent="0.25">
      <c r="E255" s="19">
        <v>408</v>
      </c>
      <c r="F255" s="15" t="s">
        <v>118</v>
      </c>
      <c r="G255" s="16" t="s">
        <v>81</v>
      </c>
      <c r="H255" s="9">
        <v>1</v>
      </c>
      <c r="I255" s="6">
        <v>42.700000762939453</v>
      </c>
      <c r="J255" s="6">
        <v>-95.5</v>
      </c>
      <c r="K255" s="6">
        <v>31.639999389648438</v>
      </c>
      <c r="L255" s="6">
        <v>5.1399998664855957</v>
      </c>
      <c r="M255" s="6">
        <v>0.87999999523162842</v>
      </c>
      <c r="N255" s="9">
        <v>10</v>
      </c>
      <c r="O255" s="17">
        <v>0.85245901639344257</v>
      </c>
      <c r="P255" s="6">
        <v>12.739999771118164</v>
      </c>
      <c r="Q255" s="6">
        <v>26.5</v>
      </c>
      <c r="R255" s="6">
        <v>39.560001373291016</v>
      </c>
      <c r="S255" s="6">
        <v>5.8499999046325684</v>
      </c>
      <c r="T255" s="33" t="s">
        <v>491</v>
      </c>
      <c r="U255" s="34" t="s">
        <v>492</v>
      </c>
    </row>
    <row r="256" spans="5:21" x14ac:dyDescent="0.25">
      <c r="E256" s="19">
        <v>437</v>
      </c>
      <c r="F256" s="15" t="s">
        <v>118</v>
      </c>
      <c r="G256" s="16" t="s">
        <v>81</v>
      </c>
      <c r="H256" s="9">
        <v>1</v>
      </c>
      <c r="I256" s="6">
        <v>43.099998474121094</v>
      </c>
      <c r="J256" s="6">
        <v>-93.300003051757813</v>
      </c>
      <c r="K256" s="6">
        <v>29.299999237060547</v>
      </c>
      <c r="L256" s="6">
        <v>5.820000171661377</v>
      </c>
      <c r="M256" s="6">
        <v>0.97000002861022949</v>
      </c>
      <c r="N256" s="9">
        <v>10</v>
      </c>
      <c r="O256" s="17">
        <v>0.85245901639344257</v>
      </c>
      <c r="P256" s="6">
        <v>8.7799997329711914</v>
      </c>
      <c r="Q256" s="6">
        <v>23.479999542236328</v>
      </c>
      <c r="R256" s="6">
        <v>37.400001525878906</v>
      </c>
      <c r="S256" s="6">
        <v>6.0199999809265137</v>
      </c>
      <c r="T256" s="33" t="s">
        <v>3446</v>
      </c>
      <c r="U256" s="34" t="s">
        <v>3447</v>
      </c>
    </row>
    <row r="257" spans="5:21" x14ac:dyDescent="0.25">
      <c r="E257" s="19">
        <v>473</v>
      </c>
      <c r="F257" s="15" t="s">
        <v>118</v>
      </c>
      <c r="G257" s="16" t="s">
        <v>93</v>
      </c>
      <c r="H257" s="9">
        <v>1</v>
      </c>
      <c r="I257" s="6">
        <v>46.299999237060547</v>
      </c>
      <c r="J257" s="6">
        <v>-117</v>
      </c>
      <c r="K257" s="6">
        <v>44.959999084472656</v>
      </c>
      <c r="L257" s="6">
        <v>4.3600001335144043</v>
      </c>
      <c r="M257" s="6">
        <v>0.9100000262260437</v>
      </c>
      <c r="N257" s="9">
        <v>10</v>
      </c>
      <c r="O257" s="17">
        <v>0.85245901639344257</v>
      </c>
      <c r="P257" s="6">
        <v>22.639999389648438</v>
      </c>
      <c r="Q257" s="6">
        <v>40.599998474121094</v>
      </c>
      <c r="R257" s="6">
        <v>48.380001068115234</v>
      </c>
      <c r="S257" s="6">
        <v>4.7699999809265137</v>
      </c>
      <c r="T257" s="33" t="s">
        <v>3588</v>
      </c>
      <c r="U257" s="34" t="s">
        <v>3589</v>
      </c>
    </row>
    <row r="258" spans="5:21" x14ac:dyDescent="0.25">
      <c r="E258" s="19">
        <v>570</v>
      </c>
      <c r="F258" s="15" t="s">
        <v>118</v>
      </c>
      <c r="G258" s="16" t="s">
        <v>85</v>
      </c>
      <c r="H258" s="9">
        <v>1</v>
      </c>
      <c r="I258" s="6">
        <v>37.900001525878906</v>
      </c>
      <c r="J258" s="6">
        <v>-100.80000305175781</v>
      </c>
      <c r="K258" s="6">
        <v>48.919998168945313</v>
      </c>
      <c r="L258" s="6">
        <v>5.5199999809265137</v>
      </c>
      <c r="M258" s="6">
        <v>0.93000000715255737</v>
      </c>
      <c r="N258" s="9">
        <v>10</v>
      </c>
      <c r="O258" s="17">
        <v>0.85245901639344257</v>
      </c>
      <c r="P258" s="6">
        <v>25.879999160766602</v>
      </c>
      <c r="Q258" s="6">
        <v>43.400001525878906</v>
      </c>
      <c r="R258" s="6">
        <v>56.840000152587891</v>
      </c>
      <c r="S258" s="6">
        <v>5.929999828338623</v>
      </c>
      <c r="T258" s="33" t="s">
        <v>2432</v>
      </c>
      <c r="U258" s="34" t="s">
        <v>2433</v>
      </c>
    </row>
    <row r="259" spans="5:21" x14ac:dyDescent="0.25">
      <c r="E259" s="19">
        <v>666</v>
      </c>
      <c r="F259" s="15" t="s">
        <v>118</v>
      </c>
      <c r="G259" s="16" t="s">
        <v>33</v>
      </c>
      <c r="H259" s="9">
        <v>1</v>
      </c>
      <c r="I259" s="6">
        <v>45</v>
      </c>
      <c r="J259" s="6">
        <v>-83.5</v>
      </c>
      <c r="K259" s="6">
        <v>31.280000686645508</v>
      </c>
      <c r="L259" s="6">
        <v>4.2100000381469727</v>
      </c>
      <c r="M259" s="6">
        <v>1.0199999809265137</v>
      </c>
      <c r="N259" s="9">
        <v>10</v>
      </c>
      <c r="O259" s="17">
        <v>0.85245901639344257</v>
      </c>
      <c r="P259" s="6">
        <v>18.319999694824219</v>
      </c>
      <c r="Q259" s="6">
        <v>27.069999694824219</v>
      </c>
      <c r="R259" s="6">
        <v>35.060001373291016</v>
      </c>
      <c r="S259" s="6">
        <v>4.1500000953674316</v>
      </c>
      <c r="T259" s="33" t="s">
        <v>3788</v>
      </c>
      <c r="U259" s="34" t="s">
        <v>3789</v>
      </c>
    </row>
    <row r="260" spans="5:21" x14ac:dyDescent="0.25">
      <c r="E260" s="19">
        <v>736</v>
      </c>
      <c r="F260" s="15" t="s">
        <v>118</v>
      </c>
      <c r="G260" s="16" t="s">
        <v>43</v>
      </c>
      <c r="H260" s="9">
        <v>1</v>
      </c>
      <c r="I260" s="6">
        <v>44.799999237060547</v>
      </c>
      <c r="J260" s="6">
        <v>-93.199996948242188</v>
      </c>
      <c r="K260" s="6">
        <v>28.399999618530273</v>
      </c>
      <c r="L260" s="6">
        <v>6.0500001907348633</v>
      </c>
      <c r="M260" s="6">
        <v>1.0499999523162842</v>
      </c>
      <c r="N260" s="9">
        <v>10</v>
      </c>
      <c r="O260" s="17">
        <v>0.85245901639344257</v>
      </c>
      <c r="P260" s="6">
        <v>10.579999923706055</v>
      </c>
      <c r="Q260" s="6">
        <v>22.350000381469727</v>
      </c>
      <c r="R260" s="6">
        <v>35.419998168945313</v>
      </c>
      <c r="S260" s="6">
        <v>5.7600002288818359</v>
      </c>
      <c r="T260" s="33" t="s">
        <v>1708</v>
      </c>
      <c r="U260" s="34" t="s">
        <v>1709</v>
      </c>
    </row>
    <row r="261" spans="5:21" x14ac:dyDescent="0.25">
      <c r="E261" s="19">
        <v>740</v>
      </c>
      <c r="F261" s="15" t="s">
        <v>118</v>
      </c>
      <c r="G261" s="16" t="s">
        <v>43</v>
      </c>
      <c r="H261" s="9">
        <v>1</v>
      </c>
      <c r="I261" s="6">
        <v>46.599998474121094</v>
      </c>
      <c r="J261" s="6">
        <v>-94.099998474121094</v>
      </c>
      <c r="K261" s="6">
        <v>25.520000457763672</v>
      </c>
      <c r="L261" s="6">
        <v>5.9800000190734863</v>
      </c>
      <c r="M261" s="6">
        <v>1.0499999523162842</v>
      </c>
      <c r="N261" s="9">
        <v>10</v>
      </c>
      <c r="O261" s="17">
        <v>0.85245901639344257</v>
      </c>
      <c r="P261" s="6">
        <v>8.2399997711181641</v>
      </c>
      <c r="Q261" s="6">
        <v>19.540000915527344</v>
      </c>
      <c r="R261" s="6">
        <v>32.540000915527344</v>
      </c>
      <c r="S261" s="6">
        <v>5.7300000190734863</v>
      </c>
      <c r="T261" s="33" t="s">
        <v>2867</v>
      </c>
      <c r="U261" s="34" t="s">
        <v>2868</v>
      </c>
    </row>
    <row r="262" spans="5:21" x14ac:dyDescent="0.25">
      <c r="E262" s="19">
        <v>746</v>
      </c>
      <c r="F262" s="15" t="s">
        <v>118</v>
      </c>
      <c r="G262" s="16" t="s">
        <v>43</v>
      </c>
      <c r="H262" s="9">
        <v>1</v>
      </c>
      <c r="I262" s="6">
        <v>45.5</v>
      </c>
      <c r="J262" s="6">
        <v>-94</v>
      </c>
      <c r="K262" s="6">
        <v>26.600000381469727</v>
      </c>
      <c r="L262" s="6">
        <v>6.570000171661377</v>
      </c>
      <c r="M262" s="6">
        <v>1.1100000143051147</v>
      </c>
      <c r="N262" s="9">
        <v>10</v>
      </c>
      <c r="O262" s="17">
        <v>0.85245901639344257</v>
      </c>
      <c r="P262" s="6">
        <v>8.2399997711181641</v>
      </c>
      <c r="Q262" s="6">
        <v>20.030000686645508</v>
      </c>
      <c r="R262" s="6">
        <v>33.080001831054688</v>
      </c>
      <c r="S262" s="6">
        <v>5.9000000953674316</v>
      </c>
      <c r="T262" s="33" t="s">
        <v>1552</v>
      </c>
      <c r="U262" s="34" t="s">
        <v>1553</v>
      </c>
    </row>
    <row r="263" spans="5:21" x14ac:dyDescent="0.25">
      <c r="E263" s="19">
        <v>833</v>
      </c>
      <c r="F263" s="15" t="s">
        <v>118</v>
      </c>
      <c r="G263" s="16" t="s">
        <v>78</v>
      </c>
      <c r="H263" s="9">
        <v>1</v>
      </c>
      <c r="I263" s="6">
        <v>48.599998474121094</v>
      </c>
      <c r="J263" s="6">
        <v>-112.30000305175781</v>
      </c>
      <c r="K263" s="6">
        <v>37.759998321533203</v>
      </c>
      <c r="L263" s="6">
        <v>7.8600001335144043</v>
      </c>
      <c r="M263" s="6">
        <v>0.94999998807907104</v>
      </c>
      <c r="N263" s="9">
        <v>10</v>
      </c>
      <c r="O263" s="17">
        <v>0.85245901639344257</v>
      </c>
      <c r="P263" s="6">
        <v>3.559999942779541</v>
      </c>
      <c r="Q263" s="6">
        <v>29.899999618530273</v>
      </c>
      <c r="R263" s="6">
        <v>43.880001068115234</v>
      </c>
      <c r="S263" s="6">
        <v>8.3000001907348633</v>
      </c>
      <c r="T263" s="33" t="s">
        <v>3840</v>
      </c>
      <c r="U263" s="34" t="s">
        <v>3841</v>
      </c>
    </row>
    <row r="264" spans="5:21" x14ac:dyDescent="0.25">
      <c r="E264" s="19">
        <v>853</v>
      </c>
      <c r="F264" s="15" t="s">
        <v>118</v>
      </c>
      <c r="G264" s="16" t="s">
        <v>78</v>
      </c>
      <c r="H264" s="9">
        <v>1</v>
      </c>
      <c r="I264" s="6">
        <v>47</v>
      </c>
      <c r="J264" s="6">
        <v>-109.40000152587891</v>
      </c>
      <c r="K264" s="6">
        <v>38.840000152587891</v>
      </c>
      <c r="L264" s="6">
        <v>6.309999942779541</v>
      </c>
      <c r="M264" s="6">
        <v>0.95999997854232788</v>
      </c>
      <c r="N264" s="9">
        <v>10</v>
      </c>
      <c r="O264" s="17">
        <v>0.85245901639344257</v>
      </c>
      <c r="P264" s="6">
        <v>14.359999656677246</v>
      </c>
      <c r="Q264" s="6">
        <v>32.529998779296875</v>
      </c>
      <c r="R264" s="6">
        <v>45.139999389648438</v>
      </c>
      <c r="S264" s="6">
        <v>6.5900001525878906</v>
      </c>
      <c r="T264" s="33" t="s">
        <v>2944</v>
      </c>
      <c r="U264" s="34" t="s">
        <v>2945</v>
      </c>
    </row>
    <row r="265" spans="5:21" x14ac:dyDescent="0.25">
      <c r="E265" s="19">
        <v>1159</v>
      </c>
      <c r="F265" s="15" t="s">
        <v>118</v>
      </c>
      <c r="G265" s="16" t="s">
        <v>94</v>
      </c>
      <c r="H265" s="9">
        <v>1</v>
      </c>
      <c r="I265" s="6">
        <v>45.5</v>
      </c>
      <c r="J265" s="6">
        <v>-122.59999847412109</v>
      </c>
      <c r="K265" s="6">
        <v>50</v>
      </c>
      <c r="L265" s="6">
        <v>3.9600000381469727</v>
      </c>
      <c r="M265" s="6">
        <v>1.1499999761581421</v>
      </c>
      <c r="N265" s="9">
        <v>10</v>
      </c>
      <c r="O265" s="17">
        <v>0.85245901639344257</v>
      </c>
      <c r="P265" s="6">
        <v>35.419998168945313</v>
      </c>
      <c r="Q265" s="6">
        <v>46.040000915527344</v>
      </c>
      <c r="R265" s="6">
        <v>51.080001831054688</v>
      </c>
      <c r="S265" s="6">
        <v>3.4300000667572021</v>
      </c>
      <c r="T265" s="33" t="s">
        <v>863</v>
      </c>
      <c r="U265" s="34" t="s">
        <v>864</v>
      </c>
    </row>
    <row r="266" spans="5:21" x14ac:dyDescent="0.25">
      <c r="E266" s="19">
        <v>1257</v>
      </c>
      <c r="F266" s="15" t="s">
        <v>118</v>
      </c>
      <c r="G266" s="16" t="s">
        <v>79</v>
      </c>
      <c r="H266" s="9">
        <v>1</v>
      </c>
      <c r="I266" s="6">
        <v>43.5</v>
      </c>
      <c r="J266" s="6">
        <v>-96.699996948242188</v>
      </c>
      <c r="K266" s="6">
        <v>32.540000915527344</v>
      </c>
      <c r="L266" s="6">
        <v>7.2100000381469727</v>
      </c>
      <c r="M266" s="6">
        <v>1.1399999856948853</v>
      </c>
      <c r="N266" s="9">
        <v>10</v>
      </c>
      <c r="O266" s="17">
        <v>0.85245901639344257</v>
      </c>
      <c r="P266" s="6">
        <v>11.119999885559082</v>
      </c>
      <c r="Q266" s="6">
        <v>25.329999923706055</v>
      </c>
      <c r="R266" s="6">
        <v>39.560001373291016</v>
      </c>
      <c r="S266" s="6">
        <v>6.3299999237060547</v>
      </c>
      <c r="T266" s="33" t="s">
        <v>568</v>
      </c>
      <c r="U266" s="34" t="s">
        <v>569</v>
      </c>
    </row>
    <row r="267" spans="5:21" x14ac:dyDescent="0.25">
      <c r="E267" s="19">
        <v>1498</v>
      </c>
      <c r="F267" s="15" t="s">
        <v>118</v>
      </c>
      <c r="G267" s="16" t="s">
        <v>95</v>
      </c>
      <c r="H267" s="9">
        <v>1</v>
      </c>
      <c r="I267" s="6">
        <v>46.200000762939453</v>
      </c>
      <c r="J267" s="6">
        <v>-119.09999847412109</v>
      </c>
      <c r="K267" s="6">
        <v>46.400001525878906</v>
      </c>
      <c r="L267" s="6">
        <v>5.4000000953674316</v>
      </c>
      <c r="M267" s="6">
        <v>0.94999998807907104</v>
      </c>
      <c r="N267" s="9">
        <v>10</v>
      </c>
      <c r="O267" s="17">
        <v>0.85245901639344257</v>
      </c>
      <c r="P267" s="6">
        <v>23</v>
      </c>
      <c r="Q267" s="6">
        <v>41</v>
      </c>
      <c r="R267" s="6">
        <v>50.540000915527344</v>
      </c>
      <c r="S267" s="6">
        <v>5.6999998092651367</v>
      </c>
      <c r="T267" s="33" t="s">
        <v>3252</v>
      </c>
      <c r="U267" s="34" t="s">
        <v>3253</v>
      </c>
    </row>
    <row r="268" spans="5:21" x14ac:dyDescent="0.25">
      <c r="E268" s="19">
        <v>1513</v>
      </c>
      <c r="F268" s="15" t="s">
        <v>118</v>
      </c>
      <c r="G268" s="16" t="s">
        <v>95</v>
      </c>
      <c r="H268" s="9">
        <v>1</v>
      </c>
      <c r="I268" s="6">
        <v>47.200000762939453</v>
      </c>
      <c r="J268" s="6">
        <v>-117.30000305175781</v>
      </c>
      <c r="K268" s="6">
        <v>39.560001373291016</v>
      </c>
      <c r="L268" s="6">
        <v>4.1700000762939453</v>
      </c>
      <c r="M268" s="6">
        <v>0.89999997615814209</v>
      </c>
      <c r="N268" s="9">
        <v>10</v>
      </c>
      <c r="O268" s="17">
        <v>0.85245901639344257</v>
      </c>
      <c r="P268" s="6">
        <v>21.739999771118164</v>
      </c>
      <c r="Q268" s="6">
        <v>35.389999389648438</v>
      </c>
      <c r="R268" s="6">
        <v>44.599998474121094</v>
      </c>
      <c r="S268" s="6">
        <v>4.6399998664855957</v>
      </c>
      <c r="T268" s="33" t="s">
        <v>765</v>
      </c>
      <c r="U268" s="34" t="s">
        <v>766</v>
      </c>
    </row>
    <row r="269" spans="5:21" x14ac:dyDescent="0.25">
      <c r="E269" s="19">
        <v>1516</v>
      </c>
      <c r="F269" s="15" t="s">
        <v>118</v>
      </c>
      <c r="G269" s="16" t="s">
        <v>95</v>
      </c>
      <c r="H269" s="9">
        <v>1</v>
      </c>
      <c r="I269" s="6">
        <v>47.599998474121094</v>
      </c>
      <c r="J269" s="6">
        <v>-117.5</v>
      </c>
      <c r="K269" s="6">
        <v>37.759998321533203</v>
      </c>
      <c r="L269" s="6">
        <v>4.4699997901916504</v>
      </c>
      <c r="M269" s="6">
        <v>1.0299999713897705</v>
      </c>
      <c r="N269" s="9">
        <v>10</v>
      </c>
      <c r="O269" s="17">
        <v>0.85245901639344257</v>
      </c>
      <c r="P269" s="6">
        <v>18.5</v>
      </c>
      <c r="Q269" s="6">
        <v>33.290000915527344</v>
      </c>
      <c r="R269" s="6">
        <v>40.819999694824219</v>
      </c>
      <c r="S269" s="6">
        <v>4.3400001525878906</v>
      </c>
      <c r="T269" s="33" t="s">
        <v>503</v>
      </c>
      <c r="U269" s="34" t="s">
        <v>504</v>
      </c>
    </row>
    <row r="270" spans="5:21" x14ac:dyDescent="0.25">
      <c r="E270" s="19">
        <v>1521</v>
      </c>
      <c r="F270" s="15" t="s">
        <v>118</v>
      </c>
      <c r="G270" s="16" t="s">
        <v>95</v>
      </c>
      <c r="H270" s="9">
        <v>1</v>
      </c>
      <c r="I270" s="6">
        <v>47.299999237060547</v>
      </c>
      <c r="J270" s="6">
        <v>-120.19999694824219</v>
      </c>
      <c r="K270" s="6">
        <v>37.400001525878906</v>
      </c>
      <c r="L270" s="6">
        <v>3.559999942779541</v>
      </c>
      <c r="M270" s="6">
        <v>0.8399999737739563</v>
      </c>
      <c r="N270" s="9">
        <v>10</v>
      </c>
      <c r="O270" s="17">
        <v>0.85245901639344257</v>
      </c>
      <c r="P270" s="6">
        <v>21.379999160766602</v>
      </c>
      <c r="Q270" s="6">
        <v>33.840000152587891</v>
      </c>
      <c r="R270" s="6">
        <v>42.799999237060547</v>
      </c>
      <c r="S270" s="6">
        <v>4.2199997901916504</v>
      </c>
      <c r="T270" s="33" t="s">
        <v>710</v>
      </c>
      <c r="U270" s="34" t="s">
        <v>711</v>
      </c>
    </row>
    <row r="271" spans="5:21" x14ac:dyDescent="0.25">
      <c r="E271" s="19">
        <v>1524</v>
      </c>
      <c r="F271" s="15" t="s">
        <v>118</v>
      </c>
      <c r="G271" s="16" t="s">
        <v>95</v>
      </c>
      <c r="H271" s="9">
        <v>1</v>
      </c>
      <c r="I271" s="6">
        <v>48.400001525878906</v>
      </c>
      <c r="J271" s="6">
        <v>-120.09999847412109</v>
      </c>
      <c r="K271" s="6">
        <v>33.439998626708984</v>
      </c>
      <c r="L271" s="6">
        <v>3.6600000858306885</v>
      </c>
      <c r="M271" s="6">
        <v>0.94999998807907104</v>
      </c>
      <c r="N271" s="9">
        <v>10</v>
      </c>
      <c r="O271" s="17">
        <v>0.85245901639344257</v>
      </c>
      <c r="P271" s="6">
        <v>14.720000267028809</v>
      </c>
      <c r="Q271" s="6">
        <v>29.780000686645508</v>
      </c>
      <c r="R271" s="6">
        <v>37.220001220703125</v>
      </c>
      <c r="S271" s="6">
        <v>3.8499999046325684</v>
      </c>
      <c r="T271" s="33" t="s">
        <v>638</v>
      </c>
      <c r="U271" s="34" t="s">
        <v>639</v>
      </c>
    </row>
    <row r="272" spans="5:21" x14ac:dyDescent="0.25">
      <c r="E272" s="19">
        <v>1541</v>
      </c>
      <c r="F272" s="15" t="s">
        <v>118</v>
      </c>
      <c r="G272" s="16" t="s">
        <v>77</v>
      </c>
      <c r="H272" s="9">
        <v>1</v>
      </c>
      <c r="I272" s="6">
        <v>44.799999237060547</v>
      </c>
      <c r="J272" s="6">
        <v>-91.400001525878906</v>
      </c>
      <c r="K272" s="6">
        <v>28.040000915527344</v>
      </c>
      <c r="L272" s="6">
        <v>5.9899997711181641</v>
      </c>
      <c r="M272" s="6">
        <v>1.0499999523162842</v>
      </c>
      <c r="N272" s="9">
        <v>10</v>
      </c>
      <c r="O272" s="17">
        <v>0.85245901639344257</v>
      </c>
      <c r="P272" s="6">
        <v>9.5</v>
      </c>
      <c r="Q272" s="6">
        <v>22.049999237060547</v>
      </c>
      <c r="R272" s="6">
        <v>35.419998168945313</v>
      </c>
      <c r="S272" s="6">
        <v>5.679999828338623</v>
      </c>
      <c r="T272" s="33" t="s">
        <v>2094</v>
      </c>
      <c r="U272" s="34" t="s">
        <v>2095</v>
      </c>
    </row>
    <row r="273" spans="5:21" x14ac:dyDescent="0.25">
      <c r="E273" s="19">
        <v>1565</v>
      </c>
      <c r="F273" s="15" t="s">
        <v>118</v>
      </c>
      <c r="G273" s="16" t="s">
        <v>77</v>
      </c>
      <c r="H273" s="9">
        <v>1</v>
      </c>
      <c r="I273" s="6">
        <v>42.900001525878906</v>
      </c>
      <c r="J273" s="6">
        <v>-87.900001525878906</v>
      </c>
      <c r="K273" s="6">
        <v>33.259998321533203</v>
      </c>
      <c r="L273" s="6">
        <v>4.9499998092651367</v>
      </c>
      <c r="M273" s="6">
        <v>0.93999999761581421</v>
      </c>
      <c r="N273" s="9">
        <v>10</v>
      </c>
      <c r="O273" s="17">
        <v>0.85245901639344257</v>
      </c>
      <c r="P273" s="6">
        <v>15.439999580383301</v>
      </c>
      <c r="Q273" s="6">
        <v>28.309999465942383</v>
      </c>
      <c r="R273" s="6">
        <v>39.020000457763672</v>
      </c>
      <c r="S273" s="6">
        <v>5.2600002288818359</v>
      </c>
      <c r="T273" s="33" t="s">
        <v>1339</v>
      </c>
      <c r="U273" s="34" t="s">
        <v>1340</v>
      </c>
    </row>
    <row r="274" spans="5:21" x14ac:dyDescent="0.25">
      <c r="E274" s="19">
        <v>61</v>
      </c>
      <c r="F274" s="15" t="s">
        <v>158</v>
      </c>
      <c r="G274" s="16" t="s">
        <v>1097</v>
      </c>
      <c r="H274" s="9">
        <v>1</v>
      </c>
      <c r="I274" s="6">
        <v>50.799999237060547</v>
      </c>
      <c r="J274" s="6">
        <v>-107.30000305175781</v>
      </c>
      <c r="K274" s="6">
        <v>26.059999465942383</v>
      </c>
      <c r="L274" s="6">
        <v>8.4700002670288086</v>
      </c>
      <c r="M274" s="6">
        <v>1.0099999904632568</v>
      </c>
      <c r="N274" s="9">
        <v>10</v>
      </c>
      <c r="O274" s="17">
        <v>0.85</v>
      </c>
      <c r="P274" s="6">
        <v>-5.2600002288818359</v>
      </c>
      <c r="Q274" s="6">
        <v>17.590000152587891</v>
      </c>
      <c r="R274" s="6">
        <v>31.819999694824219</v>
      </c>
      <c r="S274" s="6">
        <v>8.3900003433227539</v>
      </c>
      <c r="T274" s="33" t="s">
        <v>1351</v>
      </c>
      <c r="U274" s="34" t="s">
        <v>1352</v>
      </c>
    </row>
    <row r="275" spans="5:21" x14ac:dyDescent="0.25">
      <c r="E275" s="19">
        <v>654</v>
      </c>
      <c r="F275" s="15" t="s">
        <v>118</v>
      </c>
      <c r="G275" s="16" t="s">
        <v>60</v>
      </c>
      <c r="H275" s="9">
        <v>1</v>
      </c>
      <c r="I275" s="6">
        <v>44.700000762939453</v>
      </c>
      <c r="J275" s="6">
        <v>-68.800003051757813</v>
      </c>
      <c r="K275" s="6">
        <v>31.639999389648438</v>
      </c>
      <c r="L275" s="6">
        <v>4.0300002098083496</v>
      </c>
      <c r="M275" s="6">
        <v>1</v>
      </c>
      <c r="N275" s="9">
        <v>10</v>
      </c>
      <c r="O275" s="17">
        <v>0.85</v>
      </c>
      <c r="P275" s="6">
        <v>17.959999084472656</v>
      </c>
      <c r="Q275" s="6">
        <v>27.600000381469727</v>
      </c>
      <c r="R275" s="6">
        <v>34.880001068115234</v>
      </c>
      <c r="S275" s="6">
        <v>4.0199999809265137</v>
      </c>
      <c r="T275" s="33" t="s">
        <v>3720</v>
      </c>
      <c r="U275" s="34" t="s">
        <v>3721</v>
      </c>
    </row>
    <row r="276" spans="5:21" x14ac:dyDescent="0.25">
      <c r="E276" s="19">
        <v>713</v>
      </c>
      <c r="F276" s="15" t="s">
        <v>118</v>
      </c>
      <c r="G276" s="16" t="s">
        <v>43</v>
      </c>
      <c r="H276" s="9">
        <v>1</v>
      </c>
      <c r="I276" s="6">
        <v>43.599998474121094</v>
      </c>
      <c r="J276" s="6">
        <v>-93.300003051757813</v>
      </c>
      <c r="K276" s="6">
        <v>28.040000915527344</v>
      </c>
      <c r="L276" s="6">
        <v>5.7399997711181641</v>
      </c>
      <c r="M276" s="6">
        <v>1.0099999904632568</v>
      </c>
      <c r="N276" s="9">
        <v>10</v>
      </c>
      <c r="O276" s="17">
        <v>0.85</v>
      </c>
      <c r="P276" s="6">
        <v>9.1400003433227539</v>
      </c>
      <c r="Q276" s="6">
        <v>22.299999237060547</v>
      </c>
      <c r="R276" s="6">
        <v>34.880001068115234</v>
      </c>
      <c r="S276" s="6">
        <v>5.6700000762939453</v>
      </c>
      <c r="T276" s="33" t="s">
        <v>3385</v>
      </c>
      <c r="U276" s="34" t="s">
        <v>3386</v>
      </c>
    </row>
    <row r="277" spans="5:21" x14ac:dyDescent="0.25">
      <c r="E277" s="19">
        <v>716</v>
      </c>
      <c r="F277" s="15" t="s">
        <v>118</v>
      </c>
      <c r="G277" s="16" t="s">
        <v>43</v>
      </c>
      <c r="H277" s="9">
        <v>1</v>
      </c>
      <c r="I277" s="6">
        <v>43.599998474121094</v>
      </c>
      <c r="J277" s="6">
        <v>-92.900001525878906</v>
      </c>
      <c r="K277" s="6">
        <v>27.860000610351563</v>
      </c>
      <c r="L277" s="6">
        <v>5.429999828338623</v>
      </c>
      <c r="M277" s="6">
        <v>0.9100000262260437</v>
      </c>
      <c r="N277" s="9">
        <v>10</v>
      </c>
      <c r="O277" s="17">
        <v>0.85</v>
      </c>
      <c r="P277" s="6">
        <v>9.8599996566772461</v>
      </c>
      <c r="Q277" s="6">
        <v>22.430000305175781</v>
      </c>
      <c r="R277" s="6">
        <v>36.5</v>
      </c>
      <c r="S277" s="6">
        <v>5.940000057220459</v>
      </c>
      <c r="T277" s="33" t="s">
        <v>2422</v>
      </c>
      <c r="U277" s="34" t="s">
        <v>2423</v>
      </c>
    </row>
    <row r="278" spans="5:21" x14ac:dyDescent="0.25">
      <c r="E278" s="19">
        <v>728</v>
      </c>
      <c r="F278" s="15" t="s">
        <v>118</v>
      </c>
      <c r="G278" s="16" t="s">
        <v>43</v>
      </c>
      <c r="H278" s="9">
        <v>1</v>
      </c>
      <c r="I278" s="6">
        <v>44.200000762939453</v>
      </c>
      <c r="J278" s="6">
        <v>-95.300003051757813</v>
      </c>
      <c r="K278" s="6">
        <v>29.840000152587891</v>
      </c>
      <c r="L278" s="6">
        <v>6.7699999809265137</v>
      </c>
      <c r="M278" s="6">
        <v>1.0499999523162842</v>
      </c>
      <c r="N278" s="9">
        <v>10</v>
      </c>
      <c r="O278" s="17">
        <v>0.85</v>
      </c>
      <c r="P278" s="6">
        <v>8.4200000762939453</v>
      </c>
      <c r="Q278" s="6">
        <v>23.069999694824219</v>
      </c>
      <c r="R278" s="6">
        <v>37.220001220703125</v>
      </c>
      <c r="S278" s="6">
        <v>6.4600000381469727</v>
      </c>
      <c r="T278" s="33" t="s">
        <v>654</v>
      </c>
      <c r="U278" s="34" t="s">
        <v>655</v>
      </c>
    </row>
    <row r="279" spans="5:21" x14ac:dyDescent="0.25">
      <c r="E279" s="19">
        <v>737</v>
      </c>
      <c r="F279" s="15" t="s">
        <v>118</v>
      </c>
      <c r="G279" s="16" t="s">
        <v>43</v>
      </c>
      <c r="H279" s="9">
        <v>1</v>
      </c>
      <c r="I279" s="6">
        <v>45.799999237060547</v>
      </c>
      <c r="J279" s="6">
        <v>-93.300003051757813</v>
      </c>
      <c r="K279" s="6">
        <v>25.879999160766602</v>
      </c>
      <c r="L279" s="6">
        <v>5.4600000381469727</v>
      </c>
      <c r="M279" s="6">
        <v>1.0399999618530273</v>
      </c>
      <c r="N279" s="9">
        <v>10</v>
      </c>
      <c r="O279" s="17">
        <v>0.85</v>
      </c>
      <c r="P279" s="6">
        <v>10.399999618530273</v>
      </c>
      <c r="Q279" s="6">
        <v>20.420000076293945</v>
      </c>
      <c r="R279" s="6">
        <v>32.720001220703125</v>
      </c>
      <c r="S279" s="6">
        <v>5.2699999809265137</v>
      </c>
      <c r="T279" s="33" t="s">
        <v>3079</v>
      </c>
      <c r="U279" s="34" t="s">
        <v>3080</v>
      </c>
    </row>
    <row r="280" spans="5:21" x14ac:dyDescent="0.25">
      <c r="E280" s="19">
        <v>752</v>
      </c>
      <c r="F280" s="15" t="s">
        <v>118</v>
      </c>
      <c r="G280" s="16" t="s">
        <v>43</v>
      </c>
      <c r="H280" s="9">
        <v>1</v>
      </c>
      <c r="I280" s="6">
        <v>43.700000762939453</v>
      </c>
      <c r="J280" s="6">
        <v>-94.099998474121094</v>
      </c>
      <c r="K280" s="6">
        <v>28.940000534057617</v>
      </c>
      <c r="L280" s="6">
        <v>6.8600001335144043</v>
      </c>
      <c r="M280" s="6">
        <v>1.1200000047683716</v>
      </c>
      <c r="N280" s="9">
        <v>10</v>
      </c>
      <c r="O280" s="17">
        <v>0.85</v>
      </c>
      <c r="P280" s="6">
        <v>7.6999998092651367</v>
      </c>
      <c r="Q280" s="6">
        <v>22.079999923706055</v>
      </c>
      <c r="R280" s="6">
        <v>35.599998474121094</v>
      </c>
      <c r="S280" s="6">
        <v>6.1399998664855957</v>
      </c>
      <c r="T280" s="33" t="s">
        <v>2213</v>
      </c>
      <c r="U280" s="34" t="s">
        <v>2214</v>
      </c>
    </row>
    <row r="281" spans="5:21" x14ac:dyDescent="0.25">
      <c r="E281" s="19">
        <v>829</v>
      </c>
      <c r="F281" s="15" t="s">
        <v>118</v>
      </c>
      <c r="G281" s="16" t="s">
        <v>78</v>
      </c>
      <c r="H281" s="9">
        <v>1</v>
      </c>
      <c r="I281" s="6">
        <v>47.799999237060547</v>
      </c>
      <c r="J281" s="6">
        <v>-112.09999847412109</v>
      </c>
      <c r="K281" s="6">
        <v>42.259998321533203</v>
      </c>
      <c r="L281" s="6">
        <v>6.75</v>
      </c>
      <c r="M281" s="6">
        <v>0.89999997615814209</v>
      </c>
      <c r="N281" s="9">
        <v>10</v>
      </c>
      <c r="O281" s="17">
        <v>0.85</v>
      </c>
      <c r="P281" s="6">
        <v>10.220000267028809</v>
      </c>
      <c r="Q281" s="6">
        <v>35.509998321533203</v>
      </c>
      <c r="R281" s="6">
        <v>47.119998931884766</v>
      </c>
      <c r="S281" s="6">
        <v>7.4800000190734863</v>
      </c>
      <c r="T281" s="33" t="s">
        <v>3965</v>
      </c>
      <c r="U281" s="34" t="s">
        <v>3966</v>
      </c>
    </row>
    <row r="282" spans="5:21" x14ac:dyDescent="0.25">
      <c r="E282" s="19">
        <v>847</v>
      </c>
      <c r="F282" s="15" t="s">
        <v>118</v>
      </c>
      <c r="G282" s="16" t="s">
        <v>78</v>
      </c>
      <c r="H282" s="9">
        <v>1</v>
      </c>
      <c r="I282" s="6">
        <v>46.900001525878906</v>
      </c>
      <c r="J282" s="6">
        <v>-112</v>
      </c>
      <c r="K282" s="6">
        <v>42.080001831054688</v>
      </c>
      <c r="L282" s="6">
        <v>5.380000114440918</v>
      </c>
      <c r="M282" s="6">
        <v>0.93999999761581421</v>
      </c>
      <c r="N282" s="9">
        <v>10</v>
      </c>
      <c r="O282" s="17">
        <v>0.85</v>
      </c>
      <c r="P282" s="6">
        <v>19.399999618530273</v>
      </c>
      <c r="Q282" s="6">
        <v>36.700000762939453</v>
      </c>
      <c r="R282" s="6">
        <v>47.659999847412109</v>
      </c>
      <c r="S282" s="6">
        <v>5.7100000381469727</v>
      </c>
      <c r="T282" s="33" t="s">
        <v>3571</v>
      </c>
      <c r="U282" s="34" t="s">
        <v>3572</v>
      </c>
    </row>
    <row r="283" spans="5:21" x14ac:dyDescent="0.25">
      <c r="E283" s="19">
        <v>1487</v>
      </c>
      <c r="F283" s="15" t="s">
        <v>118</v>
      </c>
      <c r="G283" s="16" t="s">
        <v>95</v>
      </c>
      <c r="H283" s="9">
        <v>1</v>
      </c>
      <c r="I283" s="6">
        <v>47.799999237060547</v>
      </c>
      <c r="J283" s="6">
        <v>-120</v>
      </c>
      <c r="K283" s="6">
        <v>36.860000610351563</v>
      </c>
      <c r="L283" s="6">
        <v>3.9600000381469727</v>
      </c>
      <c r="M283" s="6">
        <v>0.97000002861022949</v>
      </c>
      <c r="N283" s="9">
        <v>10</v>
      </c>
      <c r="O283" s="17">
        <v>0.85</v>
      </c>
      <c r="P283" s="6">
        <v>20.659999847412109</v>
      </c>
      <c r="Q283" s="6">
        <v>32.900001525878906</v>
      </c>
      <c r="R283" s="6">
        <v>41</v>
      </c>
      <c r="S283" s="6">
        <v>4.059999942779541</v>
      </c>
      <c r="T283" s="33" t="s">
        <v>541</v>
      </c>
      <c r="U283" s="34" t="s">
        <v>542</v>
      </c>
    </row>
    <row r="284" spans="5:21" x14ac:dyDescent="0.25">
      <c r="E284" s="19">
        <v>1489</v>
      </c>
      <c r="F284" s="15" t="s">
        <v>118</v>
      </c>
      <c r="G284" s="16" t="s">
        <v>95</v>
      </c>
      <c r="H284" s="9">
        <v>1</v>
      </c>
      <c r="I284" s="6">
        <v>46</v>
      </c>
      <c r="J284" s="6">
        <v>-122.19999694824219</v>
      </c>
      <c r="K284" s="6">
        <v>47.119998931884766</v>
      </c>
      <c r="L284" s="6">
        <v>3.8399999141693115</v>
      </c>
      <c r="M284" s="6">
        <v>1.059999942779541</v>
      </c>
      <c r="N284" s="9">
        <v>10</v>
      </c>
      <c r="O284" s="17">
        <v>0.85</v>
      </c>
      <c r="P284" s="6">
        <v>31.819999694824219</v>
      </c>
      <c r="Q284" s="6">
        <v>43.279998779296875</v>
      </c>
      <c r="R284" s="6">
        <v>50.360000610351563</v>
      </c>
      <c r="S284" s="6">
        <v>3.630000114440918</v>
      </c>
      <c r="T284" s="33" t="s">
        <v>1598</v>
      </c>
      <c r="U284" s="34" t="s">
        <v>1599</v>
      </c>
    </row>
    <row r="285" spans="5:21" x14ac:dyDescent="0.25">
      <c r="E285" s="19">
        <v>1227</v>
      </c>
      <c r="F285" s="15" t="s">
        <v>118</v>
      </c>
      <c r="G285" s="16" t="s">
        <v>79</v>
      </c>
      <c r="H285" s="9">
        <v>1</v>
      </c>
      <c r="I285" s="6">
        <v>43.5</v>
      </c>
      <c r="J285" s="6">
        <v>-97.5</v>
      </c>
      <c r="K285" s="6">
        <v>31.639999389648438</v>
      </c>
      <c r="L285" s="6">
        <v>5.559999942779541</v>
      </c>
      <c r="M285" s="6">
        <v>0.89999997615814209</v>
      </c>
      <c r="N285" s="9">
        <v>9</v>
      </c>
      <c r="O285" s="17">
        <v>0.84905660377358494</v>
      </c>
      <c r="P285" s="6">
        <v>12.920000076293945</v>
      </c>
      <c r="Q285" s="6">
        <v>26.079999923706055</v>
      </c>
      <c r="R285" s="6">
        <v>41.180000305175781</v>
      </c>
      <c r="S285" s="6">
        <v>6.2100000381469727</v>
      </c>
      <c r="T285" s="33" t="s">
        <v>417</v>
      </c>
      <c r="U285" s="34" t="s">
        <v>418</v>
      </c>
    </row>
    <row r="286" spans="5:21" x14ac:dyDescent="0.25">
      <c r="E286" s="19">
        <v>30</v>
      </c>
      <c r="F286" s="15" t="s">
        <v>158</v>
      </c>
      <c r="G286" s="16" t="s">
        <v>196</v>
      </c>
      <c r="H286" s="9">
        <v>1</v>
      </c>
      <c r="I286" s="6">
        <v>48.599998474121094</v>
      </c>
      <c r="J286" s="6">
        <v>-123.40000152587891</v>
      </c>
      <c r="K286" s="6">
        <v>46.939998626708984</v>
      </c>
      <c r="L286" s="6">
        <v>2.7999999523162842</v>
      </c>
      <c r="M286" s="6">
        <v>0.98000001907348633</v>
      </c>
      <c r="N286" s="9">
        <v>10</v>
      </c>
      <c r="O286" s="17">
        <v>0.84745762711864403</v>
      </c>
      <c r="P286" s="6">
        <v>34.159999847412109</v>
      </c>
      <c r="Q286" s="6">
        <v>44.139999389648438</v>
      </c>
      <c r="R286" s="6">
        <v>49.639999389648438</v>
      </c>
      <c r="S286" s="6">
        <v>2.8499999046325684</v>
      </c>
      <c r="T286" s="33" t="s">
        <v>1210</v>
      </c>
      <c r="U286" s="34" t="s">
        <v>1211</v>
      </c>
    </row>
    <row r="287" spans="5:21" x14ac:dyDescent="0.25">
      <c r="E287" s="19">
        <v>80</v>
      </c>
      <c r="F287" s="15" t="s">
        <v>118</v>
      </c>
      <c r="G287" s="16" t="s">
        <v>57</v>
      </c>
      <c r="H287" s="9">
        <v>1</v>
      </c>
      <c r="I287" s="6">
        <v>64.800003051757813</v>
      </c>
      <c r="J287" s="6">
        <v>-147.80000305175781</v>
      </c>
      <c r="K287" s="6">
        <v>10.579999923706055</v>
      </c>
      <c r="L287" s="6">
        <v>8.7700004577636719</v>
      </c>
      <c r="M287" s="6">
        <v>0.88999998569488525</v>
      </c>
      <c r="N287" s="9">
        <v>10</v>
      </c>
      <c r="O287" s="17">
        <v>0.84745762711864403</v>
      </c>
      <c r="P287" s="6">
        <v>-18.040000915527344</v>
      </c>
      <c r="Q287" s="6">
        <v>1.809999942779541</v>
      </c>
      <c r="R287" s="6">
        <v>30.200000762939453</v>
      </c>
      <c r="S287" s="6">
        <v>9.869999885559082</v>
      </c>
      <c r="T287" s="33" t="s">
        <v>4023</v>
      </c>
      <c r="U287" s="34" t="s">
        <v>4024</v>
      </c>
    </row>
    <row r="288" spans="5:21" x14ac:dyDescent="0.25">
      <c r="E288" s="19">
        <v>421</v>
      </c>
      <c r="F288" s="15" t="s">
        <v>118</v>
      </c>
      <c r="G288" s="16" t="s">
        <v>81</v>
      </c>
      <c r="H288" s="9">
        <v>1</v>
      </c>
      <c r="I288" s="6">
        <v>43.200000762939453</v>
      </c>
      <c r="J288" s="6">
        <v>-93.599998474121094</v>
      </c>
      <c r="K288" s="6">
        <v>29.479999542236328</v>
      </c>
      <c r="L288" s="6">
        <v>5.9600000381469727</v>
      </c>
      <c r="M288" s="6">
        <v>1.0399999618530273</v>
      </c>
      <c r="N288" s="9">
        <v>10</v>
      </c>
      <c r="O288" s="17">
        <v>0.84745762711864403</v>
      </c>
      <c r="P288" s="6">
        <v>9.8599996566772461</v>
      </c>
      <c r="Q288" s="6">
        <v>23.520000457763672</v>
      </c>
      <c r="R288" s="6">
        <v>36.680000305175781</v>
      </c>
      <c r="S288" s="6">
        <v>5.7100000381469727</v>
      </c>
      <c r="T288" s="33" t="s">
        <v>4125</v>
      </c>
      <c r="U288" s="34" t="s">
        <v>4126</v>
      </c>
    </row>
    <row r="289" spans="5:21" x14ac:dyDescent="0.25">
      <c r="E289" s="19">
        <v>447</v>
      </c>
      <c r="F289" s="15" t="s">
        <v>118</v>
      </c>
      <c r="G289" s="16" t="s">
        <v>81</v>
      </c>
      <c r="H289" s="9">
        <v>1</v>
      </c>
      <c r="I289" s="6">
        <v>43</v>
      </c>
      <c r="J289" s="6">
        <v>-95.599998474121094</v>
      </c>
      <c r="K289" s="6">
        <v>31.639999389648438</v>
      </c>
      <c r="L289" s="6">
        <v>5.9200000762939453</v>
      </c>
      <c r="M289" s="6">
        <v>0.94999998807907104</v>
      </c>
      <c r="N289" s="9">
        <v>10</v>
      </c>
      <c r="O289" s="17">
        <v>0.84745762711864403</v>
      </c>
      <c r="P289" s="6">
        <v>11.119999885559082</v>
      </c>
      <c r="Q289" s="6">
        <v>25.719999313354492</v>
      </c>
      <c r="R289" s="6">
        <v>39.020000457763672</v>
      </c>
      <c r="S289" s="6">
        <v>6.2399997711181641</v>
      </c>
      <c r="T289" s="33" t="s">
        <v>261</v>
      </c>
      <c r="U289" s="34" t="s">
        <v>262</v>
      </c>
    </row>
    <row r="290" spans="5:21" x14ac:dyDescent="0.25">
      <c r="E290" s="19">
        <v>595</v>
      </c>
      <c r="F290" s="15" t="s">
        <v>118</v>
      </c>
      <c r="G290" s="16" t="s">
        <v>85</v>
      </c>
      <c r="H290" s="9">
        <v>1</v>
      </c>
      <c r="I290" s="6">
        <v>38.799999237060547</v>
      </c>
      <c r="J290" s="6">
        <v>-97.599998474121094</v>
      </c>
      <c r="K290" s="6">
        <v>45.680000305175781</v>
      </c>
      <c r="L290" s="6">
        <v>5.5</v>
      </c>
      <c r="M290" s="6">
        <v>0.9100000262260437</v>
      </c>
      <c r="N290" s="9">
        <v>10</v>
      </c>
      <c r="O290" s="17">
        <v>0.84745762711864403</v>
      </c>
      <c r="P290" s="6">
        <v>23.360000610351563</v>
      </c>
      <c r="Q290" s="6">
        <v>40.180000305175781</v>
      </c>
      <c r="R290" s="6">
        <v>57.020000457763672</v>
      </c>
      <c r="S290" s="6">
        <v>6.059999942779541</v>
      </c>
      <c r="T290" s="33" t="s">
        <v>1150</v>
      </c>
      <c r="U290" s="34" t="s">
        <v>1151</v>
      </c>
    </row>
    <row r="291" spans="5:21" x14ac:dyDescent="0.25">
      <c r="E291" s="19">
        <v>679</v>
      </c>
      <c r="F291" s="15" t="s">
        <v>118</v>
      </c>
      <c r="G291" s="16" t="s">
        <v>33</v>
      </c>
      <c r="H291" s="9">
        <v>1</v>
      </c>
      <c r="I291" s="6">
        <v>44.200000762939453</v>
      </c>
      <c r="J291" s="6">
        <v>-83.5</v>
      </c>
      <c r="K291" s="6">
        <v>33.259998321533203</v>
      </c>
      <c r="L291" s="6">
        <v>3.940000057220459</v>
      </c>
      <c r="M291" s="6">
        <v>1</v>
      </c>
      <c r="N291" s="9">
        <v>10</v>
      </c>
      <c r="O291" s="17">
        <v>0.84745762711864403</v>
      </c>
      <c r="P291" s="6">
        <v>21.020000457763672</v>
      </c>
      <c r="Q291" s="6">
        <v>29.319999694824219</v>
      </c>
      <c r="R291" s="6">
        <v>37.040000915527344</v>
      </c>
      <c r="S291" s="6">
        <v>3.940000057220459</v>
      </c>
      <c r="T291" s="33" t="s">
        <v>3180</v>
      </c>
      <c r="U291" s="34" t="s">
        <v>3181</v>
      </c>
    </row>
    <row r="292" spans="5:21" x14ac:dyDescent="0.25">
      <c r="E292" s="19">
        <v>715</v>
      </c>
      <c r="F292" s="15" t="s">
        <v>118</v>
      </c>
      <c r="G292" s="16" t="s">
        <v>43</v>
      </c>
      <c r="H292" s="9">
        <v>1</v>
      </c>
      <c r="I292" s="6">
        <v>45.299999237060547</v>
      </c>
      <c r="J292" s="6">
        <v>-96.099998474121094</v>
      </c>
      <c r="K292" s="6">
        <v>28.040000915527344</v>
      </c>
      <c r="L292" s="6">
        <v>7.3400001525878906</v>
      </c>
      <c r="M292" s="6">
        <v>1.1200000047683716</v>
      </c>
      <c r="N292" s="9">
        <v>10</v>
      </c>
      <c r="O292" s="17">
        <v>0.84745762711864403</v>
      </c>
      <c r="P292" s="6">
        <v>5.9000000953674316</v>
      </c>
      <c r="Q292" s="6">
        <v>20.700000762939453</v>
      </c>
      <c r="R292" s="6">
        <v>36.5</v>
      </c>
      <c r="S292" s="6">
        <v>6.559999942779541</v>
      </c>
      <c r="T292" s="33" t="s">
        <v>2635</v>
      </c>
      <c r="U292" s="34" t="s">
        <v>2636</v>
      </c>
    </row>
    <row r="293" spans="5:21" x14ac:dyDescent="0.25">
      <c r="E293" s="19">
        <v>730</v>
      </c>
      <c r="F293" s="15" t="s">
        <v>118</v>
      </c>
      <c r="G293" s="16" t="s">
        <v>43</v>
      </c>
      <c r="H293" s="9">
        <v>1</v>
      </c>
      <c r="I293" s="6">
        <v>45.900001525878906</v>
      </c>
      <c r="J293" s="6">
        <v>-94.800003051757813</v>
      </c>
      <c r="K293" s="6">
        <v>25.520000457763672</v>
      </c>
      <c r="L293" s="6">
        <v>6.4200000762939453</v>
      </c>
      <c r="M293" s="6">
        <v>1.0800000429153442</v>
      </c>
      <c r="N293" s="9">
        <v>10</v>
      </c>
      <c r="O293" s="17">
        <v>0.84745762711864403</v>
      </c>
      <c r="P293" s="6">
        <v>7.6999998092651367</v>
      </c>
      <c r="Q293" s="6">
        <v>19.100000381469727</v>
      </c>
      <c r="R293" s="6">
        <v>32.540000915527344</v>
      </c>
      <c r="S293" s="6">
        <v>5.929999828338623</v>
      </c>
      <c r="T293" s="33" t="s">
        <v>2747</v>
      </c>
      <c r="U293" s="34" t="s">
        <v>2748</v>
      </c>
    </row>
    <row r="294" spans="5:21" x14ac:dyDescent="0.25">
      <c r="E294" s="19">
        <v>748</v>
      </c>
      <c r="F294" s="15" t="s">
        <v>118</v>
      </c>
      <c r="G294" s="16" t="s">
        <v>43</v>
      </c>
      <c r="H294" s="9">
        <v>1</v>
      </c>
      <c r="I294" s="6">
        <v>47</v>
      </c>
      <c r="J294" s="6">
        <v>-91.599998474121094</v>
      </c>
      <c r="K294" s="6">
        <v>28.040000915527344</v>
      </c>
      <c r="L294" s="6">
        <v>4.7399997711181641</v>
      </c>
      <c r="M294" s="6">
        <v>0.97000002861022949</v>
      </c>
      <c r="N294" s="9">
        <v>10</v>
      </c>
      <c r="O294" s="17">
        <v>0.84745762711864403</v>
      </c>
      <c r="P294" s="6">
        <v>13.100000381469727</v>
      </c>
      <c r="Q294" s="6">
        <v>23.299999237060547</v>
      </c>
      <c r="R294" s="6">
        <v>34.700000762939453</v>
      </c>
      <c r="S294" s="6">
        <v>4.9000000953674316</v>
      </c>
      <c r="T294" s="33" t="s">
        <v>2535</v>
      </c>
      <c r="U294" s="34" t="s">
        <v>2536</v>
      </c>
    </row>
    <row r="295" spans="5:21" x14ac:dyDescent="0.25">
      <c r="E295" s="19">
        <v>1246</v>
      </c>
      <c r="F295" s="15" t="s">
        <v>118</v>
      </c>
      <c r="G295" s="16" t="s">
        <v>79</v>
      </c>
      <c r="H295" s="9">
        <v>1</v>
      </c>
      <c r="I295" s="6">
        <v>44.5</v>
      </c>
      <c r="J295" s="6">
        <v>-101.59999847412109</v>
      </c>
      <c r="K295" s="6">
        <v>37.580001831054688</v>
      </c>
      <c r="L295" s="6">
        <v>7.2300000190734863</v>
      </c>
      <c r="M295" s="6">
        <v>0.97000002861022949</v>
      </c>
      <c r="N295" s="9">
        <v>10</v>
      </c>
      <c r="O295" s="17">
        <v>0.84745762711864403</v>
      </c>
      <c r="P295" s="6">
        <v>13.819999694824219</v>
      </c>
      <c r="Q295" s="6">
        <v>30.350000381469727</v>
      </c>
      <c r="R295" s="6">
        <v>46.040000915527344</v>
      </c>
      <c r="S295" s="6">
        <v>7.4600000381469727</v>
      </c>
      <c r="T295" s="33" t="s">
        <v>3661</v>
      </c>
      <c r="U295" s="34" t="s">
        <v>3662</v>
      </c>
    </row>
    <row r="296" spans="5:21" x14ac:dyDescent="0.25">
      <c r="E296" s="19">
        <v>1593</v>
      </c>
      <c r="F296" s="15" t="s">
        <v>118</v>
      </c>
      <c r="G296" s="16" t="s">
        <v>77</v>
      </c>
      <c r="H296" s="9">
        <v>1</v>
      </c>
      <c r="I296" s="6">
        <v>45.700000762939453</v>
      </c>
      <c r="J296" s="6">
        <v>-89.800003051757813</v>
      </c>
      <c r="K296" s="6">
        <v>24.979999542236328</v>
      </c>
      <c r="L296" s="6">
        <v>4.6999998092651367</v>
      </c>
      <c r="M296" s="6">
        <v>0.93999999761581421</v>
      </c>
      <c r="N296" s="9">
        <v>10</v>
      </c>
      <c r="O296" s="17">
        <v>0.84745762711864403</v>
      </c>
      <c r="P296" s="6">
        <v>9.1400003433227539</v>
      </c>
      <c r="Q296" s="6">
        <v>20.280000686645508</v>
      </c>
      <c r="R296" s="6">
        <v>31.100000381469727</v>
      </c>
      <c r="S296" s="6">
        <v>4.9899997711181641</v>
      </c>
      <c r="T296" s="33" t="s">
        <v>3923</v>
      </c>
      <c r="U296" s="34" t="s">
        <v>3924</v>
      </c>
    </row>
    <row r="297" spans="5:21" x14ac:dyDescent="0.25">
      <c r="E297" s="19">
        <v>28</v>
      </c>
      <c r="F297" s="15" t="s">
        <v>158</v>
      </c>
      <c r="G297" s="16" t="s">
        <v>196</v>
      </c>
      <c r="H297" s="9">
        <v>1</v>
      </c>
      <c r="I297" s="6">
        <v>49.400001525878906</v>
      </c>
      <c r="J297" s="6">
        <v>-120.5</v>
      </c>
      <c r="K297" s="6">
        <v>32.540000915527344</v>
      </c>
      <c r="L297" s="6">
        <v>4.320000171661377</v>
      </c>
      <c r="M297" s="6">
        <v>0.93999999761581421</v>
      </c>
      <c r="N297" s="9">
        <v>10</v>
      </c>
      <c r="O297" s="17">
        <v>0.84482758620689657</v>
      </c>
      <c r="P297" s="6">
        <v>11.659999847412109</v>
      </c>
      <c r="Q297" s="6">
        <v>28.219999313354492</v>
      </c>
      <c r="R297" s="6">
        <v>36.319999694824219</v>
      </c>
      <c r="S297" s="6">
        <v>4.619999885559082</v>
      </c>
      <c r="T297" s="33" t="s">
        <v>3862</v>
      </c>
      <c r="U297" s="34" t="s">
        <v>3863</v>
      </c>
    </row>
    <row r="298" spans="5:21" x14ac:dyDescent="0.25">
      <c r="E298" s="19">
        <v>340</v>
      </c>
      <c r="F298" s="15" t="s">
        <v>118</v>
      </c>
      <c r="G298" s="16" t="s">
        <v>70</v>
      </c>
      <c r="H298" s="9">
        <v>1</v>
      </c>
      <c r="I298" s="6">
        <v>30.200000762939453</v>
      </c>
      <c r="J298" s="6">
        <v>-81.300003051757813</v>
      </c>
      <c r="K298" s="6">
        <v>67.819999694824219</v>
      </c>
      <c r="L298" s="6">
        <v>3.880000114440918</v>
      </c>
      <c r="M298" s="6">
        <v>1.0800000429153442</v>
      </c>
      <c r="N298" s="9">
        <v>10</v>
      </c>
      <c r="O298" s="17">
        <v>0.84482758620689657</v>
      </c>
      <c r="P298" s="6">
        <v>57.020000457763672</v>
      </c>
      <c r="Q298" s="6">
        <v>63.939998626708984</v>
      </c>
      <c r="R298" s="6">
        <v>75.199996948242188</v>
      </c>
      <c r="S298" s="6">
        <v>3.5899999141693115</v>
      </c>
      <c r="T298" s="33" t="s">
        <v>3260</v>
      </c>
      <c r="U298" s="34" t="s">
        <v>3261</v>
      </c>
    </row>
    <row r="299" spans="5:21" x14ac:dyDescent="0.25">
      <c r="E299" s="19">
        <v>446</v>
      </c>
      <c r="F299" s="15" t="s">
        <v>118</v>
      </c>
      <c r="G299" s="16" t="s">
        <v>81</v>
      </c>
      <c r="H299" s="9">
        <v>1</v>
      </c>
      <c r="I299" s="6">
        <v>42.700000762939453</v>
      </c>
      <c r="J299" s="6">
        <v>-94.599998474121094</v>
      </c>
      <c r="K299" s="6">
        <v>31.100000381469727</v>
      </c>
      <c r="L299" s="6">
        <v>5.5999999046325684</v>
      </c>
      <c r="M299" s="6">
        <v>0.95999997854232788</v>
      </c>
      <c r="N299" s="9">
        <v>10</v>
      </c>
      <c r="O299" s="17">
        <v>0.84482758620689657</v>
      </c>
      <c r="P299" s="6">
        <v>10.579999923706055</v>
      </c>
      <c r="Q299" s="6">
        <v>25.5</v>
      </c>
      <c r="R299" s="6">
        <v>37.939998626708984</v>
      </c>
      <c r="S299" s="6">
        <v>5.8000001907348633</v>
      </c>
      <c r="T299" s="33" t="s">
        <v>1446</v>
      </c>
      <c r="U299" s="34" t="s">
        <v>1447</v>
      </c>
    </row>
    <row r="300" spans="5:21" x14ac:dyDescent="0.25">
      <c r="E300" s="19">
        <v>457</v>
      </c>
      <c r="F300" s="15" t="s">
        <v>118</v>
      </c>
      <c r="G300" s="16" t="s">
        <v>81</v>
      </c>
      <c r="H300" s="9">
        <v>1</v>
      </c>
      <c r="I300" s="6">
        <v>42.599998474121094</v>
      </c>
      <c r="J300" s="6">
        <v>-95.099998474121094</v>
      </c>
      <c r="K300" s="6">
        <v>30.920000076293945</v>
      </c>
      <c r="L300" s="6">
        <v>5.4800000190734863</v>
      </c>
      <c r="M300" s="6">
        <v>0.92000001668930054</v>
      </c>
      <c r="N300" s="9">
        <v>10</v>
      </c>
      <c r="O300" s="17">
        <v>0.84482758620689657</v>
      </c>
      <c r="P300" s="6">
        <v>10.760000228881836</v>
      </c>
      <c r="Q300" s="6">
        <v>25.440000534057617</v>
      </c>
      <c r="R300" s="6">
        <v>39.560001373291016</v>
      </c>
      <c r="S300" s="6">
        <v>5.929999828338623</v>
      </c>
      <c r="T300" s="33" t="s">
        <v>3561</v>
      </c>
      <c r="U300" s="34" t="s">
        <v>3562</v>
      </c>
    </row>
    <row r="301" spans="5:21" x14ac:dyDescent="0.25">
      <c r="E301" s="19">
        <v>732</v>
      </c>
      <c r="F301" s="15" t="s">
        <v>118</v>
      </c>
      <c r="G301" s="16" t="s">
        <v>43</v>
      </c>
      <c r="H301" s="9">
        <v>1</v>
      </c>
      <c r="I301" s="6">
        <v>44.400001525878906</v>
      </c>
      <c r="J301" s="6">
        <v>-95.699996948242188</v>
      </c>
      <c r="K301" s="6">
        <v>30.379999160766602</v>
      </c>
      <c r="L301" s="6">
        <v>7.1399998664855957</v>
      </c>
      <c r="M301" s="6">
        <v>1.1000000238418579</v>
      </c>
      <c r="N301" s="9">
        <v>10</v>
      </c>
      <c r="O301" s="17">
        <v>0.84482758620689657</v>
      </c>
      <c r="P301" s="6">
        <v>9.8599996566772461</v>
      </c>
      <c r="Q301" s="6">
        <v>23.239999771118164</v>
      </c>
      <c r="R301" s="6">
        <v>38.119998931884766</v>
      </c>
      <c r="S301" s="6">
        <v>6.4699997901916504</v>
      </c>
      <c r="T301" s="33" t="s">
        <v>1881</v>
      </c>
      <c r="U301" s="34" t="s">
        <v>222</v>
      </c>
    </row>
    <row r="302" spans="5:21" x14ac:dyDescent="0.25">
      <c r="E302" s="19">
        <v>1520</v>
      </c>
      <c r="F302" s="15" t="s">
        <v>118</v>
      </c>
      <c r="G302" s="16" t="s">
        <v>95</v>
      </c>
      <c r="H302" s="9">
        <v>1</v>
      </c>
      <c r="I302" s="6">
        <v>46</v>
      </c>
      <c r="J302" s="6">
        <v>-118.19999694824219</v>
      </c>
      <c r="K302" s="6">
        <v>46.400001525878906</v>
      </c>
      <c r="L302" s="6">
        <v>5.7800002098083496</v>
      </c>
      <c r="M302" s="6">
        <v>1.0099999904632568</v>
      </c>
      <c r="N302" s="9">
        <v>10</v>
      </c>
      <c r="O302" s="17">
        <v>0.84482758620689657</v>
      </c>
      <c r="P302" s="6">
        <v>25.700000762939453</v>
      </c>
      <c r="Q302" s="6">
        <v>40.619998931884766</v>
      </c>
      <c r="R302" s="6">
        <v>50.180000305175781</v>
      </c>
      <c r="S302" s="6">
        <v>5.7199997901916504</v>
      </c>
      <c r="T302" s="33" t="s">
        <v>3057</v>
      </c>
      <c r="U302" s="34" t="s">
        <v>3058</v>
      </c>
    </row>
    <row r="303" spans="5:21" x14ac:dyDescent="0.25">
      <c r="E303" s="19">
        <v>32</v>
      </c>
      <c r="F303" s="15" t="s">
        <v>158</v>
      </c>
      <c r="G303" s="16" t="s">
        <v>196</v>
      </c>
      <c r="H303" s="9">
        <v>1</v>
      </c>
      <c r="I303" s="6">
        <v>54.5</v>
      </c>
      <c r="J303" s="6">
        <v>-128.60000610351563</v>
      </c>
      <c r="K303" s="6">
        <v>36.860000610351563</v>
      </c>
      <c r="L303" s="6">
        <v>5.2300000190734863</v>
      </c>
      <c r="M303" s="6">
        <v>0.93000000715255737</v>
      </c>
      <c r="N303" s="9">
        <v>9</v>
      </c>
      <c r="O303" s="17">
        <v>0.84313725490196079</v>
      </c>
      <c r="P303" s="6">
        <v>10.939999580383301</v>
      </c>
      <c r="Q303" s="6">
        <v>31.629999160766602</v>
      </c>
      <c r="R303" s="6">
        <v>40.279998779296875</v>
      </c>
      <c r="S303" s="6">
        <v>5.6100001335144043</v>
      </c>
      <c r="T303" s="33" t="s">
        <v>4127</v>
      </c>
      <c r="U303" s="34" t="s">
        <v>4128</v>
      </c>
    </row>
    <row r="304" spans="5:21" x14ac:dyDescent="0.25">
      <c r="E304" s="19">
        <v>300</v>
      </c>
      <c r="F304" s="15" t="s">
        <v>118</v>
      </c>
      <c r="G304" s="16" t="s">
        <v>59</v>
      </c>
      <c r="H304" s="9">
        <v>1</v>
      </c>
      <c r="I304" s="6">
        <v>38.700000762939453</v>
      </c>
      <c r="J304" s="6">
        <v>-102.80000305175781</v>
      </c>
      <c r="K304" s="6">
        <v>48.380001068115234</v>
      </c>
      <c r="L304" s="6">
        <v>4.690000057220459</v>
      </c>
      <c r="M304" s="6">
        <v>0.76999998092651367</v>
      </c>
      <c r="N304" s="9">
        <v>10</v>
      </c>
      <c r="O304" s="17">
        <v>0.84210526315789469</v>
      </c>
      <c r="P304" s="6">
        <v>26.239999771118164</v>
      </c>
      <c r="Q304" s="6">
        <v>43.689998626708984</v>
      </c>
      <c r="R304" s="6">
        <v>54.860000610351563</v>
      </c>
      <c r="S304" s="6">
        <v>6.070000171661377</v>
      </c>
      <c r="T304" s="33" t="s">
        <v>2588</v>
      </c>
      <c r="U304" s="34" t="s">
        <v>2589</v>
      </c>
    </row>
    <row r="305" spans="5:21" x14ac:dyDescent="0.25">
      <c r="E305" s="19">
        <v>452</v>
      </c>
      <c r="F305" s="15" t="s">
        <v>118</v>
      </c>
      <c r="G305" s="16" t="s">
        <v>81</v>
      </c>
      <c r="H305" s="9">
        <v>1</v>
      </c>
      <c r="I305" s="6">
        <v>43.400001525878906</v>
      </c>
      <c r="J305" s="6">
        <v>-95.699996948242188</v>
      </c>
      <c r="K305" s="6">
        <v>28.579999923706055</v>
      </c>
      <c r="L305" s="6">
        <v>5.119999885559082</v>
      </c>
      <c r="M305" s="6">
        <v>0.8399999737739563</v>
      </c>
      <c r="N305" s="9">
        <v>10</v>
      </c>
      <c r="O305" s="17">
        <v>0.84210526315789469</v>
      </c>
      <c r="P305" s="6">
        <v>10.399999618530273</v>
      </c>
      <c r="Q305" s="6">
        <v>23.459999084472656</v>
      </c>
      <c r="R305" s="6">
        <v>36.5</v>
      </c>
      <c r="S305" s="6">
        <v>6.0799999237060547</v>
      </c>
      <c r="T305" s="33" t="s">
        <v>932</v>
      </c>
      <c r="U305" s="34" t="s">
        <v>933</v>
      </c>
    </row>
    <row r="306" spans="5:21" x14ac:dyDescent="0.25">
      <c r="E306" s="19">
        <v>456</v>
      </c>
      <c r="F306" s="15" t="s">
        <v>118</v>
      </c>
      <c r="G306" s="16" t="s">
        <v>81</v>
      </c>
      <c r="H306" s="9">
        <v>1</v>
      </c>
      <c r="I306" s="6">
        <v>43.099998474121094</v>
      </c>
      <c r="J306" s="6">
        <v>-95.099998474121094</v>
      </c>
      <c r="K306" s="6">
        <v>30.379999160766602</v>
      </c>
      <c r="L306" s="6">
        <v>5.320000171661377</v>
      </c>
      <c r="M306" s="6">
        <v>0.92000001668930054</v>
      </c>
      <c r="N306" s="9">
        <v>10</v>
      </c>
      <c r="O306" s="17">
        <v>0.84210526315789469</v>
      </c>
      <c r="P306" s="6">
        <v>10.039999961853027</v>
      </c>
      <c r="Q306" s="6">
        <v>25.059999465942383</v>
      </c>
      <c r="R306" s="6">
        <v>38.479999542236328</v>
      </c>
      <c r="S306" s="6">
        <v>5.809999942779541</v>
      </c>
      <c r="T306" s="33" t="s">
        <v>934</v>
      </c>
      <c r="U306" s="34" t="s">
        <v>935</v>
      </c>
    </row>
    <row r="307" spans="5:21" x14ac:dyDescent="0.25">
      <c r="E307" s="19">
        <v>695</v>
      </c>
      <c r="F307" s="15" t="s">
        <v>118</v>
      </c>
      <c r="G307" s="16" t="s">
        <v>33</v>
      </c>
      <c r="H307" s="9">
        <v>1</v>
      </c>
      <c r="I307" s="6">
        <v>44.799999237060547</v>
      </c>
      <c r="J307" s="6">
        <v>-85.800003051757813</v>
      </c>
      <c r="K307" s="6">
        <v>32.180000305175781</v>
      </c>
      <c r="L307" s="6">
        <v>3.630000114440918</v>
      </c>
      <c r="M307" s="6">
        <v>0.9100000262260437</v>
      </c>
      <c r="N307" s="9">
        <v>10</v>
      </c>
      <c r="O307" s="17">
        <v>0.84210526315789469</v>
      </c>
      <c r="P307" s="6">
        <v>19.940000534057617</v>
      </c>
      <c r="Q307" s="6">
        <v>28.549999237060547</v>
      </c>
      <c r="R307" s="6">
        <v>36.860000610351563</v>
      </c>
      <c r="S307" s="6">
        <v>3.9700000286102295</v>
      </c>
      <c r="T307" s="33" t="s">
        <v>3977</v>
      </c>
      <c r="U307" s="34" t="s">
        <v>3978</v>
      </c>
    </row>
    <row r="308" spans="5:21" x14ac:dyDescent="0.25">
      <c r="E308" s="19">
        <v>783</v>
      </c>
      <c r="F308" s="15" t="s">
        <v>118</v>
      </c>
      <c r="G308" s="16" t="s">
        <v>82</v>
      </c>
      <c r="H308" s="9">
        <v>1</v>
      </c>
      <c r="I308" s="6">
        <v>39.400001525878906</v>
      </c>
      <c r="J308" s="6">
        <v>-92.400001525878906</v>
      </c>
      <c r="K308" s="6">
        <v>42.080001831054688</v>
      </c>
      <c r="L308" s="6">
        <v>5.179999828338623</v>
      </c>
      <c r="M308" s="6">
        <v>0.89999997615814209</v>
      </c>
      <c r="N308" s="9">
        <v>10</v>
      </c>
      <c r="O308" s="17">
        <v>0.84210526315789469</v>
      </c>
      <c r="P308" s="6">
        <v>22.280000686645508</v>
      </c>
      <c r="Q308" s="6">
        <v>36.900001525878906</v>
      </c>
      <c r="R308" s="6">
        <v>49.639999389648438</v>
      </c>
      <c r="S308" s="6">
        <v>5.7300000190734863</v>
      </c>
      <c r="T308" s="33" t="s">
        <v>975</v>
      </c>
      <c r="U308" s="34" t="s">
        <v>976</v>
      </c>
    </row>
    <row r="309" spans="5:21" x14ac:dyDescent="0.25">
      <c r="E309" s="19">
        <v>8</v>
      </c>
      <c r="F309" s="15" t="s">
        <v>158</v>
      </c>
      <c r="G309" s="16" t="s">
        <v>196</v>
      </c>
      <c r="H309" s="9">
        <v>1</v>
      </c>
      <c r="I309" s="6">
        <v>52.099998474121094</v>
      </c>
      <c r="J309" s="6">
        <v>-119.19999694824219</v>
      </c>
      <c r="K309" s="6">
        <v>29.659999847412109</v>
      </c>
      <c r="L309" s="6">
        <v>4.6399998664855957</v>
      </c>
      <c r="M309" s="6">
        <v>0.94999998807907104</v>
      </c>
      <c r="N309" s="9">
        <v>9</v>
      </c>
      <c r="O309" s="17">
        <v>0.84</v>
      </c>
      <c r="P309" s="6">
        <v>12.560000419616699</v>
      </c>
      <c r="Q309" s="6">
        <v>25.020000457763672</v>
      </c>
      <c r="R309" s="6">
        <v>34.700000762939453</v>
      </c>
      <c r="S309" s="6">
        <v>4.869999885559082</v>
      </c>
      <c r="T309" s="33" t="s">
        <v>2501</v>
      </c>
      <c r="U309" s="34" t="s">
        <v>2502</v>
      </c>
    </row>
    <row r="310" spans="5:21" x14ac:dyDescent="0.25">
      <c r="E310" s="19">
        <v>86</v>
      </c>
      <c r="F310" s="15" t="s">
        <v>118</v>
      </c>
      <c r="G310" s="16" t="s">
        <v>57</v>
      </c>
      <c r="H310" s="9">
        <v>1</v>
      </c>
      <c r="I310" s="6">
        <v>59.700000762939453</v>
      </c>
      <c r="J310" s="6">
        <v>-154.89999389648438</v>
      </c>
      <c r="K310" s="6">
        <v>32</v>
      </c>
      <c r="L310" s="6">
        <v>8.0799999237060547</v>
      </c>
      <c r="M310" s="6">
        <v>0.89999997615814209</v>
      </c>
      <c r="N310" s="9">
        <v>10</v>
      </c>
      <c r="O310" s="17">
        <v>0.8392857142857143</v>
      </c>
      <c r="P310" s="6">
        <v>4.2800002098083496</v>
      </c>
      <c r="Q310" s="6">
        <v>23.920000076293945</v>
      </c>
      <c r="R310" s="6">
        <v>41.360000610351563</v>
      </c>
      <c r="S310" s="6">
        <v>9.0100002288818359</v>
      </c>
      <c r="T310" s="33" t="s">
        <v>969</v>
      </c>
      <c r="U310" s="34" t="s">
        <v>970</v>
      </c>
    </row>
    <row r="311" spans="5:21" x14ac:dyDescent="0.25">
      <c r="E311" s="19">
        <v>1428</v>
      </c>
      <c r="F311" s="15" t="s">
        <v>118</v>
      </c>
      <c r="G311" s="16" t="s">
        <v>90</v>
      </c>
      <c r="H311" s="9">
        <v>1</v>
      </c>
      <c r="I311" s="6">
        <v>41</v>
      </c>
      <c r="J311" s="6">
        <v>-111.59999847412109</v>
      </c>
      <c r="K311" s="6">
        <v>40.099998474121094</v>
      </c>
      <c r="L311" s="6">
        <v>4.559999942779541</v>
      </c>
      <c r="M311" s="6">
        <v>1.0800000429153442</v>
      </c>
      <c r="N311" s="9">
        <v>10</v>
      </c>
      <c r="O311" s="17">
        <v>0.8392857142857143</v>
      </c>
      <c r="P311" s="6">
        <v>26.780000686645508</v>
      </c>
      <c r="Q311" s="6">
        <v>35.540000915527344</v>
      </c>
      <c r="R311" s="6">
        <v>43.340000152587891</v>
      </c>
      <c r="S311" s="6">
        <v>4.2100000381469727</v>
      </c>
      <c r="T311" s="33" t="s">
        <v>2698</v>
      </c>
      <c r="U311" s="34" t="s">
        <v>2699</v>
      </c>
    </row>
    <row r="312" spans="5:21" x14ac:dyDescent="0.25">
      <c r="E312" s="19">
        <v>74</v>
      </c>
      <c r="F312" s="15" t="s">
        <v>118</v>
      </c>
      <c r="G312" s="16" t="s">
        <v>57</v>
      </c>
      <c r="H312" s="9">
        <v>1</v>
      </c>
      <c r="I312" s="6">
        <v>58.299999237060547</v>
      </c>
      <c r="J312" s="6">
        <v>-134.60000610351563</v>
      </c>
      <c r="K312" s="6">
        <v>36.680000305175781</v>
      </c>
      <c r="L312" s="6">
        <v>5.570000171661377</v>
      </c>
      <c r="M312" s="6">
        <v>1.0800000429153442</v>
      </c>
      <c r="N312" s="9">
        <v>10</v>
      </c>
      <c r="O312" s="17">
        <v>0.83636363636363631</v>
      </c>
      <c r="P312" s="6">
        <v>17.239999771118164</v>
      </c>
      <c r="Q312" s="6">
        <v>31.110000610351563</v>
      </c>
      <c r="R312" s="6">
        <v>41.900001525878906</v>
      </c>
      <c r="S312" s="6">
        <v>5.1700000762939453</v>
      </c>
      <c r="T312" s="33" t="s">
        <v>2612</v>
      </c>
      <c r="U312" s="34" t="s">
        <v>2613</v>
      </c>
    </row>
    <row r="313" spans="5:21" x14ac:dyDescent="0.25">
      <c r="E313" s="19">
        <v>1251</v>
      </c>
      <c r="F313" s="15" t="s">
        <v>118</v>
      </c>
      <c r="G313" s="16" t="s">
        <v>79</v>
      </c>
      <c r="H313" s="9">
        <v>1</v>
      </c>
      <c r="I313" s="6">
        <v>44</v>
      </c>
      <c r="J313" s="6">
        <v>-101.59999847412109</v>
      </c>
      <c r="K313" s="6">
        <v>39.740001678466797</v>
      </c>
      <c r="L313" s="6">
        <v>6.9499998092651367</v>
      </c>
      <c r="M313" s="6">
        <v>0.95999997854232788</v>
      </c>
      <c r="N313" s="9">
        <v>10</v>
      </c>
      <c r="O313" s="17">
        <v>0.83636363636363631</v>
      </c>
      <c r="P313" s="6">
        <v>16.159999847412109</v>
      </c>
      <c r="Q313" s="6">
        <v>32.790000915527344</v>
      </c>
      <c r="R313" s="6">
        <v>49.279998779296875</v>
      </c>
      <c r="S313" s="6">
        <v>7.2199997901916504</v>
      </c>
      <c r="T313" s="33" t="s">
        <v>1642</v>
      </c>
      <c r="U313" s="34" t="s">
        <v>1643</v>
      </c>
    </row>
    <row r="314" spans="5:21" x14ac:dyDescent="0.25">
      <c r="E314" s="19">
        <v>73</v>
      </c>
      <c r="F314" s="15" t="s">
        <v>118</v>
      </c>
      <c r="G314" s="16" t="s">
        <v>57</v>
      </c>
      <c r="H314" s="9">
        <v>1</v>
      </c>
      <c r="I314" s="6">
        <v>61.099998474121094</v>
      </c>
      <c r="J314" s="6">
        <v>-150</v>
      </c>
      <c r="K314" s="6">
        <v>28.399999618530273</v>
      </c>
      <c r="L314" s="6">
        <v>6.059999942779541</v>
      </c>
      <c r="M314" s="6">
        <v>0.9100000262260437</v>
      </c>
      <c r="N314" s="9">
        <v>11</v>
      </c>
      <c r="O314" s="17">
        <v>0.83606557377049184</v>
      </c>
      <c r="P314" s="6">
        <v>10.220000267028809</v>
      </c>
      <c r="Q314" s="6">
        <v>22.340000152587891</v>
      </c>
      <c r="R314" s="6">
        <v>37.040000915527344</v>
      </c>
      <c r="S314" s="6">
        <v>6.6599998474121094</v>
      </c>
      <c r="T314" s="33" t="s">
        <v>2156</v>
      </c>
      <c r="U314" s="34" t="s">
        <v>2157</v>
      </c>
    </row>
    <row r="315" spans="5:21" x14ac:dyDescent="0.25">
      <c r="E315" s="19">
        <v>77</v>
      </c>
      <c r="F315" s="15" t="s">
        <v>118</v>
      </c>
      <c r="G315" s="16" t="s">
        <v>57</v>
      </c>
      <c r="H315" s="9">
        <v>1</v>
      </c>
      <c r="I315" s="6">
        <v>66.900001525878906</v>
      </c>
      <c r="J315" s="6">
        <v>-151.5</v>
      </c>
      <c r="K315" s="6">
        <v>5.5399999618530273</v>
      </c>
      <c r="L315" s="6">
        <v>9.0600004196166992</v>
      </c>
      <c r="M315" s="6">
        <v>0.88999998569488525</v>
      </c>
      <c r="N315" s="9">
        <v>11</v>
      </c>
      <c r="O315" s="17">
        <v>0.83606557377049184</v>
      </c>
      <c r="P315" s="6">
        <v>-25.959999084472656</v>
      </c>
      <c r="Q315" s="6">
        <v>-3.5199999809265137</v>
      </c>
      <c r="R315" s="6">
        <v>23.719999313354492</v>
      </c>
      <c r="S315" s="6">
        <v>10.149999618530273</v>
      </c>
      <c r="T315" s="33" t="s">
        <v>3828</v>
      </c>
      <c r="U315" s="34" t="s">
        <v>3829</v>
      </c>
    </row>
    <row r="316" spans="5:21" x14ac:dyDescent="0.25">
      <c r="E316" s="19">
        <v>449</v>
      </c>
      <c r="F316" s="15" t="s">
        <v>118</v>
      </c>
      <c r="G316" s="16" t="s">
        <v>81</v>
      </c>
      <c r="H316" s="9">
        <v>1</v>
      </c>
      <c r="I316" s="6">
        <v>42.299999237060547</v>
      </c>
      <c r="J316" s="6">
        <v>-94.599998474121094</v>
      </c>
      <c r="K316" s="6">
        <v>32.720001220703125</v>
      </c>
      <c r="L316" s="6">
        <v>5.6999998092651367</v>
      </c>
      <c r="M316" s="6">
        <v>0.94999998807907104</v>
      </c>
      <c r="N316" s="9">
        <v>11</v>
      </c>
      <c r="O316" s="17">
        <v>0.83606557377049184</v>
      </c>
      <c r="P316" s="6">
        <v>12.380000114440918</v>
      </c>
      <c r="Q316" s="6">
        <v>27.020000457763672</v>
      </c>
      <c r="R316" s="6">
        <v>41.900001525878906</v>
      </c>
      <c r="S316" s="6">
        <v>6.0199999809265137</v>
      </c>
      <c r="T316" s="33" t="s">
        <v>4061</v>
      </c>
      <c r="U316" s="34" t="s">
        <v>4062</v>
      </c>
    </row>
    <row r="317" spans="5:21" x14ac:dyDescent="0.25">
      <c r="E317" s="19">
        <v>600</v>
      </c>
      <c r="F317" s="15" t="s">
        <v>118</v>
      </c>
      <c r="G317" s="16" t="s">
        <v>85</v>
      </c>
      <c r="H317" s="9">
        <v>1</v>
      </c>
      <c r="I317" s="6">
        <v>39</v>
      </c>
      <c r="J317" s="6">
        <v>-95.599998474121094</v>
      </c>
      <c r="K317" s="6">
        <v>44.060001373291016</v>
      </c>
      <c r="L317" s="6">
        <v>5.3499999046325684</v>
      </c>
      <c r="M317" s="6">
        <v>0.87000000476837158</v>
      </c>
      <c r="N317" s="9">
        <v>11</v>
      </c>
      <c r="O317" s="17">
        <v>0.83606557377049184</v>
      </c>
      <c r="P317" s="6">
        <v>22.100000381469727</v>
      </c>
      <c r="Q317" s="6">
        <v>38.709999084472656</v>
      </c>
      <c r="R317" s="6">
        <v>53.060001373291016</v>
      </c>
      <c r="S317" s="6">
        <v>6.179999828338623</v>
      </c>
      <c r="T317" s="33" t="s">
        <v>217</v>
      </c>
      <c r="U317" s="34" t="s">
        <v>218</v>
      </c>
    </row>
    <row r="318" spans="5:21" x14ac:dyDescent="0.25">
      <c r="E318" s="19">
        <v>661</v>
      </c>
      <c r="F318" s="15" t="s">
        <v>118</v>
      </c>
      <c r="G318" s="16" t="s">
        <v>60</v>
      </c>
      <c r="H318" s="9">
        <v>1</v>
      </c>
      <c r="I318" s="6">
        <v>43.599998474121094</v>
      </c>
      <c r="J318" s="6">
        <v>-70.300003051757813</v>
      </c>
      <c r="K318" s="6">
        <v>35.060001373291016</v>
      </c>
      <c r="L318" s="6">
        <v>3.6700000762939453</v>
      </c>
      <c r="M318" s="6">
        <v>0.98000001907348633</v>
      </c>
      <c r="N318" s="9">
        <v>11</v>
      </c>
      <c r="O318" s="17">
        <v>0.83606557377049184</v>
      </c>
      <c r="P318" s="6">
        <v>23.360000610351563</v>
      </c>
      <c r="Q318" s="6">
        <v>31.389999389648438</v>
      </c>
      <c r="R318" s="6">
        <v>37.939998626708984</v>
      </c>
      <c r="S318" s="6">
        <v>3.7400000095367432</v>
      </c>
      <c r="T318" s="33" t="s">
        <v>3317</v>
      </c>
      <c r="U318" s="34" t="s">
        <v>3318</v>
      </c>
    </row>
    <row r="319" spans="5:21" x14ac:dyDescent="0.25">
      <c r="E319" s="19">
        <v>700</v>
      </c>
      <c r="F319" s="15" t="s">
        <v>118</v>
      </c>
      <c r="G319" s="16" t="s">
        <v>33</v>
      </c>
      <c r="H319" s="9">
        <v>1</v>
      </c>
      <c r="I319" s="6">
        <v>43.099998474121094</v>
      </c>
      <c r="J319" s="6">
        <v>-86.199996948242188</v>
      </c>
      <c r="K319" s="6">
        <v>34.700000762939453</v>
      </c>
      <c r="L319" s="6">
        <v>4.380000114440918</v>
      </c>
      <c r="M319" s="6">
        <v>1.0199999809265137</v>
      </c>
      <c r="N319" s="9">
        <v>11</v>
      </c>
      <c r="O319" s="17">
        <v>0.83606557377049184</v>
      </c>
      <c r="P319" s="6">
        <v>19.940000534057617</v>
      </c>
      <c r="Q319" s="6">
        <v>30.319999694824219</v>
      </c>
      <c r="R319" s="6">
        <v>39.020000457763672</v>
      </c>
      <c r="S319" s="6">
        <v>4.2899999618530273</v>
      </c>
      <c r="T319" s="33" t="s">
        <v>3105</v>
      </c>
      <c r="U319" s="34" t="s">
        <v>3106</v>
      </c>
    </row>
    <row r="320" spans="5:21" x14ac:dyDescent="0.25">
      <c r="E320" s="19">
        <v>731</v>
      </c>
      <c r="F320" s="15" t="s">
        <v>118</v>
      </c>
      <c r="G320" s="16" t="s">
        <v>43</v>
      </c>
      <c r="H320" s="9">
        <v>1</v>
      </c>
      <c r="I320" s="6">
        <v>45</v>
      </c>
      <c r="J320" s="6">
        <v>-96.099998474121094</v>
      </c>
      <c r="K320" s="6">
        <v>29.120000839233398</v>
      </c>
      <c r="L320" s="6">
        <v>5.7300000190734863</v>
      </c>
      <c r="M320" s="6">
        <v>0.86000001430511475</v>
      </c>
      <c r="N320" s="9">
        <v>11</v>
      </c>
      <c r="O320" s="17">
        <v>0.83606557377049184</v>
      </c>
      <c r="P320" s="6">
        <v>10.220000267028809</v>
      </c>
      <c r="Q320" s="6">
        <v>23.389999389648438</v>
      </c>
      <c r="R320" s="6">
        <v>41.360000610351563</v>
      </c>
      <c r="S320" s="6">
        <v>6.6399998664855957</v>
      </c>
      <c r="T320" s="33" t="s">
        <v>1293</v>
      </c>
      <c r="U320" s="34" t="s">
        <v>1294</v>
      </c>
    </row>
    <row r="321" spans="5:21" x14ac:dyDescent="0.25">
      <c r="E321" s="19">
        <v>823</v>
      </c>
      <c r="F321" s="15" t="s">
        <v>118</v>
      </c>
      <c r="G321" s="16" t="s">
        <v>78</v>
      </c>
      <c r="H321" s="9">
        <v>1</v>
      </c>
      <c r="I321" s="6">
        <v>45.799999237060547</v>
      </c>
      <c r="J321" s="6">
        <v>-106.19999694824219</v>
      </c>
      <c r="K321" s="6">
        <v>39.380001068115234</v>
      </c>
      <c r="L321" s="6">
        <v>6.179999828338623</v>
      </c>
      <c r="M321" s="6">
        <v>0.93999999761581421</v>
      </c>
      <c r="N321" s="9">
        <v>11</v>
      </c>
      <c r="O321" s="17">
        <v>0.83606557377049184</v>
      </c>
      <c r="P321" s="6">
        <v>16.340000152587891</v>
      </c>
      <c r="Q321" s="6">
        <v>33.200000762939453</v>
      </c>
      <c r="R321" s="6">
        <v>47.299999237060547</v>
      </c>
      <c r="S321" s="6">
        <v>6.5799999237060547</v>
      </c>
      <c r="T321" s="33" t="s">
        <v>2309</v>
      </c>
      <c r="U321" s="34" t="s">
        <v>2310</v>
      </c>
    </row>
    <row r="322" spans="5:21" x14ac:dyDescent="0.25">
      <c r="E322" s="19">
        <v>1136</v>
      </c>
      <c r="F322" s="15" t="s">
        <v>118</v>
      </c>
      <c r="G322" s="16" t="s">
        <v>94</v>
      </c>
      <c r="H322" s="9">
        <v>1</v>
      </c>
      <c r="I322" s="6">
        <v>45.599998474121094</v>
      </c>
      <c r="J322" s="6">
        <v>-121.90000152587891</v>
      </c>
      <c r="K322" s="6">
        <v>46.939998626708984</v>
      </c>
      <c r="L322" s="6">
        <v>3.7699999809265137</v>
      </c>
      <c r="M322" s="6">
        <v>0.98000001907348633</v>
      </c>
      <c r="N322" s="9">
        <v>11</v>
      </c>
      <c r="O322" s="17">
        <v>0.83606557377049184</v>
      </c>
      <c r="P322" s="6">
        <v>30.559999465942383</v>
      </c>
      <c r="Q322" s="6">
        <v>43.169998168945313</v>
      </c>
      <c r="R322" s="6">
        <v>48.919998168945313</v>
      </c>
      <c r="S322" s="6">
        <v>3.869999885559082</v>
      </c>
      <c r="T322" s="33" t="s">
        <v>2084</v>
      </c>
      <c r="U322" s="34" t="s">
        <v>2085</v>
      </c>
    </row>
    <row r="323" spans="5:21" x14ac:dyDescent="0.25">
      <c r="E323" s="19">
        <v>1145</v>
      </c>
      <c r="F323" s="15" t="s">
        <v>118</v>
      </c>
      <c r="G323" s="16" t="s">
        <v>94</v>
      </c>
      <c r="H323" s="9">
        <v>1</v>
      </c>
      <c r="I323" s="6">
        <v>45.299999237060547</v>
      </c>
      <c r="J323" s="6">
        <v>-119.5</v>
      </c>
      <c r="K323" s="6">
        <v>46.939998626708984</v>
      </c>
      <c r="L323" s="6">
        <v>4.440000057220459</v>
      </c>
      <c r="M323" s="6">
        <v>0.87000000476837158</v>
      </c>
      <c r="N323" s="9">
        <v>11</v>
      </c>
      <c r="O323" s="17">
        <v>0.83606557377049184</v>
      </c>
      <c r="P323" s="6">
        <v>26.420000076293945</v>
      </c>
      <c r="Q323" s="6">
        <v>42.5</v>
      </c>
      <c r="R323" s="6">
        <v>51.439998626708984</v>
      </c>
      <c r="S323" s="6">
        <v>5.130000114440918</v>
      </c>
      <c r="T323" s="33" t="s">
        <v>2721</v>
      </c>
      <c r="U323" s="34" t="s">
        <v>2722</v>
      </c>
    </row>
    <row r="324" spans="5:21" x14ac:dyDescent="0.25">
      <c r="E324" s="19">
        <v>1152</v>
      </c>
      <c r="F324" s="15" t="s">
        <v>118</v>
      </c>
      <c r="G324" s="16" t="s">
        <v>94</v>
      </c>
      <c r="H324" s="9">
        <v>1</v>
      </c>
      <c r="I324" s="6">
        <v>44.599998474121094</v>
      </c>
      <c r="J324" s="6">
        <v>-121.90000152587891</v>
      </c>
      <c r="K324" s="6">
        <v>41.900001525878906</v>
      </c>
      <c r="L324" s="6">
        <v>2.9900000095367432</v>
      </c>
      <c r="M324" s="6">
        <v>1.0700000524520874</v>
      </c>
      <c r="N324" s="9">
        <v>11</v>
      </c>
      <c r="O324" s="17">
        <v>0.83606557377049184</v>
      </c>
      <c r="P324" s="6">
        <v>32.720001220703125</v>
      </c>
      <c r="Q324" s="6">
        <v>38.909999847412109</v>
      </c>
      <c r="R324" s="6">
        <v>46.040000915527344</v>
      </c>
      <c r="S324" s="6">
        <v>2.7899999618530273</v>
      </c>
      <c r="T324" s="33" t="s">
        <v>1794</v>
      </c>
      <c r="U324" s="34" t="s">
        <v>1795</v>
      </c>
    </row>
    <row r="325" spans="5:21" x14ac:dyDescent="0.25">
      <c r="E325" s="19">
        <v>1162</v>
      </c>
      <c r="F325" s="15" t="s">
        <v>118</v>
      </c>
      <c r="G325" s="16" t="s">
        <v>94</v>
      </c>
      <c r="H325" s="9">
        <v>1</v>
      </c>
      <c r="I325" s="6">
        <v>42.900001525878906</v>
      </c>
      <c r="J325" s="6">
        <v>-123.30000305175781</v>
      </c>
      <c r="K325" s="6">
        <v>53.240001678466797</v>
      </c>
      <c r="L325" s="6">
        <v>3.130000114440918</v>
      </c>
      <c r="M325" s="6">
        <v>1.0499999523162842</v>
      </c>
      <c r="N325" s="9">
        <v>11</v>
      </c>
      <c r="O325" s="17">
        <v>0.83606557377049184</v>
      </c>
      <c r="P325" s="6">
        <v>43.520000457763672</v>
      </c>
      <c r="Q325" s="6">
        <v>50.110000610351563</v>
      </c>
      <c r="R325" s="6">
        <v>55.939998626708984</v>
      </c>
      <c r="S325" s="6">
        <v>2.9700000286102295</v>
      </c>
      <c r="T325" s="33" t="s">
        <v>2317</v>
      </c>
      <c r="U325" s="34" t="s">
        <v>2318</v>
      </c>
    </row>
    <row r="326" spans="5:21" x14ac:dyDescent="0.25">
      <c r="E326" s="19">
        <v>1239</v>
      </c>
      <c r="F326" s="15" t="s">
        <v>118</v>
      </c>
      <c r="G326" s="16" t="s">
        <v>79</v>
      </c>
      <c r="H326" s="9">
        <v>1</v>
      </c>
      <c r="I326" s="6">
        <v>44.299999237060547</v>
      </c>
      <c r="J326" s="6">
        <v>-98.199996948242188</v>
      </c>
      <c r="K326" s="6">
        <v>32.720001220703125</v>
      </c>
      <c r="L326" s="6">
        <v>7.6999998092651367</v>
      </c>
      <c r="M326" s="6">
        <v>1.1599999666213989</v>
      </c>
      <c r="N326" s="9">
        <v>11</v>
      </c>
      <c r="O326" s="17">
        <v>0.83606557377049184</v>
      </c>
      <c r="P326" s="6">
        <v>10.399999618530273</v>
      </c>
      <c r="Q326" s="6">
        <v>25.020000457763672</v>
      </c>
      <c r="R326" s="6">
        <v>39.200000762939453</v>
      </c>
      <c r="S326" s="6">
        <v>6.6599998474121094</v>
      </c>
      <c r="T326" s="33" t="s">
        <v>1172</v>
      </c>
      <c r="U326" s="34" t="s">
        <v>1173</v>
      </c>
    </row>
    <row r="327" spans="5:21" x14ac:dyDescent="0.25">
      <c r="E327" s="19">
        <v>1241</v>
      </c>
      <c r="F327" s="15" t="s">
        <v>118</v>
      </c>
      <c r="G327" s="16" t="s">
        <v>79</v>
      </c>
      <c r="H327" s="9">
        <v>1</v>
      </c>
      <c r="I327" s="6">
        <v>43.900001525878906</v>
      </c>
      <c r="J327" s="6">
        <v>-99.800003051757813</v>
      </c>
      <c r="K327" s="6">
        <v>37.400001525878906</v>
      </c>
      <c r="L327" s="6">
        <v>6.7199997901916504</v>
      </c>
      <c r="M327" s="6">
        <v>0.99000000953674316</v>
      </c>
      <c r="N327" s="9">
        <v>11</v>
      </c>
      <c r="O327" s="17">
        <v>0.83606557377049184</v>
      </c>
      <c r="P327" s="6">
        <v>14</v>
      </c>
      <c r="Q327" s="6">
        <v>30.680000305175781</v>
      </c>
      <c r="R327" s="6">
        <v>46.400001525878906</v>
      </c>
      <c r="S327" s="6">
        <v>6.820000171661377</v>
      </c>
      <c r="T327" s="33" t="s">
        <v>3043</v>
      </c>
      <c r="U327" s="34" t="s">
        <v>3044</v>
      </c>
    </row>
    <row r="328" spans="5:21" x14ac:dyDescent="0.25">
      <c r="E328" s="19">
        <v>1249</v>
      </c>
      <c r="F328" s="15" t="s">
        <v>118</v>
      </c>
      <c r="G328" s="16" t="s">
        <v>79</v>
      </c>
      <c r="H328" s="9">
        <v>1</v>
      </c>
      <c r="I328" s="6">
        <v>43.799999237060547</v>
      </c>
      <c r="J328" s="6">
        <v>-100.69999694824219</v>
      </c>
      <c r="K328" s="6">
        <v>36.319999694824219</v>
      </c>
      <c r="L328" s="6">
        <v>5.1500000953674316</v>
      </c>
      <c r="M328" s="6">
        <v>0.76999998092651367</v>
      </c>
      <c r="N328" s="9">
        <v>11</v>
      </c>
      <c r="O328" s="17">
        <v>0.83606557377049184</v>
      </c>
      <c r="P328" s="6">
        <v>14.720000267028809</v>
      </c>
      <c r="Q328" s="6">
        <v>31.170000076293945</v>
      </c>
      <c r="R328" s="6">
        <v>47.659999847412109</v>
      </c>
      <c r="S328" s="6">
        <v>6.7100000381469727</v>
      </c>
      <c r="T328" s="33" t="s">
        <v>2814</v>
      </c>
      <c r="U328" s="34" t="s">
        <v>2815</v>
      </c>
    </row>
    <row r="329" spans="5:21" x14ac:dyDescent="0.25">
      <c r="E329" s="19">
        <v>1305</v>
      </c>
      <c r="F329" s="15" t="s">
        <v>118</v>
      </c>
      <c r="G329" s="16" t="s">
        <v>89</v>
      </c>
      <c r="H329" s="9">
        <v>1</v>
      </c>
      <c r="I329" s="6">
        <v>30.299999237060547</v>
      </c>
      <c r="J329" s="6">
        <v>-97.699996948242188</v>
      </c>
      <c r="K329" s="6">
        <v>65.300003051757813</v>
      </c>
      <c r="L329" s="6">
        <v>4.6700000762939453</v>
      </c>
      <c r="M329" s="6">
        <v>0.94999998807907104</v>
      </c>
      <c r="N329" s="9">
        <v>11</v>
      </c>
      <c r="O329" s="17">
        <v>0.83606557377049184</v>
      </c>
      <c r="P329" s="6">
        <v>48.020000457763672</v>
      </c>
      <c r="Q329" s="6">
        <v>60.630001068115234</v>
      </c>
      <c r="R329" s="6">
        <v>71.599998474121094</v>
      </c>
      <c r="S329" s="6">
        <v>4.9200000762939453</v>
      </c>
      <c r="T329" s="33" t="s">
        <v>2088</v>
      </c>
      <c r="U329" s="34" t="s">
        <v>2089</v>
      </c>
    </row>
    <row r="330" spans="5:21" x14ac:dyDescent="0.25">
      <c r="E330" s="19">
        <v>1518</v>
      </c>
      <c r="F330" s="15" t="s">
        <v>118</v>
      </c>
      <c r="G330" s="16" t="s">
        <v>95</v>
      </c>
      <c r="H330" s="9">
        <v>1</v>
      </c>
      <c r="I330" s="6">
        <v>45.599998474121094</v>
      </c>
      <c r="J330" s="6">
        <v>-121.09999847412109</v>
      </c>
      <c r="K330" s="6">
        <v>46.220001220703125</v>
      </c>
      <c r="L330" s="6">
        <v>4.6599998474121094</v>
      </c>
      <c r="M330" s="6">
        <v>0.88999998569488525</v>
      </c>
      <c r="N330" s="9">
        <v>11</v>
      </c>
      <c r="O330" s="17">
        <v>0.83606557377049184</v>
      </c>
      <c r="P330" s="6">
        <v>24.979999542236328</v>
      </c>
      <c r="Q330" s="6">
        <v>41.560001373291016</v>
      </c>
      <c r="R330" s="6">
        <v>50.180000305175781</v>
      </c>
      <c r="S330" s="6">
        <v>5.2300000190734863</v>
      </c>
      <c r="T330" s="33" t="s">
        <v>3116</v>
      </c>
      <c r="U330" s="34" t="s">
        <v>3117</v>
      </c>
    </row>
    <row r="331" spans="5:21" x14ac:dyDescent="0.25">
      <c r="E331" s="19">
        <v>1525</v>
      </c>
      <c r="F331" s="15" t="s">
        <v>118</v>
      </c>
      <c r="G331" s="16" t="s">
        <v>95</v>
      </c>
      <c r="H331" s="9">
        <v>1</v>
      </c>
      <c r="I331" s="6">
        <v>46.5</v>
      </c>
      <c r="J331" s="6">
        <v>-120.5</v>
      </c>
      <c r="K331" s="6">
        <v>43.340000152587891</v>
      </c>
      <c r="L331" s="6">
        <v>4.9800000190734863</v>
      </c>
      <c r="M331" s="6">
        <v>1.0099999904632568</v>
      </c>
      <c r="N331" s="9">
        <v>11</v>
      </c>
      <c r="O331" s="17">
        <v>0.83606557377049184</v>
      </c>
      <c r="P331" s="6">
        <v>23.899999618530273</v>
      </c>
      <c r="Q331" s="6">
        <v>38.360000610351563</v>
      </c>
      <c r="R331" s="6">
        <v>47.479999542236328</v>
      </c>
      <c r="S331" s="6">
        <v>4.929999828338623</v>
      </c>
      <c r="T331" s="33" t="s">
        <v>1176</v>
      </c>
      <c r="U331" s="34" t="s">
        <v>1177</v>
      </c>
    </row>
    <row r="332" spans="5:21" x14ac:dyDescent="0.25">
      <c r="E332" s="19">
        <v>1526</v>
      </c>
      <c r="F332" s="15" t="s">
        <v>118</v>
      </c>
      <c r="G332" s="16" t="s">
        <v>77</v>
      </c>
      <c r="H332" s="9">
        <v>1</v>
      </c>
      <c r="I332" s="6">
        <v>44.299999237060547</v>
      </c>
      <c r="J332" s="6">
        <v>-91.900001525878906</v>
      </c>
      <c r="K332" s="6">
        <v>29.299999237060547</v>
      </c>
      <c r="L332" s="6">
        <v>4.5999999046325684</v>
      </c>
      <c r="M332" s="6">
        <v>0.82999998331069946</v>
      </c>
      <c r="N332" s="9">
        <v>11</v>
      </c>
      <c r="O332" s="17">
        <v>0.83606557377049184</v>
      </c>
      <c r="P332" s="6">
        <v>11.479999542236328</v>
      </c>
      <c r="Q332" s="6">
        <v>24.700000762939453</v>
      </c>
      <c r="R332" s="6">
        <v>36.139999389648438</v>
      </c>
      <c r="S332" s="6">
        <v>5.5399999618530273</v>
      </c>
      <c r="T332" s="33" t="s">
        <v>1564</v>
      </c>
      <c r="U332" s="34" t="s">
        <v>1565</v>
      </c>
    </row>
    <row r="333" spans="5:21" x14ac:dyDescent="0.25">
      <c r="E333" s="19">
        <v>1542</v>
      </c>
      <c r="F333" s="15" t="s">
        <v>118</v>
      </c>
      <c r="G333" s="16" t="s">
        <v>77</v>
      </c>
      <c r="H333" s="9">
        <v>1</v>
      </c>
      <c r="I333" s="6">
        <v>43.700000762939453</v>
      </c>
      <c r="J333" s="6">
        <v>-88.400001525878906</v>
      </c>
      <c r="K333" s="6">
        <v>30.020000457763672</v>
      </c>
      <c r="L333" s="6">
        <v>5.0900001525878906</v>
      </c>
      <c r="M333" s="6">
        <v>0.98000001907348633</v>
      </c>
      <c r="N333" s="9">
        <v>11</v>
      </c>
      <c r="O333" s="17">
        <v>0.83606557377049184</v>
      </c>
      <c r="P333" s="6">
        <v>13.100000381469727</v>
      </c>
      <c r="Q333" s="6">
        <v>24.930000305175781</v>
      </c>
      <c r="R333" s="6">
        <v>35.959999084472656</v>
      </c>
      <c r="S333" s="6">
        <v>5.190000057220459</v>
      </c>
      <c r="T333" s="33" t="s">
        <v>2960</v>
      </c>
      <c r="U333" s="34" t="s">
        <v>2961</v>
      </c>
    </row>
    <row r="334" spans="5:21" x14ac:dyDescent="0.25">
      <c r="E334" s="19">
        <v>1575</v>
      </c>
      <c r="F334" s="15" t="s">
        <v>118</v>
      </c>
      <c r="G334" s="16" t="s">
        <v>77</v>
      </c>
      <c r="H334" s="9">
        <v>1</v>
      </c>
      <c r="I334" s="6">
        <v>45.5</v>
      </c>
      <c r="J334" s="6">
        <v>-89.400001525878906</v>
      </c>
      <c r="K334" s="6">
        <v>25.700000762939453</v>
      </c>
      <c r="L334" s="6">
        <v>3.6400001049041748</v>
      </c>
      <c r="M334" s="6">
        <v>0.76999998092651367</v>
      </c>
      <c r="N334" s="9">
        <v>11</v>
      </c>
      <c r="O334" s="17">
        <v>0.83606557377049184</v>
      </c>
      <c r="P334" s="6">
        <v>12.020000457763672</v>
      </c>
      <c r="Q334" s="6">
        <v>22.059999465942383</v>
      </c>
      <c r="R334" s="6">
        <v>32.360000610351563</v>
      </c>
      <c r="S334" s="6">
        <v>4.7100000381469727</v>
      </c>
      <c r="T334" s="33" t="s">
        <v>3594</v>
      </c>
      <c r="U334" s="34" t="s">
        <v>3595</v>
      </c>
    </row>
    <row r="335" spans="5:21" x14ac:dyDescent="0.25">
      <c r="E335" s="19">
        <v>1633</v>
      </c>
      <c r="F335" s="15" t="s">
        <v>118</v>
      </c>
      <c r="G335" s="16" t="s">
        <v>83</v>
      </c>
      <c r="H335" s="9">
        <v>1</v>
      </c>
      <c r="I335" s="6">
        <v>43.599998474121094</v>
      </c>
      <c r="J335" s="6">
        <v>-110.69999694824219</v>
      </c>
      <c r="K335" s="6">
        <v>30.559999465942383</v>
      </c>
      <c r="L335" s="6">
        <v>4.2899999618530273</v>
      </c>
      <c r="M335" s="6">
        <v>1.1200000047683716</v>
      </c>
      <c r="N335" s="9">
        <v>11</v>
      </c>
      <c r="O335" s="17">
        <v>0.83606557377049184</v>
      </c>
      <c r="P335" s="6">
        <v>13.819999694824219</v>
      </c>
      <c r="Q335" s="6">
        <v>26.270000457763672</v>
      </c>
      <c r="R335" s="6">
        <v>33.799999237060547</v>
      </c>
      <c r="S335" s="6">
        <v>3.8199999332427979</v>
      </c>
      <c r="T335" s="33" t="s">
        <v>4129</v>
      </c>
      <c r="U335" s="34" t="s">
        <v>4130</v>
      </c>
    </row>
    <row r="336" spans="5:21" x14ac:dyDescent="0.25">
      <c r="E336" s="19">
        <v>81</v>
      </c>
      <c r="F336" s="15" t="s">
        <v>118</v>
      </c>
      <c r="G336" s="16" t="s">
        <v>57</v>
      </c>
      <c r="H336" s="9">
        <v>1</v>
      </c>
      <c r="I336" s="6">
        <v>60.400001525878906</v>
      </c>
      <c r="J336" s="6">
        <v>-145.39999389648438</v>
      </c>
      <c r="K336" s="6">
        <v>38.299999237060547</v>
      </c>
      <c r="L336" s="6">
        <v>5.8600001335144043</v>
      </c>
      <c r="M336" s="6">
        <v>1</v>
      </c>
      <c r="N336" s="9">
        <v>11</v>
      </c>
      <c r="O336" s="17">
        <v>0.83333333333333337</v>
      </c>
      <c r="P336" s="6">
        <v>15.439999580383301</v>
      </c>
      <c r="Q336" s="6">
        <v>32.439998626708984</v>
      </c>
      <c r="R336" s="6">
        <v>42.619998931884766</v>
      </c>
      <c r="S336" s="6">
        <v>5.8299999237060547</v>
      </c>
      <c r="T336" s="33" t="s">
        <v>871</v>
      </c>
      <c r="U336" s="34" t="s">
        <v>872</v>
      </c>
    </row>
    <row r="337" spans="5:21" x14ac:dyDescent="0.25">
      <c r="E337" s="19">
        <v>587</v>
      </c>
      <c r="F337" s="15" t="s">
        <v>118</v>
      </c>
      <c r="G337" s="16" t="s">
        <v>85</v>
      </c>
      <c r="H337" s="9">
        <v>1</v>
      </c>
      <c r="I337" s="6">
        <v>38.299999237060547</v>
      </c>
      <c r="J337" s="6">
        <v>-97</v>
      </c>
      <c r="K337" s="6">
        <v>43.340000152587891</v>
      </c>
      <c r="L337" s="6">
        <v>4.619999885559082</v>
      </c>
      <c r="M337" s="6">
        <v>0.79000002145767212</v>
      </c>
      <c r="N337" s="9">
        <v>10</v>
      </c>
      <c r="O337" s="17">
        <v>0.83333333333333337</v>
      </c>
      <c r="P337" s="6">
        <v>20.840000152587891</v>
      </c>
      <c r="Q337" s="6">
        <v>38.720001220703125</v>
      </c>
      <c r="R337" s="6">
        <v>53.599998474121094</v>
      </c>
      <c r="S337" s="6">
        <v>5.8299999237060547</v>
      </c>
      <c r="T337" s="33" t="s">
        <v>249</v>
      </c>
      <c r="U337" s="34" t="s">
        <v>250</v>
      </c>
    </row>
    <row r="338" spans="5:21" x14ac:dyDescent="0.25">
      <c r="E338" s="19">
        <v>712</v>
      </c>
      <c r="F338" s="15" t="s">
        <v>118</v>
      </c>
      <c r="G338" s="16" t="s">
        <v>33</v>
      </c>
      <c r="H338" s="9">
        <v>1</v>
      </c>
      <c r="I338" s="6">
        <v>44.200000762939453</v>
      </c>
      <c r="J338" s="6">
        <v>-84.199996948242188</v>
      </c>
      <c r="K338" s="6">
        <v>31.639999389648438</v>
      </c>
      <c r="L338" s="6">
        <v>4.0900001525878906</v>
      </c>
      <c r="M338" s="6">
        <v>0.99000000953674316</v>
      </c>
      <c r="N338" s="9">
        <v>11</v>
      </c>
      <c r="O338" s="17">
        <v>0.83333333333333337</v>
      </c>
      <c r="P338" s="6">
        <v>19.219999313354492</v>
      </c>
      <c r="Q338" s="6">
        <v>27.549999237060547</v>
      </c>
      <c r="R338" s="6">
        <v>36.319999694824219</v>
      </c>
      <c r="S338" s="6">
        <v>4.1500000953674316</v>
      </c>
      <c r="T338" s="33" t="s">
        <v>3669</v>
      </c>
      <c r="U338" s="34" t="s">
        <v>3670</v>
      </c>
    </row>
    <row r="339" spans="5:21" x14ac:dyDescent="0.25">
      <c r="E339" s="19">
        <v>990</v>
      </c>
      <c r="F339" s="15" t="s">
        <v>118</v>
      </c>
      <c r="G339" s="16" t="s">
        <v>61</v>
      </c>
      <c r="H339" s="9">
        <v>1</v>
      </c>
      <c r="I339" s="6">
        <v>43.700000762939453</v>
      </c>
      <c r="J339" s="6">
        <v>-72.199996948242188</v>
      </c>
      <c r="K339" s="6">
        <v>32</v>
      </c>
      <c r="L339" s="6">
        <v>2.9700000286102295</v>
      </c>
      <c r="M339" s="6">
        <v>0.70999997854232788</v>
      </c>
      <c r="N339" s="9">
        <v>11</v>
      </c>
      <c r="O339" s="17">
        <v>0.83333333333333337</v>
      </c>
      <c r="P339" s="6">
        <v>19.399999618530273</v>
      </c>
      <c r="Q339" s="6">
        <v>29.030000686645508</v>
      </c>
      <c r="R339" s="6">
        <v>39.380001068115234</v>
      </c>
      <c r="S339" s="6">
        <v>4.1599998474121094</v>
      </c>
      <c r="T339" s="33" t="s">
        <v>4131</v>
      </c>
      <c r="U339" s="34" t="s">
        <v>4132</v>
      </c>
    </row>
    <row r="340" spans="5:21" x14ac:dyDescent="0.25">
      <c r="E340" s="19">
        <v>1503</v>
      </c>
      <c r="F340" s="15" t="s">
        <v>118</v>
      </c>
      <c r="G340" s="16" t="s">
        <v>95</v>
      </c>
      <c r="H340" s="9">
        <v>1</v>
      </c>
      <c r="I340" s="6">
        <v>48.599998474121094</v>
      </c>
      <c r="J340" s="6">
        <v>-121.19999694824219</v>
      </c>
      <c r="K340" s="6">
        <v>42.619998931884766</v>
      </c>
      <c r="L340" s="6">
        <v>3.1099998950958252</v>
      </c>
      <c r="M340" s="6">
        <v>0.95999997854232788</v>
      </c>
      <c r="N340" s="9">
        <v>11</v>
      </c>
      <c r="O340" s="17">
        <v>0.83333333333333337</v>
      </c>
      <c r="P340" s="6">
        <v>28.940000534057617</v>
      </c>
      <c r="Q340" s="6">
        <v>39.509998321533203</v>
      </c>
      <c r="R340" s="6">
        <v>47.659999847412109</v>
      </c>
      <c r="S340" s="6">
        <v>3.2400000095367432</v>
      </c>
      <c r="T340" s="33" t="s">
        <v>2141</v>
      </c>
      <c r="U340" s="34" t="s">
        <v>2142</v>
      </c>
    </row>
    <row r="341" spans="5:21" x14ac:dyDescent="0.25">
      <c r="E341" s="19">
        <v>1511</v>
      </c>
      <c r="F341" s="15" t="s">
        <v>118</v>
      </c>
      <c r="G341" s="16" t="s">
        <v>95</v>
      </c>
      <c r="H341" s="9">
        <v>1</v>
      </c>
      <c r="I341" s="6">
        <v>46.299999237060547</v>
      </c>
      <c r="J341" s="6">
        <v>-119.19999694824219</v>
      </c>
      <c r="K341" s="6">
        <v>45.860000610351563</v>
      </c>
      <c r="L341" s="6">
        <v>5.1999998092651367</v>
      </c>
      <c r="M341" s="6">
        <v>0.92000001668930054</v>
      </c>
      <c r="N341" s="9">
        <v>11</v>
      </c>
      <c r="O341" s="17">
        <v>0.83333333333333337</v>
      </c>
      <c r="P341" s="6">
        <v>22.819999694824219</v>
      </c>
      <c r="Q341" s="6">
        <v>40.659999847412109</v>
      </c>
      <c r="R341" s="6">
        <v>53.599998474121094</v>
      </c>
      <c r="S341" s="6">
        <v>5.630000114440918</v>
      </c>
      <c r="T341" s="33" t="s">
        <v>3202</v>
      </c>
      <c r="U341" s="34" t="s">
        <v>3203</v>
      </c>
    </row>
    <row r="342" spans="5:21" x14ac:dyDescent="0.25">
      <c r="E342" s="19">
        <v>1553</v>
      </c>
      <c r="F342" s="15" t="s">
        <v>118</v>
      </c>
      <c r="G342" s="16" t="s">
        <v>77</v>
      </c>
      <c r="H342" s="9">
        <v>1</v>
      </c>
      <c r="I342" s="6">
        <v>43.799999237060547</v>
      </c>
      <c r="J342" s="6">
        <v>-91.199996948242188</v>
      </c>
      <c r="K342" s="6">
        <v>30.379999160766602</v>
      </c>
      <c r="L342" s="6">
        <v>5.2100000381469727</v>
      </c>
      <c r="M342" s="6">
        <v>0.93000000715255737</v>
      </c>
      <c r="N342" s="9">
        <v>11</v>
      </c>
      <c r="O342" s="17">
        <v>0.83333333333333337</v>
      </c>
      <c r="P342" s="6">
        <v>12.199999809265137</v>
      </c>
      <c r="Q342" s="6">
        <v>25.170000076293945</v>
      </c>
      <c r="R342" s="6">
        <v>38.119998931884766</v>
      </c>
      <c r="S342" s="6">
        <v>5.630000114440918</v>
      </c>
      <c r="T342" s="33" t="s">
        <v>1922</v>
      </c>
      <c r="U342" s="34" t="s">
        <v>1923</v>
      </c>
    </row>
    <row r="343" spans="5:21" x14ac:dyDescent="0.25">
      <c r="E343" s="19">
        <v>201</v>
      </c>
      <c r="F343" s="15" t="s">
        <v>118</v>
      </c>
      <c r="G343" s="16" t="s">
        <v>9</v>
      </c>
      <c r="H343" s="9">
        <v>1</v>
      </c>
      <c r="I343" s="6">
        <v>41.5</v>
      </c>
      <c r="J343" s="6">
        <v>-120.09999847412109</v>
      </c>
      <c r="K343" s="6">
        <v>44.419998168945313</v>
      </c>
      <c r="L343" s="6">
        <v>3.9200000762939453</v>
      </c>
      <c r="M343" s="6">
        <v>0.89999997615814209</v>
      </c>
      <c r="N343" s="9">
        <v>11</v>
      </c>
      <c r="O343" s="17">
        <v>0.83050847457627119</v>
      </c>
      <c r="P343" s="6">
        <v>27.5</v>
      </c>
      <c r="Q343" s="6">
        <v>40.5</v>
      </c>
      <c r="R343" s="6">
        <v>50.720001220703125</v>
      </c>
      <c r="S343" s="6">
        <v>4.369999885559082</v>
      </c>
      <c r="T343" s="33" t="s">
        <v>2414</v>
      </c>
      <c r="U343" s="34" t="s">
        <v>2415</v>
      </c>
    </row>
    <row r="344" spans="5:21" x14ac:dyDescent="0.25">
      <c r="E344" s="19">
        <v>267</v>
      </c>
      <c r="F344" s="15" t="s">
        <v>118</v>
      </c>
      <c r="G344" s="16" t="s">
        <v>9</v>
      </c>
      <c r="H344" s="9">
        <v>1</v>
      </c>
      <c r="I344" s="6">
        <v>34</v>
      </c>
      <c r="J344" s="6">
        <v>-118.40000152587891</v>
      </c>
      <c r="K344" s="6">
        <v>70.519996643066406</v>
      </c>
      <c r="L344" s="6">
        <v>3.4600000381469727</v>
      </c>
      <c r="M344" s="6">
        <v>1.059999942779541</v>
      </c>
      <c r="N344" s="9">
        <v>11</v>
      </c>
      <c r="O344" s="17">
        <v>0.83050847457627119</v>
      </c>
      <c r="P344" s="6">
        <v>61.700000762939453</v>
      </c>
      <c r="Q344" s="6">
        <v>67.05999755859375</v>
      </c>
      <c r="R344" s="6">
        <v>74.839996337890625</v>
      </c>
      <c r="S344" s="6">
        <v>3.2599999904632568</v>
      </c>
      <c r="T344" s="33" t="s">
        <v>1944</v>
      </c>
      <c r="U344" s="34" t="s">
        <v>1945</v>
      </c>
    </row>
    <row r="345" spans="5:21" x14ac:dyDescent="0.25">
      <c r="E345" s="19">
        <v>413</v>
      </c>
      <c r="F345" s="15" t="s">
        <v>118</v>
      </c>
      <c r="G345" s="16" t="s">
        <v>81</v>
      </c>
      <c r="H345" s="9">
        <v>1</v>
      </c>
      <c r="I345" s="6">
        <v>42</v>
      </c>
      <c r="J345" s="6">
        <v>-95.300003051757813</v>
      </c>
      <c r="K345" s="6">
        <v>32.720001220703125</v>
      </c>
      <c r="L345" s="6">
        <v>4.6399998664855957</v>
      </c>
      <c r="M345" s="6">
        <v>0.79000002145767212</v>
      </c>
      <c r="N345" s="9">
        <v>11</v>
      </c>
      <c r="O345" s="17">
        <v>0.83050847457627119</v>
      </c>
      <c r="P345" s="6">
        <v>12.920000076293945</v>
      </c>
      <c r="Q345" s="6">
        <v>28.079999923706055</v>
      </c>
      <c r="R345" s="6">
        <v>41.900001525878906</v>
      </c>
      <c r="S345" s="6">
        <v>5.8899998664855957</v>
      </c>
      <c r="T345" s="33" t="s">
        <v>4133</v>
      </c>
      <c r="U345" s="34" t="s">
        <v>4134</v>
      </c>
    </row>
    <row r="346" spans="5:21" x14ac:dyDescent="0.25">
      <c r="E346" s="19">
        <v>422</v>
      </c>
      <c r="F346" s="15" t="s">
        <v>118</v>
      </c>
      <c r="G346" s="16" t="s">
        <v>81</v>
      </c>
      <c r="H346" s="9">
        <v>1</v>
      </c>
      <c r="I346" s="6">
        <v>42.5</v>
      </c>
      <c r="J346" s="6">
        <v>-94.199996948242188</v>
      </c>
      <c r="K346" s="6">
        <v>31.100000381469727</v>
      </c>
      <c r="L346" s="6">
        <v>4.7800002098083496</v>
      </c>
      <c r="M346" s="6">
        <v>0.80000001192092896</v>
      </c>
      <c r="N346" s="9">
        <v>11</v>
      </c>
      <c r="O346" s="17">
        <v>0.83050847457627119</v>
      </c>
      <c r="P346" s="6">
        <v>12.739999771118164</v>
      </c>
      <c r="Q346" s="6">
        <v>26.319999694824219</v>
      </c>
      <c r="R346" s="6">
        <v>41.360000610351563</v>
      </c>
      <c r="S346" s="6">
        <v>5.9699997901916504</v>
      </c>
      <c r="T346" s="33" t="s">
        <v>4135</v>
      </c>
      <c r="U346" s="34" t="s">
        <v>4136</v>
      </c>
    </row>
    <row r="347" spans="5:21" x14ac:dyDescent="0.25">
      <c r="E347" s="19">
        <v>426</v>
      </c>
      <c r="F347" s="15" t="s">
        <v>118</v>
      </c>
      <c r="G347" s="16" t="s">
        <v>81</v>
      </c>
      <c r="H347" s="9">
        <v>1</v>
      </c>
      <c r="I347" s="6">
        <v>42.700000762939453</v>
      </c>
      <c r="J347" s="6">
        <v>-93.199996948242188</v>
      </c>
      <c r="K347" s="6">
        <v>29.659999847412109</v>
      </c>
      <c r="L347" s="6">
        <v>4.809999942779541</v>
      </c>
      <c r="M347" s="6">
        <v>0.82999998331069946</v>
      </c>
      <c r="N347" s="9">
        <v>11</v>
      </c>
      <c r="O347" s="17">
        <v>0.83050847457627119</v>
      </c>
      <c r="P347" s="6">
        <v>10.760000228881836</v>
      </c>
      <c r="Q347" s="6">
        <v>24.850000381469727</v>
      </c>
      <c r="R347" s="6">
        <v>37.939998626708984</v>
      </c>
      <c r="S347" s="6">
        <v>5.7899999618530273</v>
      </c>
      <c r="T347" s="33" t="s">
        <v>2407</v>
      </c>
      <c r="U347" s="34" t="s">
        <v>2408</v>
      </c>
    </row>
    <row r="348" spans="5:21" x14ac:dyDescent="0.25">
      <c r="E348" s="19">
        <v>738</v>
      </c>
      <c r="F348" s="15" t="s">
        <v>118</v>
      </c>
      <c r="G348" s="16" t="s">
        <v>43</v>
      </c>
      <c r="H348" s="9">
        <v>1</v>
      </c>
      <c r="I348" s="6">
        <v>44</v>
      </c>
      <c r="J348" s="6">
        <v>-93.199996948242188</v>
      </c>
      <c r="K348" s="6">
        <v>27.680000305175781</v>
      </c>
      <c r="L348" s="6">
        <v>4.929999828338623</v>
      </c>
      <c r="M348" s="6">
        <v>0.81999999284744263</v>
      </c>
      <c r="N348" s="9">
        <v>11</v>
      </c>
      <c r="O348" s="17">
        <v>0.83050847457627119</v>
      </c>
      <c r="P348" s="6">
        <v>9.8599996566772461</v>
      </c>
      <c r="Q348" s="6">
        <v>22.75</v>
      </c>
      <c r="R348" s="6">
        <v>36.680000305175781</v>
      </c>
      <c r="S348" s="6">
        <v>6</v>
      </c>
      <c r="T348" s="33" t="s">
        <v>1388</v>
      </c>
      <c r="U348" s="34" t="s">
        <v>1389</v>
      </c>
    </row>
    <row r="349" spans="5:21" x14ac:dyDescent="0.25">
      <c r="E349" s="19">
        <v>754</v>
      </c>
      <c r="F349" s="15" t="s">
        <v>118</v>
      </c>
      <c r="G349" s="16" t="s">
        <v>43</v>
      </c>
      <c r="H349" s="9">
        <v>1</v>
      </c>
      <c r="I349" s="6">
        <v>44.200000762939453</v>
      </c>
      <c r="J349" s="6">
        <v>-92.599998474121094</v>
      </c>
      <c r="K349" s="6">
        <v>28.219999313354492</v>
      </c>
      <c r="L349" s="6">
        <v>4.7199997901916504</v>
      </c>
      <c r="M349" s="6">
        <v>0.8399999737739563</v>
      </c>
      <c r="N349" s="9">
        <v>11</v>
      </c>
      <c r="O349" s="17">
        <v>0.83050847457627119</v>
      </c>
      <c r="P349" s="6">
        <v>10.579999923706055</v>
      </c>
      <c r="Q349" s="6">
        <v>23.5</v>
      </c>
      <c r="R349" s="6">
        <v>36.5</v>
      </c>
      <c r="S349" s="6">
        <v>5.6100001335144043</v>
      </c>
      <c r="T349" s="33" t="s">
        <v>1664</v>
      </c>
      <c r="U349" s="34" t="s">
        <v>1665</v>
      </c>
    </row>
    <row r="350" spans="5:21" x14ac:dyDescent="0.25">
      <c r="E350" s="19">
        <v>831</v>
      </c>
      <c r="F350" s="15" t="s">
        <v>118</v>
      </c>
      <c r="G350" s="16" t="s">
        <v>78</v>
      </c>
      <c r="H350" s="9">
        <v>1</v>
      </c>
      <c r="I350" s="6">
        <v>45.799999237060547</v>
      </c>
      <c r="J350" s="6">
        <v>-106.59999847412109</v>
      </c>
      <c r="K350" s="6">
        <v>40.459999084472656</v>
      </c>
      <c r="L350" s="6">
        <v>5.2199997901916504</v>
      </c>
      <c r="M350" s="6">
        <v>0.86000001430511475</v>
      </c>
      <c r="N350" s="9">
        <v>11</v>
      </c>
      <c r="O350" s="17">
        <v>0.83050847457627119</v>
      </c>
      <c r="P350" s="6">
        <v>19.760000228881836</v>
      </c>
      <c r="Q350" s="6">
        <v>35.240001678466797</v>
      </c>
      <c r="R350" s="6">
        <v>48.200000762939453</v>
      </c>
      <c r="S350" s="6">
        <v>6.0500001907348633</v>
      </c>
      <c r="T350" s="33" t="s">
        <v>2291</v>
      </c>
      <c r="U350" s="34" t="s">
        <v>2292</v>
      </c>
    </row>
    <row r="351" spans="5:21" x14ac:dyDescent="0.25">
      <c r="E351" s="19">
        <v>7</v>
      </c>
      <c r="F351" s="15" t="s">
        <v>158</v>
      </c>
      <c r="G351" s="16" t="s">
        <v>196</v>
      </c>
      <c r="H351" s="9">
        <v>1</v>
      </c>
      <c r="I351" s="6">
        <v>53</v>
      </c>
      <c r="J351" s="6">
        <v>-121.5</v>
      </c>
      <c r="K351" s="6">
        <v>31.280000686645508</v>
      </c>
      <c r="L351" s="6">
        <v>6.0300002098083496</v>
      </c>
      <c r="M351" s="6">
        <v>1.0199999809265137</v>
      </c>
      <c r="N351" s="9">
        <v>10</v>
      </c>
      <c r="O351" s="17">
        <v>0.83018867924528306</v>
      </c>
      <c r="P351" s="6">
        <v>3.9200000762939453</v>
      </c>
      <c r="Q351" s="6">
        <v>25.25</v>
      </c>
      <c r="R351" s="6">
        <v>35.240001678466797</v>
      </c>
      <c r="S351" s="6">
        <v>5.929999828338623</v>
      </c>
      <c r="T351" s="33" t="s">
        <v>3902</v>
      </c>
      <c r="U351" s="34" t="s">
        <v>3903</v>
      </c>
    </row>
    <row r="352" spans="5:21" x14ac:dyDescent="0.25">
      <c r="E352" s="19">
        <v>27</v>
      </c>
      <c r="F352" s="15" t="s">
        <v>158</v>
      </c>
      <c r="G352" s="16" t="s">
        <v>196</v>
      </c>
      <c r="H352" s="9">
        <v>1</v>
      </c>
      <c r="I352" s="6">
        <v>49.799999237060547</v>
      </c>
      <c r="J352" s="6">
        <v>-124.5</v>
      </c>
      <c r="K352" s="6">
        <v>43.880001068115234</v>
      </c>
      <c r="L352" s="6">
        <v>2.1099998950958252</v>
      </c>
      <c r="M352" s="6">
        <v>0.79000002145767212</v>
      </c>
      <c r="N352" s="9">
        <v>10</v>
      </c>
      <c r="O352" s="17">
        <v>0.83018867924528306</v>
      </c>
      <c r="P352" s="6">
        <v>32.360000610351563</v>
      </c>
      <c r="Q352" s="6">
        <v>41.770000457763672</v>
      </c>
      <c r="R352" s="6">
        <v>46.580001831054688</v>
      </c>
      <c r="S352" s="6">
        <v>2.6600000858306885</v>
      </c>
      <c r="T352" s="33" t="s">
        <v>1612</v>
      </c>
      <c r="U352" s="34" t="s">
        <v>1613</v>
      </c>
    </row>
    <row r="353" spans="5:21" x14ac:dyDescent="0.25">
      <c r="E353" s="19">
        <v>26</v>
      </c>
      <c r="F353" s="15" t="s">
        <v>158</v>
      </c>
      <c r="G353" s="16" t="s">
        <v>196</v>
      </c>
      <c r="H353" s="9">
        <v>1</v>
      </c>
      <c r="I353" s="6">
        <v>48.700000762939453</v>
      </c>
      <c r="J353" s="6">
        <v>-125.09999847412109</v>
      </c>
      <c r="K353" s="6">
        <v>48.200000762939453</v>
      </c>
      <c r="L353" s="6">
        <v>2.4200000762939453</v>
      </c>
      <c r="M353" s="6">
        <v>0.97000002861022949</v>
      </c>
      <c r="N353" s="9">
        <v>11</v>
      </c>
      <c r="O353" s="17">
        <v>0.82758620689655171</v>
      </c>
      <c r="P353" s="6">
        <v>37.400001525878906</v>
      </c>
      <c r="Q353" s="6">
        <v>45.779998779296875</v>
      </c>
      <c r="R353" s="6">
        <v>51.080001831054688</v>
      </c>
      <c r="S353" s="6">
        <v>2.5</v>
      </c>
      <c r="T353" s="33" t="s">
        <v>3174</v>
      </c>
      <c r="U353" s="34" t="s">
        <v>3175</v>
      </c>
    </row>
    <row r="354" spans="5:21" x14ac:dyDescent="0.25">
      <c r="E354" s="19">
        <v>393</v>
      </c>
      <c r="F354" s="15" t="s">
        <v>118</v>
      </c>
      <c r="G354" s="16" t="s">
        <v>81</v>
      </c>
      <c r="H354" s="9">
        <v>1</v>
      </c>
      <c r="I354" s="6">
        <v>43</v>
      </c>
      <c r="J354" s="6">
        <v>-94.199996948242188</v>
      </c>
      <c r="K354" s="6">
        <v>29.299999237060547</v>
      </c>
      <c r="L354" s="6">
        <v>5.1399998664855957</v>
      </c>
      <c r="M354" s="6">
        <v>0.89999997615814209</v>
      </c>
      <c r="N354" s="9">
        <v>11</v>
      </c>
      <c r="O354" s="17">
        <v>0.82758620689655171</v>
      </c>
      <c r="P354" s="6">
        <v>12.380000114440918</v>
      </c>
      <c r="Q354" s="6">
        <v>24.159999847412109</v>
      </c>
      <c r="R354" s="6">
        <v>38.299999237060547</v>
      </c>
      <c r="S354" s="6">
        <v>5.6999998092651367</v>
      </c>
      <c r="T354" s="33" t="s">
        <v>3598</v>
      </c>
      <c r="U354" s="34" t="s">
        <v>3599</v>
      </c>
    </row>
    <row r="355" spans="5:21" x14ac:dyDescent="0.25">
      <c r="E355" s="19">
        <v>564</v>
      </c>
      <c r="F355" s="15" t="s">
        <v>118</v>
      </c>
      <c r="G355" s="16" t="s">
        <v>85</v>
      </c>
      <c r="H355" s="9">
        <v>1</v>
      </c>
      <c r="I355" s="6">
        <v>39.5</v>
      </c>
      <c r="J355" s="6">
        <v>-97.599998474121094</v>
      </c>
      <c r="K355" s="6">
        <v>42.619998931884766</v>
      </c>
      <c r="L355" s="6">
        <v>5.190000057220459</v>
      </c>
      <c r="M355" s="6">
        <v>0.8399999737739563</v>
      </c>
      <c r="N355" s="9">
        <v>11</v>
      </c>
      <c r="O355" s="17">
        <v>0.82758620689655171</v>
      </c>
      <c r="P355" s="6">
        <v>22.100000381469727</v>
      </c>
      <c r="Q355" s="6">
        <v>37.430000305175781</v>
      </c>
      <c r="R355" s="6">
        <v>53.240001678466797</v>
      </c>
      <c r="S355" s="6">
        <v>6.1999998092651367</v>
      </c>
      <c r="T355" s="33" t="s">
        <v>785</v>
      </c>
      <c r="U355" s="34" t="s">
        <v>786</v>
      </c>
    </row>
    <row r="356" spans="5:21" x14ac:dyDescent="0.25">
      <c r="E356" s="19">
        <v>671</v>
      </c>
      <c r="F356" s="15" t="s">
        <v>118</v>
      </c>
      <c r="G356" s="16" t="s">
        <v>33</v>
      </c>
      <c r="H356" s="9">
        <v>1</v>
      </c>
      <c r="I356" s="6">
        <v>42.299999237060547</v>
      </c>
      <c r="J356" s="6">
        <v>-85.900001525878906</v>
      </c>
      <c r="K356" s="6">
        <v>34.880001068115234</v>
      </c>
      <c r="L356" s="6">
        <v>3.619999885559082</v>
      </c>
      <c r="M356" s="6">
        <v>0.82999998331069946</v>
      </c>
      <c r="N356" s="9">
        <v>11</v>
      </c>
      <c r="O356" s="17">
        <v>0.82758620689655171</v>
      </c>
      <c r="P356" s="6">
        <v>20.479999542236328</v>
      </c>
      <c r="Q356" s="6">
        <v>31.260000228881836</v>
      </c>
      <c r="R356" s="6">
        <v>41.180000305175781</v>
      </c>
      <c r="S356" s="6">
        <v>4.3400001525878906</v>
      </c>
      <c r="T356" s="33" t="s">
        <v>3650</v>
      </c>
      <c r="U356" s="34" t="s">
        <v>3651</v>
      </c>
    </row>
    <row r="357" spans="5:21" x14ac:dyDescent="0.25">
      <c r="E357" s="19">
        <v>860</v>
      </c>
      <c r="F357" s="15" t="s">
        <v>118</v>
      </c>
      <c r="G357" s="16" t="s">
        <v>78</v>
      </c>
      <c r="H357" s="9">
        <v>1</v>
      </c>
      <c r="I357" s="6">
        <v>45.099998474121094</v>
      </c>
      <c r="J357" s="6">
        <v>-105.69999694824219</v>
      </c>
      <c r="K357" s="6">
        <v>38.840000152587891</v>
      </c>
      <c r="L357" s="6">
        <v>5.0199999809265137</v>
      </c>
      <c r="M357" s="6">
        <v>0.86000001430511475</v>
      </c>
      <c r="N357" s="9">
        <v>11</v>
      </c>
      <c r="O357" s="17">
        <v>0.82758620689655171</v>
      </c>
      <c r="P357" s="6">
        <v>17.600000381469727</v>
      </c>
      <c r="Q357" s="6">
        <v>33.819999694824219</v>
      </c>
      <c r="R357" s="6">
        <v>46.400001525878906</v>
      </c>
      <c r="S357" s="6">
        <v>5.8299999237060547</v>
      </c>
      <c r="T357" s="33" t="s">
        <v>1345</v>
      </c>
      <c r="U357" s="34" t="s">
        <v>1346</v>
      </c>
    </row>
    <row r="358" spans="5:21" x14ac:dyDescent="0.25">
      <c r="E358" s="19">
        <v>1506</v>
      </c>
      <c r="F358" s="15" t="s">
        <v>118</v>
      </c>
      <c r="G358" s="16" t="s">
        <v>95</v>
      </c>
      <c r="H358" s="9">
        <v>1</v>
      </c>
      <c r="I358" s="6">
        <v>47.700000762939453</v>
      </c>
      <c r="J358" s="6">
        <v>-120.59999847412109</v>
      </c>
      <c r="K358" s="6">
        <v>36.860000610351563</v>
      </c>
      <c r="L358" s="6">
        <v>2.8299999237060547</v>
      </c>
      <c r="M358" s="6">
        <v>0.82999998331069946</v>
      </c>
      <c r="N358" s="9">
        <v>11</v>
      </c>
      <c r="O358" s="17">
        <v>0.82758620689655171</v>
      </c>
      <c r="P358" s="6">
        <v>21.920000076293945</v>
      </c>
      <c r="Q358" s="6">
        <v>34.029998779296875</v>
      </c>
      <c r="R358" s="6">
        <v>42.080001831054688</v>
      </c>
      <c r="S358" s="6">
        <v>3.4300000667572021</v>
      </c>
      <c r="T358" s="33" t="s">
        <v>1814</v>
      </c>
      <c r="U358" s="34" t="s">
        <v>1815</v>
      </c>
    </row>
    <row r="359" spans="5:21" x14ac:dyDescent="0.25">
      <c r="E359" s="19">
        <v>5</v>
      </c>
      <c r="F359" s="15" t="s">
        <v>158</v>
      </c>
      <c r="G359" s="16" t="s">
        <v>954</v>
      </c>
      <c r="H359" s="9">
        <v>1</v>
      </c>
      <c r="I359" s="6">
        <v>50.599998474121094</v>
      </c>
      <c r="J359" s="6">
        <v>-112.90000152587891</v>
      </c>
      <c r="K359" s="6">
        <v>33.439998626708984</v>
      </c>
      <c r="L359" s="6">
        <v>6.679999828338623</v>
      </c>
      <c r="M359" s="6">
        <v>0.70999997854232788</v>
      </c>
      <c r="N359" s="9">
        <v>10</v>
      </c>
      <c r="O359" s="17">
        <v>0.82692307692307687</v>
      </c>
      <c r="P359" s="6">
        <v>-4.9000000953674316</v>
      </c>
      <c r="Q359" s="6">
        <v>26.760000228881836</v>
      </c>
      <c r="R359" s="6">
        <v>43.340000152587891</v>
      </c>
      <c r="S359" s="6">
        <v>9.369999885559082</v>
      </c>
      <c r="T359" s="33" t="s">
        <v>4047</v>
      </c>
      <c r="U359" s="34" t="s">
        <v>4048</v>
      </c>
    </row>
    <row r="360" spans="5:21" x14ac:dyDescent="0.25">
      <c r="E360" s="19">
        <v>95</v>
      </c>
      <c r="F360" s="15" t="s">
        <v>118</v>
      </c>
      <c r="G360" s="16" t="s">
        <v>57</v>
      </c>
      <c r="H360" s="9">
        <v>1</v>
      </c>
      <c r="I360" s="6">
        <v>64.699996948242188</v>
      </c>
      <c r="J360" s="6">
        <v>-147.30000305175781</v>
      </c>
      <c r="K360" s="6">
        <v>6.8000001907348633</v>
      </c>
      <c r="L360" s="6">
        <v>8.9399995803833008</v>
      </c>
      <c r="M360" s="6">
        <v>0.82999998331069946</v>
      </c>
      <c r="N360" s="9">
        <v>10</v>
      </c>
      <c r="O360" s="17">
        <v>0.82692307692307687</v>
      </c>
      <c r="P360" s="6">
        <v>-26.139999389648438</v>
      </c>
      <c r="Q360" s="6">
        <v>-2.1400001049041748</v>
      </c>
      <c r="R360" s="6">
        <v>24.620000839233398</v>
      </c>
      <c r="S360" s="6">
        <v>10.770000457763672</v>
      </c>
      <c r="T360" s="33" t="s">
        <v>3957</v>
      </c>
      <c r="U360" s="34" t="s">
        <v>3958</v>
      </c>
    </row>
    <row r="361" spans="5:21" x14ac:dyDescent="0.25">
      <c r="E361" s="19">
        <v>223</v>
      </c>
      <c r="F361" s="15" t="s">
        <v>118</v>
      </c>
      <c r="G361" s="16" t="s">
        <v>9</v>
      </c>
      <c r="H361" s="9">
        <v>1</v>
      </c>
      <c r="I361" s="6">
        <v>36.599998474121094</v>
      </c>
      <c r="J361" s="6">
        <v>-118.69999694824219</v>
      </c>
      <c r="K361" s="6">
        <v>42.259998321533203</v>
      </c>
      <c r="L361" s="6">
        <v>3.4300000667572021</v>
      </c>
      <c r="M361" s="6">
        <v>1.0199999809265137</v>
      </c>
      <c r="N361" s="9">
        <v>10</v>
      </c>
      <c r="O361" s="17">
        <v>0.82692307692307687</v>
      </c>
      <c r="P361" s="6">
        <v>32.720001220703125</v>
      </c>
      <c r="Q361" s="6">
        <v>38.830001831054688</v>
      </c>
      <c r="R361" s="6">
        <v>48.200000762939453</v>
      </c>
      <c r="S361" s="6">
        <v>3.3499999046325684</v>
      </c>
      <c r="T361" s="33" t="s">
        <v>3852</v>
      </c>
      <c r="U361" s="34" t="s">
        <v>3853</v>
      </c>
    </row>
    <row r="362" spans="5:21" x14ac:dyDescent="0.25">
      <c r="E362" s="19">
        <v>47</v>
      </c>
      <c r="F362" s="15" t="s">
        <v>158</v>
      </c>
      <c r="G362" s="16" t="s">
        <v>2923</v>
      </c>
      <c r="H362" s="9">
        <v>1</v>
      </c>
      <c r="I362" s="6">
        <v>44.099998474121094</v>
      </c>
      <c r="J362" s="6">
        <v>-77.400001525878906</v>
      </c>
      <c r="K362" s="6">
        <v>31.819999694824219</v>
      </c>
      <c r="L362" s="6">
        <v>4.1500000953674316</v>
      </c>
      <c r="M362" s="6">
        <v>0.9100000262260437</v>
      </c>
      <c r="N362" s="9">
        <v>11</v>
      </c>
      <c r="O362" s="17">
        <v>0.82456140350877194</v>
      </c>
      <c r="P362" s="6">
        <v>17.959999084472656</v>
      </c>
      <c r="Q362" s="6">
        <v>27.670000076293945</v>
      </c>
      <c r="R362" s="6">
        <v>37.400001525878906</v>
      </c>
      <c r="S362" s="6">
        <v>4.5500001907348633</v>
      </c>
      <c r="T362" s="33" t="s">
        <v>3909</v>
      </c>
      <c r="U362" s="34" t="s">
        <v>1511</v>
      </c>
    </row>
    <row r="363" spans="5:21" x14ac:dyDescent="0.25">
      <c r="E363" s="19">
        <v>753</v>
      </c>
      <c r="F363" s="15" t="s">
        <v>118</v>
      </c>
      <c r="G363" s="16" t="s">
        <v>43</v>
      </c>
      <c r="H363" s="9">
        <v>1</v>
      </c>
      <c r="I363" s="6">
        <v>46.599998474121094</v>
      </c>
      <c r="J363" s="6">
        <v>-92.900001525878906</v>
      </c>
      <c r="K363" s="6">
        <v>23.360000610351563</v>
      </c>
      <c r="L363" s="6">
        <v>4.820000171661377</v>
      </c>
      <c r="M363" s="6">
        <v>0.89999997615814209</v>
      </c>
      <c r="N363" s="9">
        <v>11</v>
      </c>
      <c r="O363" s="17">
        <v>0.82456140350877194</v>
      </c>
      <c r="P363" s="6">
        <v>7.3400001525878906</v>
      </c>
      <c r="Q363" s="6">
        <v>18.540000915527344</v>
      </c>
      <c r="R363" s="6">
        <v>30.020000457763672</v>
      </c>
      <c r="S363" s="6">
        <v>5.3600001335144043</v>
      </c>
      <c r="T363" s="33" t="s">
        <v>3020</v>
      </c>
      <c r="U363" s="34" t="s">
        <v>3021</v>
      </c>
    </row>
    <row r="364" spans="5:21" x14ac:dyDescent="0.25">
      <c r="E364" s="19">
        <v>1504</v>
      </c>
      <c r="F364" s="15" t="s">
        <v>118</v>
      </c>
      <c r="G364" s="16" t="s">
        <v>95</v>
      </c>
      <c r="H364" s="9">
        <v>1</v>
      </c>
      <c r="I364" s="6">
        <v>48.799999237060547</v>
      </c>
      <c r="J364" s="6">
        <v>-117.80000305175781</v>
      </c>
      <c r="K364" s="6">
        <v>35.419998168945313</v>
      </c>
      <c r="L364" s="6">
        <v>2.6099998950958252</v>
      </c>
      <c r="M364" s="6">
        <v>0.80000001192092896</v>
      </c>
      <c r="N364" s="9">
        <v>11</v>
      </c>
      <c r="O364" s="17">
        <v>0.82456140350877194</v>
      </c>
      <c r="P364" s="6">
        <v>22.639999389648438</v>
      </c>
      <c r="Q364" s="6">
        <v>32.810001373291016</v>
      </c>
      <c r="R364" s="6">
        <v>38.840000152587891</v>
      </c>
      <c r="S364" s="6">
        <v>3.2400000095367432</v>
      </c>
      <c r="T364" s="33" t="s">
        <v>467</v>
      </c>
      <c r="U364" s="34" t="s">
        <v>468</v>
      </c>
    </row>
    <row r="365" spans="5:21" x14ac:dyDescent="0.25">
      <c r="E365" s="19">
        <v>20</v>
      </c>
      <c r="F365" s="15" t="s">
        <v>158</v>
      </c>
      <c r="G365" s="16" t="s">
        <v>196</v>
      </c>
      <c r="H365" s="9">
        <v>1</v>
      </c>
      <c r="I365" s="6">
        <v>52.200000762939453</v>
      </c>
      <c r="J365" s="6">
        <v>-128.69999694824219</v>
      </c>
      <c r="K365" s="6">
        <v>45.5</v>
      </c>
      <c r="L365" s="6">
        <v>3.0999999046325684</v>
      </c>
      <c r="M365" s="6">
        <v>0.97000002861022949</v>
      </c>
      <c r="N365" s="9">
        <v>10</v>
      </c>
      <c r="O365" s="17">
        <v>0.82352941176470584</v>
      </c>
      <c r="P365" s="6">
        <v>29.840000152587891</v>
      </c>
      <c r="Q365" s="6">
        <v>42.400001525878906</v>
      </c>
      <c r="R365" s="6">
        <v>48.200000762939453</v>
      </c>
      <c r="S365" s="6">
        <v>3.2100000381469727</v>
      </c>
      <c r="T365" s="33" t="s">
        <v>3656</v>
      </c>
      <c r="U365" s="34" t="s">
        <v>3657</v>
      </c>
    </row>
    <row r="366" spans="5:21" x14ac:dyDescent="0.25">
      <c r="E366" s="19">
        <v>34</v>
      </c>
      <c r="F366" s="15" t="s">
        <v>158</v>
      </c>
      <c r="G366" s="16" t="s">
        <v>196</v>
      </c>
      <c r="H366" s="9">
        <v>1</v>
      </c>
      <c r="I366" s="6">
        <v>49.299999237060547</v>
      </c>
      <c r="J366" s="6">
        <v>-123.09999847412109</v>
      </c>
      <c r="K366" s="6">
        <v>47.119998931884766</v>
      </c>
      <c r="L366" s="6">
        <v>2.7999999523162842</v>
      </c>
      <c r="M366" s="6">
        <v>0.88999998569488525</v>
      </c>
      <c r="N366" s="9">
        <v>10</v>
      </c>
      <c r="O366" s="17">
        <v>0.82</v>
      </c>
      <c r="P366" s="6">
        <v>33.979999542236328</v>
      </c>
      <c r="Q366" s="6">
        <v>44.319999694824219</v>
      </c>
      <c r="R366" s="6">
        <v>51.080001831054688</v>
      </c>
      <c r="S366" s="6">
        <v>3.130000114440918</v>
      </c>
      <c r="T366" s="33" t="s">
        <v>4137</v>
      </c>
      <c r="U366" s="34" t="s">
        <v>4138</v>
      </c>
    </row>
    <row r="367" spans="5:21" x14ac:dyDescent="0.25">
      <c r="E367" s="19">
        <v>718</v>
      </c>
      <c r="F367" s="15" t="s">
        <v>118</v>
      </c>
      <c r="G367" s="16" t="s">
        <v>43</v>
      </c>
      <c r="H367" s="9">
        <v>1</v>
      </c>
      <c r="I367" s="6">
        <v>46.299999237060547</v>
      </c>
      <c r="J367" s="6">
        <v>-94.199996948242188</v>
      </c>
      <c r="K367" s="6">
        <v>26.059999465942383</v>
      </c>
      <c r="L367" s="6">
        <v>6.2199997901916504</v>
      </c>
      <c r="M367" s="6">
        <v>1.1000000238418579</v>
      </c>
      <c r="N367" s="9">
        <v>10</v>
      </c>
      <c r="O367" s="17">
        <v>0.82</v>
      </c>
      <c r="P367" s="6">
        <v>8.0600004196166992</v>
      </c>
      <c r="Q367" s="6">
        <v>19.840000152587891</v>
      </c>
      <c r="R367" s="6">
        <v>31.819999694824219</v>
      </c>
      <c r="S367" s="6">
        <v>5.630000114440918</v>
      </c>
      <c r="T367" s="33" t="s">
        <v>1989</v>
      </c>
      <c r="U367" s="34" t="s">
        <v>1990</v>
      </c>
    </row>
    <row r="368" spans="5:21" x14ac:dyDescent="0.25">
      <c r="E368" s="19">
        <v>75</v>
      </c>
      <c r="F368" s="15" t="s">
        <v>118</v>
      </c>
      <c r="G368" s="16" t="s">
        <v>57</v>
      </c>
      <c r="H368" s="9">
        <v>1</v>
      </c>
      <c r="I368" s="6">
        <v>71.199996948242188</v>
      </c>
      <c r="J368" s="6">
        <v>-156.69999694824219</v>
      </c>
      <c r="K368" s="6">
        <v>-1.6599999666213989</v>
      </c>
      <c r="L368" s="6">
        <v>4.679999828338623</v>
      </c>
      <c r="M368" s="6">
        <v>0.76999998092651367</v>
      </c>
      <c r="N368" s="9">
        <v>12</v>
      </c>
      <c r="O368" s="17">
        <v>0.81967213114754101</v>
      </c>
      <c r="P368" s="6">
        <v>-20.920000076293945</v>
      </c>
      <c r="Q368" s="6">
        <v>-6.3400001525878906</v>
      </c>
      <c r="R368" s="6">
        <v>8.2399997711181641</v>
      </c>
      <c r="S368" s="6">
        <v>6.0399999618530273</v>
      </c>
      <c r="T368" s="33" t="s">
        <v>1859</v>
      </c>
      <c r="U368" s="34" t="s">
        <v>1860</v>
      </c>
    </row>
    <row r="369" spans="5:21" x14ac:dyDescent="0.25">
      <c r="E369" s="19">
        <v>83</v>
      </c>
      <c r="F369" s="15" t="s">
        <v>118</v>
      </c>
      <c r="G369" s="16" t="s">
        <v>57</v>
      </c>
      <c r="H369" s="9">
        <v>1</v>
      </c>
      <c r="I369" s="6">
        <v>64.800003051757813</v>
      </c>
      <c r="J369" s="6">
        <v>-147.80000305175781</v>
      </c>
      <c r="K369" s="6">
        <v>7.5199999809265137</v>
      </c>
      <c r="L369" s="6">
        <v>7.8400001525878906</v>
      </c>
      <c r="M369" s="6">
        <v>0.76999998092651367</v>
      </c>
      <c r="N369" s="9">
        <v>12</v>
      </c>
      <c r="O369" s="17">
        <v>0.81967213114754101</v>
      </c>
      <c r="P369" s="6">
        <v>-22.540000915527344</v>
      </c>
      <c r="Q369" s="6">
        <v>-0.31999999284744263</v>
      </c>
      <c r="R369" s="6">
        <v>28.940000534057617</v>
      </c>
      <c r="S369" s="6">
        <v>10.180000305175781</v>
      </c>
      <c r="T369" s="33" t="s">
        <v>3939</v>
      </c>
      <c r="U369" s="34" t="s">
        <v>3940</v>
      </c>
    </row>
    <row r="370" spans="5:21" x14ac:dyDescent="0.25">
      <c r="E370" s="19">
        <v>186</v>
      </c>
      <c r="F370" s="15" t="s">
        <v>118</v>
      </c>
      <c r="G370" s="16" t="s">
        <v>91</v>
      </c>
      <c r="H370" s="9">
        <v>1</v>
      </c>
      <c r="I370" s="6">
        <v>32.099998474121094</v>
      </c>
      <c r="J370" s="6">
        <v>-110.90000152587891</v>
      </c>
      <c r="K370" s="6">
        <v>68.360000610351563</v>
      </c>
      <c r="L370" s="6">
        <v>2.9500000476837158</v>
      </c>
      <c r="M370" s="6">
        <v>0.8399999737739563</v>
      </c>
      <c r="N370" s="9">
        <v>12</v>
      </c>
      <c r="O370" s="17">
        <v>0.81967213114754101</v>
      </c>
      <c r="P370" s="6">
        <v>57.919998168945313</v>
      </c>
      <c r="Q370" s="6">
        <v>65.410003662109375</v>
      </c>
      <c r="R370" s="6">
        <v>73.760002136230469</v>
      </c>
      <c r="S370" s="6">
        <v>3.5399999618530273</v>
      </c>
      <c r="T370" s="33" t="s">
        <v>2019</v>
      </c>
      <c r="U370" s="34" t="s">
        <v>2020</v>
      </c>
    </row>
    <row r="371" spans="5:21" x14ac:dyDescent="0.25">
      <c r="E371" s="19">
        <v>433</v>
      </c>
      <c r="F371" s="15" t="s">
        <v>118</v>
      </c>
      <c r="G371" s="16" t="s">
        <v>81</v>
      </c>
      <c r="H371" s="9">
        <v>1</v>
      </c>
      <c r="I371" s="6">
        <v>41.5</v>
      </c>
      <c r="J371" s="6">
        <v>-90.400001525878906</v>
      </c>
      <c r="K371" s="6">
        <v>33.259998321533203</v>
      </c>
      <c r="L371" s="6">
        <v>3.2000000476837158</v>
      </c>
      <c r="M371" s="6">
        <v>0.61000001430511475</v>
      </c>
      <c r="N371" s="9">
        <v>12</v>
      </c>
      <c r="O371" s="17">
        <v>0.81967213114754101</v>
      </c>
      <c r="P371" s="6">
        <v>17.959999084472656</v>
      </c>
      <c r="Q371" s="6">
        <v>30.059999465942383</v>
      </c>
      <c r="R371" s="6">
        <v>41.720001220703125</v>
      </c>
      <c r="S371" s="6">
        <v>5.2600002288818359</v>
      </c>
      <c r="T371" s="33" t="s">
        <v>1384</v>
      </c>
      <c r="U371" s="34" t="s">
        <v>1385</v>
      </c>
    </row>
    <row r="372" spans="5:21" x14ac:dyDescent="0.25">
      <c r="E372" s="19">
        <v>442</v>
      </c>
      <c r="F372" s="15" t="s">
        <v>118</v>
      </c>
      <c r="G372" s="16" t="s">
        <v>81</v>
      </c>
      <c r="H372" s="9">
        <v>1</v>
      </c>
      <c r="I372" s="6">
        <v>43.200000762939453</v>
      </c>
      <c r="J372" s="6">
        <v>-92.800003051757813</v>
      </c>
      <c r="K372" s="6">
        <v>27.680000305175781</v>
      </c>
      <c r="L372" s="6">
        <v>3.8599998950958252</v>
      </c>
      <c r="M372" s="6">
        <v>0.67000001668930054</v>
      </c>
      <c r="N372" s="9">
        <v>12</v>
      </c>
      <c r="O372" s="17">
        <v>0.81967213114754101</v>
      </c>
      <c r="P372" s="6">
        <v>10.760000228881836</v>
      </c>
      <c r="Q372" s="6">
        <v>23.819999694824219</v>
      </c>
      <c r="R372" s="6">
        <v>38.659999847412109</v>
      </c>
      <c r="S372" s="6">
        <v>5.7300000190734863</v>
      </c>
      <c r="T372" s="33" t="s">
        <v>1444</v>
      </c>
      <c r="U372" s="34" t="s">
        <v>1445</v>
      </c>
    </row>
    <row r="373" spans="5:21" x14ac:dyDescent="0.25">
      <c r="E373" s="19">
        <v>454</v>
      </c>
      <c r="F373" s="15" t="s">
        <v>118</v>
      </c>
      <c r="G373" s="16" t="s">
        <v>81</v>
      </c>
      <c r="H373" s="9">
        <v>1</v>
      </c>
      <c r="I373" s="6">
        <v>42.299999237060547</v>
      </c>
      <c r="J373" s="6">
        <v>-96.300003051757813</v>
      </c>
      <c r="K373" s="6">
        <v>33.799999237060547</v>
      </c>
      <c r="L373" s="6">
        <v>4.869999885559082</v>
      </c>
      <c r="M373" s="6">
        <v>0.75</v>
      </c>
      <c r="N373" s="9">
        <v>12</v>
      </c>
      <c r="O373" s="17">
        <v>0.81967213114754101</v>
      </c>
      <c r="P373" s="6">
        <v>12.560000419616699</v>
      </c>
      <c r="Q373" s="6">
        <v>28.930000305175781</v>
      </c>
      <c r="R373" s="6">
        <v>43.880001068115234</v>
      </c>
      <c r="S373" s="6">
        <v>6.5</v>
      </c>
      <c r="T373" s="33" t="s">
        <v>401</v>
      </c>
      <c r="U373" s="34" t="s">
        <v>402</v>
      </c>
    </row>
    <row r="374" spans="5:21" x14ac:dyDescent="0.25">
      <c r="E374" s="19">
        <v>581</v>
      </c>
      <c r="F374" s="15" t="s">
        <v>118</v>
      </c>
      <c r="G374" s="16" t="s">
        <v>85</v>
      </c>
      <c r="H374" s="9">
        <v>1</v>
      </c>
      <c r="I374" s="6">
        <v>37.900001525878906</v>
      </c>
      <c r="J374" s="6">
        <v>-98</v>
      </c>
      <c r="K374" s="6">
        <v>46.400001525878906</v>
      </c>
      <c r="L374" s="6">
        <v>4.5100002288818359</v>
      </c>
      <c r="M374" s="6">
        <v>0.8399999737739563</v>
      </c>
      <c r="N374" s="9">
        <v>12</v>
      </c>
      <c r="O374" s="17">
        <v>0.81967213114754101</v>
      </c>
      <c r="P374" s="6">
        <v>26.959999084472656</v>
      </c>
      <c r="Q374" s="6">
        <v>41.889999389648438</v>
      </c>
      <c r="R374" s="6">
        <v>57.200000762939453</v>
      </c>
      <c r="S374" s="6">
        <v>5.3400001525878906</v>
      </c>
      <c r="T374" s="33" t="s">
        <v>293</v>
      </c>
      <c r="U374" s="34" t="s">
        <v>294</v>
      </c>
    </row>
    <row r="375" spans="5:21" x14ac:dyDescent="0.25">
      <c r="E375" s="19">
        <v>672</v>
      </c>
      <c r="F375" s="15" t="s">
        <v>118</v>
      </c>
      <c r="G375" s="16" t="s">
        <v>33</v>
      </c>
      <c r="H375" s="9">
        <v>1</v>
      </c>
      <c r="I375" s="6">
        <v>44.200000762939453</v>
      </c>
      <c r="J375" s="6">
        <v>-85.300003051757813</v>
      </c>
      <c r="K375" s="6">
        <v>30.020000457763672</v>
      </c>
      <c r="L375" s="6">
        <v>3.8499999046325684</v>
      </c>
      <c r="M375" s="6">
        <v>0.9100000262260437</v>
      </c>
      <c r="N375" s="9">
        <v>12</v>
      </c>
      <c r="O375" s="17">
        <v>0.81967213114754101</v>
      </c>
      <c r="P375" s="6">
        <v>16.520000457763672</v>
      </c>
      <c r="Q375" s="6">
        <v>26.170000076293945</v>
      </c>
      <c r="R375" s="6">
        <v>34.880001068115234</v>
      </c>
      <c r="S375" s="6">
        <v>4.2199997901916504</v>
      </c>
      <c r="T375" s="33" t="s">
        <v>3911</v>
      </c>
      <c r="U375" s="34" t="s">
        <v>3912</v>
      </c>
    </row>
    <row r="376" spans="5:21" x14ac:dyDescent="0.25">
      <c r="E376" s="19">
        <v>690</v>
      </c>
      <c r="F376" s="15" t="s">
        <v>118</v>
      </c>
      <c r="G376" s="16" t="s">
        <v>33</v>
      </c>
      <c r="H376" s="9">
        <v>1</v>
      </c>
      <c r="I376" s="6">
        <v>46.400001525878906</v>
      </c>
      <c r="J376" s="6">
        <v>-90.099998474121094</v>
      </c>
      <c r="K376" s="6">
        <v>24.440000534057617</v>
      </c>
      <c r="L376" s="6">
        <v>4.2399997711181641</v>
      </c>
      <c r="M376" s="6">
        <v>0.86000001430511475</v>
      </c>
      <c r="N376" s="9">
        <v>12</v>
      </c>
      <c r="O376" s="17">
        <v>0.81967213114754101</v>
      </c>
      <c r="P376" s="6">
        <v>9.6800003051757813</v>
      </c>
      <c r="Q376" s="6">
        <v>20.200000762939453</v>
      </c>
      <c r="R376" s="6">
        <v>30.920000076293945</v>
      </c>
      <c r="S376" s="6">
        <v>4.9499998092651367</v>
      </c>
      <c r="T376" s="33" t="s">
        <v>3994</v>
      </c>
      <c r="U376" s="34" t="s">
        <v>3995</v>
      </c>
    </row>
    <row r="377" spans="5:21" x14ac:dyDescent="0.25">
      <c r="E377" s="19">
        <v>1030</v>
      </c>
      <c r="F377" s="15" t="s">
        <v>118</v>
      </c>
      <c r="G377" s="16" t="s">
        <v>92</v>
      </c>
      <c r="H377" s="9">
        <v>1</v>
      </c>
      <c r="I377" s="6">
        <v>40.799999237060547</v>
      </c>
      <c r="J377" s="6">
        <v>-115.69999694824219</v>
      </c>
      <c r="K377" s="6">
        <v>41.900001525878906</v>
      </c>
      <c r="L377" s="6">
        <v>4.820000171661377</v>
      </c>
      <c r="M377" s="6">
        <v>0.86000001430511475</v>
      </c>
      <c r="N377" s="9">
        <v>12</v>
      </c>
      <c r="O377" s="17">
        <v>0.81967213114754101</v>
      </c>
      <c r="P377" s="6">
        <v>25.879999160766602</v>
      </c>
      <c r="Q377" s="6">
        <v>37.080001831054688</v>
      </c>
      <c r="R377" s="6">
        <v>49.639999389648438</v>
      </c>
      <c r="S377" s="6">
        <v>5.6100001335144043</v>
      </c>
      <c r="T377" s="33" t="s">
        <v>2871</v>
      </c>
      <c r="U377" s="34" t="s">
        <v>2872</v>
      </c>
    </row>
    <row r="378" spans="5:21" x14ac:dyDescent="0.25">
      <c r="E378" s="19">
        <v>1089</v>
      </c>
      <c r="F378" s="15" t="s">
        <v>118</v>
      </c>
      <c r="G378" s="16" t="s">
        <v>36</v>
      </c>
      <c r="H378" s="9">
        <v>1</v>
      </c>
      <c r="I378" s="6">
        <v>40.799999237060547</v>
      </c>
      <c r="J378" s="6">
        <v>-82.900001525878906</v>
      </c>
      <c r="K378" s="6">
        <v>37.220001220703125</v>
      </c>
      <c r="L378" s="6">
        <v>4.7399997711181641</v>
      </c>
      <c r="M378" s="6">
        <v>0.95999997854232788</v>
      </c>
      <c r="N378" s="9">
        <v>12</v>
      </c>
      <c r="O378" s="17">
        <v>0.81967213114754101</v>
      </c>
      <c r="P378" s="6">
        <v>19.219999313354492</v>
      </c>
      <c r="Q378" s="6">
        <v>32.479999542236328</v>
      </c>
      <c r="R378" s="6">
        <v>43.520000457763672</v>
      </c>
      <c r="S378" s="6">
        <v>4.9499998092651367</v>
      </c>
      <c r="T378" s="33" t="s">
        <v>2717</v>
      </c>
      <c r="U378" s="34" t="s">
        <v>2718</v>
      </c>
    </row>
    <row r="379" spans="5:21" x14ac:dyDescent="0.25">
      <c r="E379" s="19">
        <v>1150</v>
      </c>
      <c r="F379" s="15" t="s">
        <v>118</v>
      </c>
      <c r="G379" s="16" t="s">
        <v>94</v>
      </c>
      <c r="H379" s="9">
        <v>1</v>
      </c>
      <c r="I379" s="6">
        <v>43.900001525878906</v>
      </c>
      <c r="J379" s="6">
        <v>-122.69999694824219</v>
      </c>
      <c r="K379" s="6">
        <v>49.819999694824219</v>
      </c>
      <c r="L379" s="6">
        <v>2.309999942779541</v>
      </c>
      <c r="M379" s="6">
        <v>0.81999999284744263</v>
      </c>
      <c r="N379" s="9">
        <v>12</v>
      </c>
      <c r="O379" s="17">
        <v>0.81967213114754101</v>
      </c>
      <c r="P379" s="6">
        <v>39.380001068115234</v>
      </c>
      <c r="Q379" s="6">
        <v>47.509998321533203</v>
      </c>
      <c r="R379" s="6">
        <v>52.880001068115234</v>
      </c>
      <c r="S379" s="6">
        <v>2.8199999332427979</v>
      </c>
      <c r="T379" s="33" t="s">
        <v>2641</v>
      </c>
      <c r="U379" s="34" t="s">
        <v>2642</v>
      </c>
    </row>
    <row r="380" spans="5:21" x14ac:dyDescent="0.25">
      <c r="E380" s="19">
        <v>1255</v>
      </c>
      <c r="F380" s="15" t="s">
        <v>118</v>
      </c>
      <c r="G380" s="16" t="s">
        <v>79</v>
      </c>
      <c r="H380" s="9">
        <v>1</v>
      </c>
      <c r="I380" s="6">
        <v>44</v>
      </c>
      <c r="J380" s="6">
        <v>-103</v>
      </c>
      <c r="K380" s="6">
        <v>41</v>
      </c>
      <c r="L380" s="6">
        <v>5.820000171661377</v>
      </c>
      <c r="M380" s="6">
        <v>0.87999999523162842</v>
      </c>
      <c r="N380" s="9">
        <v>12</v>
      </c>
      <c r="O380" s="17">
        <v>0.81967213114754101</v>
      </c>
      <c r="P380" s="6">
        <v>17.420000076293945</v>
      </c>
      <c r="Q380" s="6">
        <v>35.180000305175781</v>
      </c>
      <c r="R380" s="6">
        <v>49.459999084472656</v>
      </c>
      <c r="S380" s="6">
        <v>6.5999999046325684</v>
      </c>
      <c r="T380" s="33" t="s">
        <v>3953</v>
      </c>
      <c r="U380" s="34" t="s">
        <v>3954</v>
      </c>
    </row>
    <row r="381" spans="5:21" x14ac:dyDescent="0.25">
      <c r="E381" s="19">
        <v>1279</v>
      </c>
      <c r="F381" s="15" t="s">
        <v>118</v>
      </c>
      <c r="G381" s="16" t="s">
        <v>76</v>
      </c>
      <c r="H381" s="9">
        <v>1</v>
      </c>
      <c r="I381" s="6">
        <v>35.599998474121094</v>
      </c>
      <c r="J381" s="6">
        <v>-88.800003051757813</v>
      </c>
      <c r="K381" s="6">
        <v>51.080001831054688</v>
      </c>
      <c r="L381" s="6">
        <v>4.380000114440918</v>
      </c>
      <c r="M381" s="6">
        <v>0.87000000476837158</v>
      </c>
      <c r="N381" s="9">
        <v>12</v>
      </c>
      <c r="O381" s="17">
        <v>0.81967213114754101</v>
      </c>
      <c r="P381" s="6">
        <v>32.360000610351563</v>
      </c>
      <c r="Q381" s="6">
        <v>46.700000762939453</v>
      </c>
      <c r="R381" s="6">
        <v>56.840000152587891</v>
      </c>
      <c r="S381" s="6">
        <v>5.0100002288818359</v>
      </c>
      <c r="T381" s="33" t="s">
        <v>2725</v>
      </c>
      <c r="U381" s="34" t="s">
        <v>2726</v>
      </c>
    </row>
    <row r="382" spans="5:21" x14ac:dyDescent="0.25">
      <c r="E382" s="19">
        <v>1508</v>
      </c>
      <c r="F382" s="15" t="s">
        <v>118</v>
      </c>
      <c r="G382" s="16" t="s">
        <v>95</v>
      </c>
      <c r="H382" s="9">
        <v>1</v>
      </c>
      <c r="I382" s="6">
        <v>46.700000762939453</v>
      </c>
      <c r="J382" s="6">
        <v>-117.09999847412109</v>
      </c>
      <c r="K382" s="6">
        <v>39.560001373291016</v>
      </c>
      <c r="L382" s="6">
        <v>3.5999999046325684</v>
      </c>
      <c r="M382" s="6">
        <v>0.86000001430511475</v>
      </c>
      <c r="N382" s="9">
        <v>12</v>
      </c>
      <c r="O382" s="17">
        <v>0.81967213114754101</v>
      </c>
      <c r="P382" s="6">
        <v>21.920000076293945</v>
      </c>
      <c r="Q382" s="6">
        <v>35.959999084472656</v>
      </c>
      <c r="R382" s="6">
        <v>43.340000152587891</v>
      </c>
      <c r="S382" s="6">
        <v>4.179999828338623</v>
      </c>
      <c r="T382" s="33" t="s">
        <v>1831</v>
      </c>
      <c r="U382" s="34" t="s">
        <v>1832</v>
      </c>
    </row>
    <row r="383" spans="5:21" x14ac:dyDescent="0.25">
      <c r="E383" s="19">
        <v>1532</v>
      </c>
      <c r="F383" s="15" t="s">
        <v>118</v>
      </c>
      <c r="G383" s="16" t="s">
        <v>77</v>
      </c>
      <c r="H383" s="9">
        <v>1</v>
      </c>
      <c r="I383" s="6">
        <v>45</v>
      </c>
      <c r="J383" s="6">
        <v>-91.400001525878906</v>
      </c>
      <c r="K383" s="6">
        <v>26.059999465942383</v>
      </c>
      <c r="L383" s="6">
        <v>4.380000114440918</v>
      </c>
      <c r="M383" s="6">
        <v>0.81000000238418579</v>
      </c>
      <c r="N383" s="9">
        <v>12</v>
      </c>
      <c r="O383" s="17">
        <v>0.81967213114754101</v>
      </c>
      <c r="P383" s="6">
        <v>9.3199996948242188</v>
      </c>
      <c r="Q383" s="6">
        <v>21.680000305175781</v>
      </c>
      <c r="R383" s="6">
        <v>34.520000457763672</v>
      </c>
      <c r="S383" s="6">
        <v>5.3899998664855957</v>
      </c>
      <c r="T383" s="33" t="s">
        <v>2223</v>
      </c>
      <c r="U383" s="34" t="s">
        <v>2224</v>
      </c>
    </row>
    <row r="384" spans="5:21" x14ac:dyDescent="0.25">
      <c r="E384" s="19">
        <v>1536</v>
      </c>
      <c r="F384" s="15" t="s">
        <v>118</v>
      </c>
      <c r="G384" s="16" t="s">
        <v>77</v>
      </c>
      <c r="H384" s="9">
        <v>1</v>
      </c>
      <c r="I384" s="6">
        <v>44.599998474121094</v>
      </c>
      <c r="J384" s="6">
        <v>-88.699996948242188</v>
      </c>
      <c r="K384" s="6">
        <v>29.120000839233398</v>
      </c>
      <c r="L384" s="6">
        <v>4.070000171661377</v>
      </c>
      <c r="M384" s="6">
        <v>0.85000002384185791</v>
      </c>
      <c r="N384" s="9">
        <v>12</v>
      </c>
      <c r="O384" s="17">
        <v>0.81967213114754101</v>
      </c>
      <c r="P384" s="6">
        <v>14.899999618530273</v>
      </c>
      <c r="Q384" s="6">
        <v>25.049999237060547</v>
      </c>
      <c r="R384" s="6">
        <v>36.680000305175781</v>
      </c>
      <c r="S384" s="6">
        <v>4.7699999809265137</v>
      </c>
      <c r="T384" s="33" t="s">
        <v>3170</v>
      </c>
      <c r="U384" s="34" t="s">
        <v>3171</v>
      </c>
    </row>
    <row r="385" spans="5:21" x14ac:dyDescent="0.25">
      <c r="E385" s="19">
        <v>1579</v>
      </c>
      <c r="F385" s="15" t="s">
        <v>118</v>
      </c>
      <c r="G385" s="16" t="s">
        <v>77</v>
      </c>
      <c r="H385" s="9">
        <v>1</v>
      </c>
      <c r="I385" s="6">
        <v>45.799999237060547</v>
      </c>
      <c r="J385" s="6">
        <v>-91.800003051757813</v>
      </c>
      <c r="K385" s="6">
        <v>26.780000686645508</v>
      </c>
      <c r="L385" s="6">
        <v>5.1500000953674316</v>
      </c>
      <c r="M385" s="6">
        <v>0.98000001907348633</v>
      </c>
      <c r="N385" s="9">
        <v>12</v>
      </c>
      <c r="O385" s="17">
        <v>0.81967213114754101</v>
      </c>
      <c r="P385" s="6">
        <v>11.659999847412109</v>
      </c>
      <c r="Q385" s="6">
        <v>21.629999160766602</v>
      </c>
      <c r="R385" s="6">
        <v>33.619998931884766</v>
      </c>
      <c r="S385" s="6">
        <v>5.2300000190734863</v>
      </c>
      <c r="T385" s="33" t="s">
        <v>2822</v>
      </c>
      <c r="U385" s="34" t="s">
        <v>2823</v>
      </c>
    </row>
    <row r="386" spans="5:21" x14ac:dyDescent="0.25">
      <c r="E386" s="19">
        <v>1581</v>
      </c>
      <c r="F386" s="15" t="s">
        <v>118</v>
      </c>
      <c r="G386" s="16" t="s">
        <v>77</v>
      </c>
      <c r="H386" s="9">
        <v>1</v>
      </c>
      <c r="I386" s="6">
        <v>44.5</v>
      </c>
      <c r="J386" s="6">
        <v>-89.5</v>
      </c>
      <c r="K386" s="6">
        <v>27.680000305175781</v>
      </c>
      <c r="L386" s="6">
        <v>4.0900001525878906</v>
      </c>
      <c r="M386" s="6">
        <v>0.82999998331069946</v>
      </c>
      <c r="N386" s="9">
        <v>12</v>
      </c>
      <c r="O386" s="17">
        <v>0.81967213114754101</v>
      </c>
      <c r="P386" s="6">
        <v>12.739999771118164</v>
      </c>
      <c r="Q386" s="6">
        <v>23.590000152587891</v>
      </c>
      <c r="R386" s="6">
        <v>36.139999389648438</v>
      </c>
      <c r="S386" s="6">
        <v>4.9600000381469727</v>
      </c>
      <c r="T386" s="33" t="s">
        <v>3049</v>
      </c>
      <c r="U386" s="34" t="s">
        <v>3050</v>
      </c>
    </row>
    <row r="387" spans="5:21" x14ac:dyDescent="0.25">
      <c r="E387" s="19">
        <v>1590</v>
      </c>
      <c r="F387" s="15" t="s">
        <v>118</v>
      </c>
      <c r="G387" s="16" t="s">
        <v>77</v>
      </c>
      <c r="H387" s="9">
        <v>1</v>
      </c>
      <c r="I387" s="6">
        <v>44.299999237060547</v>
      </c>
      <c r="J387" s="6">
        <v>-89</v>
      </c>
      <c r="K387" s="6">
        <v>30.020000457763672</v>
      </c>
      <c r="L387" s="6">
        <v>4.7399997711181641</v>
      </c>
      <c r="M387" s="6">
        <v>0.93999999761581421</v>
      </c>
      <c r="N387" s="9">
        <v>12</v>
      </c>
      <c r="O387" s="17">
        <v>0.81967213114754101</v>
      </c>
      <c r="P387" s="6">
        <v>14.899999618530273</v>
      </c>
      <c r="Q387" s="6">
        <v>25.280000686645508</v>
      </c>
      <c r="R387" s="6">
        <v>38.479999542236328</v>
      </c>
      <c r="S387" s="6">
        <v>5.0199999809265137</v>
      </c>
      <c r="T387" s="33" t="s">
        <v>2919</v>
      </c>
      <c r="U387" s="34" t="s">
        <v>2920</v>
      </c>
    </row>
    <row r="388" spans="5:21" x14ac:dyDescent="0.25">
      <c r="E388" s="19">
        <v>1591</v>
      </c>
      <c r="F388" s="15" t="s">
        <v>118</v>
      </c>
      <c r="G388" s="16" t="s">
        <v>77</v>
      </c>
      <c r="H388" s="9">
        <v>1</v>
      </c>
      <c r="I388" s="6">
        <v>44.900001525878906</v>
      </c>
      <c r="J388" s="6">
        <v>-89.599998474121094</v>
      </c>
      <c r="K388" s="6">
        <v>26.600000381469727</v>
      </c>
      <c r="L388" s="6">
        <v>4.2699999809265137</v>
      </c>
      <c r="M388" s="6">
        <v>0.85000002384185791</v>
      </c>
      <c r="N388" s="9">
        <v>12</v>
      </c>
      <c r="O388" s="17">
        <v>0.81967213114754101</v>
      </c>
      <c r="P388" s="6">
        <v>11.479999542236328</v>
      </c>
      <c r="Q388" s="6">
        <v>22.329999923706055</v>
      </c>
      <c r="R388" s="6">
        <v>32.900001525878906</v>
      </c>
      <c r="S388" s="6">
        <v>5</v>
      </c>
      <c r="T388" s="33" t="s">
        <v>2883</v>
      </c>
      <c r="U388" s="34" t="s">
        <v>2884</v>
      </c>
    </row>
    <row r="389" spans="5:21" x14ac:dyDescent="0.25">
      <c r="E389" s="19">
        <v>12</v>
      </c>
      <c r="F389" s="15" t="s">
        <v>158</v>
      </c>
      <c r="G389" s="16" t="s">
        <v>196</v>
      </c>
      <c r="H389" s="9">
        <v>1</v>
      </c>
      <c r="I389" s="6">
        <v>50.299999237060547</v>
      </c>
      <c r="J389" s="6">
        <v>-125.40000152587891</v>
      </c>
      <c r="K389" s="6">
        <v>44.060001373291016</v>
      </c>
      <c r="L389" s="6">
        <v>3.1800000667572021</v>
      </c>
      <c r="M389" s="6">
        <v>1.0499999523162842</v>
      </c>
      <c r="N389" s="9">
        <v>11</v>
      </c>
      <c r="O389" s="17">
        <v>0.81818181818181823</v>
      </c>
      <c r="P389" s="6">
        <v>30.200000762939453</v>
      </c>
      <c r="Q389" s="6">
        <v>40.880001068115234</v>
      </c>
      <c r="R389" s="6">
        <v>46.759998321533203</v>
      </c>
      <c r="S389" s="6">
        <v>3.0199999809265137</v>
      </c>
      <c r="T389" s="33" t="s">
        <v>2104</v>
      </c>
      <c r="U389" s="34" t="s">
        <v>2105</v>
      </c>
    </row>
    <row r="390" spans="5:21" x14ac:dyDescent="0.25">
      <c r="E390" s="19">
        <v>13</v>
      </c>
      <c r="F390" s="15" t="s">
        <v>158</v>
      </c>
      <c r="G390" s="16" t="s">
        <v>196</v>
      </c>
      <c r="H390" s="9">
        <v>1</v>
      </c>
      <c r="I390" s="6">
        <v>49.700000762939453</v>
      </c>
      <c r="J390" s="6">
        <v>-124.90000152587891</v>
      </c>
      <c r="K390" s="6">
        <v>44.959999084472656</v>
      </c>
      <c r="L390" s="6">
        <v>2.4800000190734863</v>
      </c>
      <c r="M390" s="6">
        <v>0.9100000262260437</v>
      </c>
      <c r="N390" s="9">
        <v>12</v>
      </c>
      <c r="O390" s="17">
        <v>0.81666666666666665</v>
      </c>
      <c r="P390" s="6">
        <v>32.900001525878906</v>
      </c>
      <c r="Q390" s="6">
        <v>42.479999542236328</v>
      </c>
      <c r="R390" s="6">
        <v>46.759998321533203</v>
      </c>
      <c r="S390" s="6">
        <v>2.7200000286102295</v>
      </c>
      <c r="T390" s="33" t="s">
        <v>940</v>
      </c>
      <c r="U390" s="34" t="s">
        <v>941</v>
      </c>
    </row>
    <row r="391" spans="5:21" x14ac:dyDescent="0.25">
      <c r="E391" s="19">
        <v>239</v>
      </c>
      <c r="F391" s="15" t="s">
        <v>118</v>
      </c>
      <c r="G391" s="16" t="s">
        <v>9</v>
      </c>
      <c r="H391" s="9">
        <v>1</v>
      </c>
      <c r="I391" s="6">
        <v>35.599998474121094</v>
      </c>
      <c r="J391" s="6">
        <v>-120.59999847412109</v>
      </c>
      <c r="K391" s="6">
        <v>64.94000244140625</v>
      </c>
      <c r="L391" s="6">
        <v>2.9700000286102295</v>
      </c>
      <c r="M391" s="6">
        <v>0.97000002861022949</v>
      </c>
      <c r="N391" s="9">
        <v>12</v>
      </c>
      <c r="O391" s="17">
        <v>0.81666666666666665</v>
      </c>
      <c r="P391" s="6">
        <v>56.840000152587891</v>
      </c>
      <c r="Q391" s="6">
        <v>61.970001220703125</v>
      </c>
      <c r="R391" s="6">
        <v>72.5</v>
      </c>
      <c r="S391" s="6">
        <v>3.0499999523162842</v>
      </c>
      <c r="T391" s="33" t="s">
        <v>517</v>
      </c>
      <c r="U391" s="34" t="s">
        <v>518</v>
      </c>
    </row>
    <row r="392" spans="5:21" x14ac:dyDescent="0.25">
      <c r="E392" s="19">
        <v>436</v>
      </c>
      <c r="F392" s="15" t="s">
        <v>118</v>
      </c>
      <c r="G392" s="16" t="s">
        <v>81</v>
      </c>
      <c r="H392" s="9">
        <v>1</v>
      </c>
      <c r="I392" s="6">
        <v>43.099998474121094</v>
      </c>
      <c r="J392" s="6">
        <v>-93.099998474121094</v>
      </c>
      <c r="K392" s="6">
        <v>29.659999847412109</v>
      </c>
      <c r="L392" s="6">
        <v>5.4200000762939453</v>
      </c>
      <c r="M392" s="6">
        <v>0.97000002861022949</v>
      </c>
      <c r="N392" s="9">
        <v>12</v>
      </c>
      <c r="O392" s="17">
        <v>0.81666666666666665</v>
      </c>
      <c r="P392" s="6">
        <v>12.380000114440918</v>
      </c>
      <c r="Q392" s="6">
        <v>24.239999771118164</v>
      </c>
      <c r="R392" s="6">
        <v>35.599998474121094</v>
      </c>
      <c r="S392" s="6">
        <v>5.570000171661377</v>
      </c>
      <c r="T392" s="33" t="s">
        <v>1578</v>
      </c>
      <c r="U392" s="34" t="s">
        <v>1579</v>
      </c>
    </row>
    <row r="393" spans="5:21" x14ac:dyDescent="0.25">
      <c r="E393" s="19">
        <v>480</v>
      </c>
      <c r="F393" s="15" t="s">
        <v>118</v>
      </c>
      <c r="G393" s="16" t="s">
        <v>93</v>
      </c>
      <c r="H393" s="9">
        <v>1</v>
      </c>
      <c r="I393" s="6">
        <v>43</v>
      </c>
      <c r="J393" s="6">
        <v>-114.09999847412109</v>
      </c>
      <c r="K393" s="6">
        <v>35.419998168945313</v>
      </c>
      <c r="L393" s="6">
        <v>4.0900001525878906</v>
      </c>
      <c r="M393" s="6">
        <v>0.95999997854232788</v>
      </c>
      <c r="N393" s="9">
        <v>12</v>
      </c>
      <c r="O393" s="17">
        <v>0.81666666666666665</v>
      </c>
      <c r="P393" s="6">
        <v>22.639999389648438</v>
      </c>
      <c r="Q393" s="6">
        <v>31.329999923706055</v>
      </c>
      <c r="R393" s="6">
        <v>41.540000915527344</v>
      </c>
      <c r="S393" s="6">
        <v>4.25</v>
      </c>
      <c r="T393" s="33" t="s">
        <v>3299</v>
      </c>
      <c r="U393" s="34" t="s">
        <v>1759</v>
      </c>
    </row>
    <row r="394" spans="5:21" x14ac:dyDescent="0.25">
      <c r="E394" s="19">
        <v>561</v>
      </c>
      <c r="F394" s="15" t="s">
        <v>118</v>
      </c>
      <c r="G394" s="16" t="s">
        <v>85</v>
      </c>
      <c r="H394" s="9">
        <v>1</v>
      </c>
      <c r="I394" s="6">
        <v>39.299999237060547</v>
      </c>
      <c r="J394" s="6">
        <v>-97.099998474121094</v>
      </c>
      <c r="K394" s="6">
        <v>42.979999542236328</v>
      </c>
      <c r="L394" s="6">
        <v>4.3899998664855957</v>
      </c>
      <c r="M394" s="6">
        <v>0.79000002145767212</v>
      </c>
      <c r="N394" s="9">
        <v>12</v>
      </c>
      <c r="O394" s="17">
        <v>0.81666666666666665</v>
      </c>
      <c r="P394" s="6">
        <v>23.899999618530273</v>
      </c>
      <c r="Q394" s="6">
        <v>38.590000152587891</v>
      </c>
      <c r="R394" s="6">
        <v>51.979999542236328</v>
      </c>
      <c r="S394" s="6">
        <v>5.5799999237060547</v>
      </c>
      <c r="T394" s="33" t="s">
        <v>1110</v>
      </c>
      <c r="U394" s="34" t="s">
        <v>1111</v>
      </c>
    </row>
    <row r="395" spans="5:21" x14ac:dyDescent="0.25">
      <c r="E395" s="19">
        <v>721</v>
      </c>
      <c r="F395" s="15" t="s">
        <v>118</v>
      </c>
      <c r="G395" s="16" t="s">
        <v>43</v>
      </c>
      <c r="H395" s="9">
        <v>1</v>
      </c>
      <c r="I395" s="6">
        <v>45.5</v>
      </c>
      <c r="J395" s="6">
        <v>-94.300003051757813</v>
      </c>
      <c r="K395" s="6">
        <v>26.959999084472656</v>
      </c>
      <c r="L395" s="6">
        <v>6</v>
      </c>
      <c r="M395" s="6">
        <v>0.97000002861022949</v>
      </c>
      <c r="N395" s="9">
        <v>12</v>
      </c>
      <c r="O395" s="17">
        <v>0.81666666666666665</v>
      </c>
      <c r="P395" s="6">
        <v>8.2399997711181641</v>
      </c>
      <c r="Q395" s="6">
        <v>20.959999084472656</v>
      </c>
      <c r="R395" s="6">
        <v>33.799999237060547</v>
      </c>
      <c r="S395" s="6">
        <v>6.1700000762939453</v>
      </c>
      <c r="T395" s="33" t="s">
        <v>2553</v>
      </c>
      <c r="U395" s="34" t="s">
        <v>2554</v>
      </c>
    </row>
    <row r="396" spans="5:21" x14ac:dyDescent="0.25">
      <c r="E396" s="19">
        <v>841</v>
      </c>
      <c r="F396" s="15" t="s">
        <v>118</v>
      </c>
      <c r="G396" s="16" t="s">
        <v>78</v>
      </c>
      <c r="H396" s="9">
        <v>1</v>
      </c>
      <c r="I396" s="6">
        <v>47</v>
      </c>
      <c r="J396" s="6">
        <v>-108.80000305175781</v>
      </c>
      <c r="K396" s="6">
        <v>42.259998321533203</v>
      </c>
      <c r="L396" s="6">
        <v>5.440000057220459</v>
      </c>
      <c r="M396" s="6">
        <v>0.76999998092651367</v>
      </c>
      <c r="N396" s="9">
        <v>12</v>
      </c>
      <c r="O396" s="17">
        <v>0.81666666666666665</v>
      </c>
      <c r="P396" s="6">
        <v>15.079999923706055</v>
      </c>
      <c r="Q396" s="6">
        <v>36.819999694824219</v>
      </c>
      <c r="R396" s="6">
        <v>51.799999237060547</v>
      </c>
      <c r="S396" s="6">
        <v>7.059999942779541</v>
      </c>
      <c r="T396" s="33" t="s">
        <v>3504</v>
      </c>
      <c r="U396" s="34" t="s">
        <v>3505</v>
      </c>
    </row>
    <row r="397" spans="5:21" x14ac:dyDescent="0.25">
      <c r="E397" s="19">
        <v>1492</v>
      </c>
      <c r="F397" s="15" t="s">
        <v>118</v>
      </c>
      <c r="G397" s="16" t="s">
        <v>95</v>
      </c>
      <c r="H397" s="9">
        <v>1</v>
      </c>
      <c r="I397" s="6">
        <v>48.700000762939453</v>
      </c>
      <c r="J397" s="6">
        <v>-121.09999847412109</v>
      </c>
      <c r="K397" s="6">
        <v>41.180000305175781</v>
      </c>
      <c r="L397" s="6">
        <v>2.8399999141693115</v>
      </c>
      <c r="M397" s="6">
        <v>0.87999999523162842</v>
      </c>
      <c r="N397" s="9">
        <v>12</v>
      </c>
      <c r="O397" s="17">
        <v>0.81666666666666665</v>
      </c>
      <c r="P397" s="6">
        <v>27.5</v>
      </c>
      <c r="Q397" s="6">
        <v>38.340000152587891</v>
      </c>
      <c r="R397" s="6">
        <v>44.599998474121094</v>
      </c>
      <c r="S397" s="6">
        <v>3.2300000190734863</v>
      </c>
      <c r="T397" s="33" t="s">
        <v>2531</v>
      </c>
      <c r="U397" s="34" t="s">
        <v>2532</v>
      </c>
    </row>
    <row r="398" spans="5:21" x14ac:dyDescent="0.25">
      <c r="E398" s="19">
        <v>1564</v>
      </c>
      <c r="F398" s="15" t="s">
        <v>118</v>
      </c>
      <c r="G398" s="16" t="s">
        <v>77</v>
      </c>
      <c r="H398" s="9">
        <v>1</v>
      </c>
      <c r="I398" s="6">
        <v>45.099998474121094</v>
      </c>
      <c r="J398" s="6">
        <v>-89.599998474121094</v>
      </c>
      <c r="K398" s="6">
        <v>26.600000381469727</v>
      </c>
      <c r="L398" s="6">
        <v>4.6100001335144043</v>
      </c>
      <c r="M398" s="6">
        <v>0.95999997854232788</v>
      </c>
      <c r="N398" s="9">
        <v>12</v>
      </c>
      <c r="O398" s="17">
        <v>0.81666666666666665</v>
      </c>
      <c r="P398" s="6">
        <v>11.840000152587891</v>
      </c>
      <c r="Q398" s="6">
        <v>21.989999771118164</v>
      </c>
      <c r="R398" s="6">
        <v>31.819999694824219</v>
      </c>
      <c r="S398" s="6">
        <v>4.7899999618530273</v>
      </c>
      <c r="T398" s="33" t="s">
        <v>3576</v>
      </c>
      <c r="U398" s="34" t="s">
        <v>3577</v>
      </c>
    </row>
    <row r="399" spans="5:21" x14ac:dyDescent="0.25">
      <c r="E399" s="19">
        <v>1588</v>
      </c>
      <c r="F399" s="15" t="s">
        <v>118</v>
      </c>
      <c r="G399" s="16" t="s">
        <v>77</v>
      </c>
      <c r="H399" s="9">
        <v>1</v>
      </c>
      <c r="I399" s="6">
        <v>45.299999237060547</v>
      </c>
      <c r="J399" s="6">
        <v>-86.800003051757813</v>
      </c>
      <c r="K399" s="6">
        <v>29.840000152587891</v>
      </c>
      <c r="L399" s="6">
        <v>4.070000171661377</v>
      </c>
      <c r="M399" s="6">
        <v>0.92000001668930054</v>
      </c>
      <c r="N399" s="9">
        <v>12</v>
      </c>
      <c r="O399" s="17">
        <v>0.81666666666666665</v>
      </c>
      <c r="P399" s="6">
        <v>15.439999580383301</v>
      </c>
      <c r="Q399" s="6">
        <v>25.770000457763672</v>
      </c>
      <c r="R399" s="6">
        <v>34.159999847412109</v>
      </c>
      <c r="S399" s="6">
        <v>4.440000057220459</v>
      </c>
      <c r="T399" s="33" t="s">
        <v>3407</v>
      </c>
      <c r="U399" s="34" t="s">
        <v>3408</v>
      </c>
    </row>
    <row r="400" spans="5:21" x14ac:dyDescent="0.25">
      <c r="E400" s="19">
        <v>553</v>
      </c>
      <c r="F400" s="15" t="s">
        <v>118</v>
      </c>
      <c r="G400" s="16" t="s">
        <v>85</v>
      </c>
      <c r="H400" s="9">
        <v>1</v>
      </c>
      <c r="I400" s="6">
        <v>38.900001525878906</v>
      </c>
      <c r="J400" s="6">
        <v>-97.199996948242188</v>
      </c>
      <c r="K400" s="6">
        <v>46.040000915527344</v>
      </c>
      <c r="L400" s="6">
        <v>5.4200000762939453</v>
      </c>
      <c r="M400" s="6">
        <v>0.9100000262260437</v>
      </c>
      <c r="N400" s="9">
        <v>11</v>
      </c>
      <c r="O400" s="17">
        <v>0.81481481481481477</v>
      </c>
      <c r="P400" s="6">
        <v>23.899999618530273</v>
      </c>
      <c r="Q400" s="6">
        <v>40.619998931884766</v>
      </c>
      <c r="R400" s="6">
        <v>51.979999542236328</v>
      </c>
      <c r="S400" s="6">
        <v>5.9699997901916504</v>
      </c>
      <c r="T400" s="33" t="s">
        <v>777</v>
      </c>
      <c r="U400" s="34" t="s">
        <v>778</v>
      </c>
    </row>
    <row r="401" spans="5:21" x14ac:dyDescent="0.25">
      <c r="E401" s="19">
        <v>1624</v>
      </c>
      <c r="F401" s="15" t="s">
        <v>118</v>
      </c>
      <c r="G401" s="16" t="s">
        <v>83</v>
      </c>
      <c r="H401" s="9">
        <v>1</v>
      </c>
      <c r="I401" s="6">
        <v>44.900001525878906</v>
      </c>
      <c r="J401" s="6">
        <v>-109.09999847412109</v>
      </c>
      <c r="K401" s="6">
        <v>42.619998931884766</v>
      </c>
      <c r="L401" s="6">
        <v>6.0900001525878906</v>
      </c>
      <c r="M401" s="6">
        <v>0.99000000953674316</v>
      </c>
      <c r="N401" s="9">
        <v>11</v>
      </c>
      <c r="O401" s="17">
        <v>0.81481481481481477</v>
      </c>
      <c r="P401" s="6">
        <v>17.600000381469727</v>
      </c>
      <c r="Q401" s="6">
        <v>36.529998779296875</v>
      </c>
      <c r="R401" s="6">
        <v>49.459999084472656</v>
      </c>
      <c r="S401" s="6">
        <v>6.179999828338623</v>
      </c>
      <c r="T401" s="33" t="s">
        <v>3520</v>
      </c>
      <c r="U401" s="34" t="s">
        <v>3521</v>
      </c>
    </row>
    <row r="402" spans="5:21" x14ac:dyDescent="0.25">
      <c r="E402" s="19">
        <v>98</v>
      </c>
      <c r="F402" s="15" t="s">
        <v>118</v>
      </c>
      <c r="G402" s="16" t="s">
        <v>57</v>
      </c>
      <c r="H402" s="9">
        <v>1</v>
      </c>
      <c r="I402" s="6">
        <v>60.099998474121094</v>
      </c>
      <c r="J402" s="6">
        <v>-149.39999389648438</v>
      </c>
      <c r="K402" s="6">
        <v>35.599998474121094</v>
      </c>
      <c r="L402" s="6">
        <v>4.7199997901916504</v>
      </c>
      <c r="M402" s="6">
        <v>0.81999999284744263</v>
      </c>
      <c r="N402" s="9">
        <v>12</v>
      </c>
      <c r="O402" s="17">
        <v>0.81355932203389836</v>
      </c>
      <c r="P402" s="6">
        <v>16.879999160766602</v>
      </c>
      <c r="Q402" s="6">
        <v>30.879999160766602</v>
      </c>
      <c r="R402" s="6">
        <v>41.360000610351563</v>
      </c>
      <c r="S402" s="6">
        <v>5.7800002098083496</v>
      </c>
      <c r="T402" s="33" t="s">
        <v>1134</v>
      </c>
      <c r="U402" s="34" t="s">
        <v>1135</v>
      </c>
    </row>
    <row r="403" spans="5:21" x14ac:dyDescent="0.25">
      <c r="E403" s="19">
        <v>402</v>
      </c>
      <c r="F403" s="15" t="s">
        <v>118</v>
      </c>
      <c r="G403" s="16" t="s">
        <v>81</v>
      </c>
      <c r="H403" s="9">
        <v>1</v>
      </c>
      <c r="I403" s="6">
        <v>42</v>
      </c>
      <c r="J403" s="6">
        <v>-94.800003051757813</v>
      </c>
      <c r="K403" s="6">
        <v>32.720001220703125</v>
      </c>
      <c r="L403" s="6">
        <v>4.820000171661377</v>
      </c>
      <c r="M403" s="6">
        <v>0.80000001192092896</v>
      </c>
      <c r="N403" s="9">
        <v>12</v>
      </c>
      <c r="O403" s="17">
        <v>0.81355932203389836</v>
      </c>
      <c r="P403" s="6">
        <v>15.619999885559082</v>
      </c>
      <c r="Q403" s="6">
        <v>27.899999618530273</v>
      </c>
      <c r="R403" s="6">
        <v>41.720001220703125</v>
      </c>
      <c r="S403" s="6">
        <v>6.059999942779541</v>
      </c>
      <c r="T403" s="33" t="s">
        <v>1983</v>
      </c>
      <c r="U403" s="34" t="s">
        <v>1984</v>
      </c>
    </row>
    <row r="404" spans="5:21" x14ac:dyDescent="0.25">
      <c r="E404" s="19">
        <v>418</v>
      </c>
      <c r="F404" s="15" t="s">
        <v>118</v>
      </c>
      <c r="G404" s="16" t="s">
        <v>81</v>
      </c>
      <c r="H404" s="9">
        <v>1</v>
      </c>
      <c r="I404" s="6">
        <v>43.400001525878906</v>
      </c>
      <c r="J404" s="6">
        <v>-94.699996948242188</v>
      </c>
      <c r="K404" s="6">
        <v>27.5</v>
      </c>
      <c r="L404" s="6">
        <v>3.9200000762939453</v>
      </c>
      <c r="M404" s="6">
        <v>0.62999999523162842</v>
      </c>
      <c r="N404" s="9">
        <v>12</v>
      </c>
      <c r="O404" s="17">
        <v>0.81355932203389836</v>
      </c>
      <c r="P404" s="6">
        <v>8.4200000762939453</v>
      </c>
      <c r="Q404" s="6">
        <v>23.579999923706055</v>
      </c>
      <c r="R404" s="6">
        <v>37.759998321533203</v>
      </c>
      <c r="S404" s="6">
        <v>6.2300000190734863</v>
      </c>
      <c r="T404" s="33" t="s">
        <v>4139</v>
      </c>
      <c r="U404" s="34" t="s">
        <v>4140</v>
      </c>
    </row>
    <row r="405" spans="5:21" x14ac:dyDescent="0.25">
      <c r="E405" s="19">
        <v>450</v>
      </c>
      <c r="F405" s="15" t="s">
        <v>118</v>
      </c>
      <c r="G405" s="16" t="s">
        <v>81</v>
      </c>
      <c r="H405" s="9">
        <v>1</v>
      </c>
      <c r="I405" s="6">
        <v>42.400001525878906</v>
      </c>
      <c r="J405" s="6">
        <v>-94.900001525878906</v>
      </c>
      <c r="K405" s="6">
        <v>31.459999084472656</v>
      </c>
      <c r="L405" s="6">
        <v>4.7699999809265137</v>
      </c>
      <c r="M405" s="6">
        <v>0.86000001430511475</v>
      </c>
      <c r="N405" s="9">
        <v>12</v>
      </c>
      <c r="O405" s="17">
        <v>0.81355932203389836</v>
      </c>
      <c r="P405" s="6">
        <v>13.640000343322754</v>
      </c>
      <c r="Q405" s="6">
        <v>26.690000534057617</v>
      </c>
      <c r="R405" s="6">
        <v>39.380001068115234</v>
      </c>
      <c r="S405" s="6">
        <v>5.5500001907348633</v>
      </c>
      <c r="T405" s="33" t="s">
        <v>2287</v>
      </c>
      <c r="U405" s="34" t="s">
        <v>2288</v>
      </c>
    </row>
    <row r="406" spans="5:21" x14ac:dyDescent="0.25">
      <c r="E406" s="19">
        <v>589</v>
      </c>
      <c r="F406" s="15" t="s">
        <v>118</v>
      </c>
      <c r="G406" s="16" t="s">
        <v>85</v>
      </c>
      <c r="H406" s="9">
        <v>1</v>
      </c>
      <c r="I406" s="6">
        <v>39</v>
      </c>
      <c r="J406" s="6">
        <v>-96.800003051757813</v>
      </c>
      <c r="K406" s="6">
        <v>43.520000457763672</v>
      </c>
      <c r="L406" s="6">
        <v>5.2699999809265137</v>
      </c>
      <c r="M406" s="6">
        <v>0.85000002384185791</v>
      </c>
      <c r="N406" s="9">
        <v>11</v>
      </c>
      <c r="O406" s="17">
        <v>0.81132075471698117</v>
      </c>
      <c r="P406" s="6">
        <v>22.280000686645508</v>
      </c>
      <c r="Q406" s="6">
        <v>38.25</v>
      </c>
      <c r="R406" s="6">
        <v>56.119998931884766</v>
      </c>
      <c r="S406" s="6">
        <v>6.2199997901916504</v>
      </c>
      <c r="T406" s="33" t="s">
        <v>1355</v>
      </c>
      <c r="U406" s="34" t="s">
        <v>1356</v>
      </c>
    </row>
    <row r="407" spans="5:21" x14ac:dyDescent="0.25">
      <c r="E407" s="19">
        <v>980</v>
      </c>
      <c r="F407" s="15" t="s">
        <v>118</v>
      </c>
      <c r="G407" s="16" t="s">
        <v>84</v>
      </c>
      <c r="H407" s="9">
        <v>1</v>
      </c>
      <c r="I407" s="6">
        <v>40</v>
      </c>
      <c r="J407" s="6">
        <v>-98</v>
      </c>
      <c r="K407" s="6">
        <v>42.619998931884766</v>
      </c>
      <c r="L407" s="6">
        <v>5.3600001335144043</v>
      </c>
      <c r="M407" s="6">
        <v>0.93000000715255737</v>
      </c>
      <c r="N407" s="9">
        <v>11</v>
      </c>
      <c r="O407" s="17">
        <v>0.81132075471698117</v>
      </c>
      <c r="P407" s="6">
        <v>23.899999618530273</v>
      </c>
      <c r="Q407" s="6">
        <v>37.259998321533203</v>
      </c>
      <c r="R407" s="6">
        <v>52.880001068115234</v>
      </c>
      <c r="S407" s="6">
        <v>5.7699999809265137</v>
      </c>
      <c r="T407" s="33" t="s">
        <v>887</v>
      </c>
      <c r="U407" s="34" t="s">
        <v>888</v>
      </c>
    </row>
    <row r="408" spans="5:21" x14ac:dyDescent="0.25">
      <c r="E408" s="19">
        <v>1537</v>
      </c>
      <c r="F408" s="15" t="s">
        <v>118</v>
      </c>
      <c r="G408" s="16" t="s">
        <v>77</v>
      </c>
      <c r="H408" s="9">
        <v>1</v>
      </c>
      <c r="I408" s="6">
        <v>45.799999237060547</v>
      </c>
      <c r="J408" s="6">
        <v>-91.400001525878906</v>
      </c>
      <c r="K408" s="6">
        <v>26.600000381469727</v>
      </c>
      <c r="L408" s="6">
        <v>5.119999885559082</v>
      </c>
      <c r="M408" s="6">
        <v>0.85000002384185791</v>
      </c>
      <c r="N408" s="9">
        <v>11</v>
      </c>
      <c r="O408" s="17">
        <v>0.81132075471698117</v>
      </c>
      <c r="P408" s="6">
        <v>7.3400001525878906</v>
      </c>
      <c r="Q408" s="6">
        <v>21.479999542236328</v>
      </c>
      <c r="R408" s="6">
        <v>36.139999389648438</v>
      </c>
      <c r="S408" s="6">
        <v>5.9899997711181641</v>
      </c>
      <c r="T408" s="33" t="s">
        <v>2828</v>
      </c>
      <c r="U408" s="34" t="s">
        <v>2829</v>
      </c>
    </row>
    <row r="409" spans="5:21" x14ac:dyDescent="0.25">
      <c r="E409" s="19">
        <v>1207</v>
      </c>
      <c r="F409" s="15" t="s">
        <v>118</v>
      </c>
      <c r="G409" s="16" t="s">
        <v>68</v>
      </c>
      <c r="H409" s="9">
        <v>1</v>
      </c>
      <c r="I409" s="6">
        <v>32.400001525878906</v>
      </c>
      <c r="J409" s="6">
        <v>-80.699996948242188</v>
      </c>
      <c r="K409" s="6">
        <v>62.060001373291016</v>
      </c>
      <c r="L409" s="6">
        <v>3.0499999523162842</v>
      </c>
      <c r="M409" s="6">
        <v>0.70999997854232788</v>
      </c>
      <c r="N409" s="9">
        <v>12</v>
      </c>
      <c r="O409" s="17">
        <v>0.81034482758620685</v>
      </c>
      <c r="P409" s="6">
        <v>48.020000457763672</v>
      </c>
      <c r="Q409" s="6">
        <v>59.009998321533203</v>
      </c>
      <c r="R409" s="6">
        <v>70.699996948242188</v>
      </c>
      <c r="S409" s="6">
        <v>4.309999942779541</v>
      </c>
      <c r="T409" s="33" t="s">
        <v>2970</v>
      </c>
      <c r="U409" s="34" t="s">
        <v>2971</v>
      </c>
    </row>
    <row r="410" spans="5:21" x14ac:dyDescent="0.25">
      <c r="E410" s="19">
        <v>1571</v>
      </c>
      <c r="F410" s="15" t="s">
        <v>118</v>
      </c>
      <c r="G410" s="16" t="s">
        <v>77</v>
      </c>
      <c r="H410" s="9">
        <v>1</v>
      </c>
      <c r="I410" s="6">
        <v>44.900001525878906</v>
      </c>
      <c r="J410" s="6">
        <v>-90.5</v>
      </c>
      <c r="K410" s="6">
        <v>24.799999237060547</v>
      </c>
      <c r="L410" s="6">
        <v>4.6700000762939453</v>
      </c>
      <c r="M410" s="6">
        <v>0.8399999737739563</v>
      </c>
      <c r="N410" s="9">
        <v>12</v>
      </c>
      <c r="O410" s="17">
        <v>0.81034482758620685</v>
      </c>
      <c r="P410" s="6">
        <v>7.6999998092651367</v>
      </c>
      <c r="Q410" s="6">
        <v>20.129999160766602</v>
      </c>
      <c r="R410" s="6">
        <v>32.180000305175781</v>
      </c>
      <c r="S410" s="6">
        <v>5.5300002098083496</v>
      </c>
      <c r="T410" s="33" t="s">
        <v>3149</v>
      </c>
      <c r="U410" s="34" t="s">
        <v>3150</v>
      </c>
    </row>
    <row r="411" spans="5:21" x14ac:dyDescent="0.25">
      <c r="E411" s="19">
        <v>1180</v>
      </c>
      <c r="F411" s="15" t="s">
        <v>118</v>
      </c>
      <c r="G411" s="16" t="s">
        <v>42</v>
      </c>
      <c r="H411" s="9">
        <v>1</v>
      </c>
      <c r="I411" s="6">
        <v>40.200000762939453</v>
      </c>
      <c r="J411" s="6">
        <v>-76.800003051757813</v>
      </c>
      <c r="K411" s="6">
        <v>41.720001220703125</v>
      </c>
      <c r="L411" s="6">
        <v>4.4000000953674316</v>
      </c>
      <c r="M411" s="6">
        <v>0.93000000715255737</v>
      </c>
      <c r="N411" s="9">
        <v>11</v>
      </c>
      <c r="O411" s="17">
        <v>0.80769230769230771</v>
      </c>
      <c r="P411" s="6">
        <v>26.959999084472656</v>
      </c>
      <c r="Q411" s="6">
        <v>37.319999694824219</v>
      </c>
      <c r="R411" s="6">
        <v>47.659999847412109</v>
      </c>
      <c r="S411" s="6">
        <v>4.7600002288818359</v>
      </c>
      <c r="T411" s="33" t="s">
        <v>3413</v>
      </c>
      <c r="U411" s="34" t="s">
        <v>3414</v>
      </c>
    </row>
    <row r="412" spans="5:21" x14ac:dyDescent="0.25">
      <c r="E412" s="19">
        <v>584</v>
      </c>
      <c r="F412" s="15" t="s">
        <v>118</v>
      </c>
      <c r="G412" s="16" t="s">
        <v>85</v>
      </c>
      <c r="H412" s="9">
        <v>1</v>
      </c>
      <c r="I412" s="6">
        <v>38.599998474121094</v>
      </c>
      <c r="J412" s="6">
        <v>-97.900001525878906</v>
      </c>
      <c r="K412" s="6">
        <v>43.880001068115234</v>
      </c>
      <c r="L412" s="6">
        <v>4.1700000762939453</v>
      </c>
      <c r="M412" s="6">
        <v>0.73000001907348633</v>
      </c>
      <c r="N412" s="9">
        <v>12</v>
      </c>
      <c r="O412" s="17">
        <v>0.80701754385964908</v>
      </c>
      <c r="P412" s="6">
        <v>22.459999084472656</v>
      </c>
      <c r="Q412" s="6">
        <v>39.709999084472656</v>
      </c>
      <c r="R412" s="6">
        <v>55.220001220703125</v>
      </c>
      <c r="S412" s="6">
        <v>5.7399997711181641</v>
      </c>
      <c r="T412" s="33" t="s">
        <v>720</v>
      </c>
      <c r="U412" s="34" t="s">
        <v>721</v>
      </c>
    </row>
    <row r="413" spans="5:21" x14ac:dyDescent="0.25">
      <c r="E413" s="19">
        <v>1131</v>
      </c>
      <c r="F413" s="15" t="s">
        <v>118</v>
      </c>
      <c r="G413" s="16" t="s">
        <v>94</v>
      </c>
      <c r="H413" s="9">
        <v>1</v>
      </c>
      <c r="I413" s="6">
        <v>45.700000762939453</v>
      </c>
      <c r="J413" s="6">
        <v>-120.19999694824219</v>
      </c>
      <c r="K413" s="6">
        <v>45.680000305175781</v>
      </c>
      <c r="L413" s="6">
        <v>4.320000171661377</v>
      </c>
      <c r="M413" s="6">
        <v>0.86000001430511475</v>
      </c>
      <c r="N413" s="9">
        <v>12</v>
      </c>
      <c r="O413" s="17">
        <v>0.80701754385964908</v>
      </c>
      <c r="P413" s="6">
        <v>25.700000762939453</v>
      </c>
      <c r="Q413" s="6">
        <v>41.360000610351563</v>
      </c>
      <c r="R413" s="6">
        <v>50</v>
      </c>
      <c r="S413" s="6">
        <v>5.0300002098083496</v>
      </c>
      <c r="T413" s="33" t="s">
        <v>2483</v>
      </c>
      <c r="U413" s="34" t="s">
        <v>2484</v>
      </c>
    </row>
    <row r="414" spans="5:21" x14ac:dyDescent="0.25">
      <c r="E414" s="19">
        <v>1332</v>
      </c>
      <c r="F414" s="15" t="s">
        <v>118</v>
      </c>
      <c r="G414" s="16" t="s">
        <v>89</v>
      </c>
      <c r="H414" s="9">
        <v>1</v>
      </c>
      <c r="I414" s="6">
        <v>29.299999237060547</v>
      </c>
      <c r="J414" s="6">
        <v>-100.90000152587891</v>
      </c>
      <c r="K414" s="6">
        <v>67.099998474121094</v>
      </c>
      <c r="L414" s="6">
        <v>3.559999942779541</v>
      </c>
      <c r="M414" s="6">
        <v>0.81999999284744263</v>
      </c>
      <c r="N414" s="9">
        <v>12</v>
      </c>
      <c r="O414" s="17">
        <v>0.80701754385964908</v>
      </c>
      <c r="P414" s="6">
        <v>53.240001678466797</v>
      </c>
      <c r="Q414" s="6">
        <v>63.540000915527344</v>
      </c>
      <c r="R414" s="6">
        <v>71.779998779296875</v>
      </c>
      <c r="S414" s="6">
        <v>4.3299999237060547</v>
      </c>
      <c r="T414" s="33" t="s">
        <v>2195</v>
      </c>
      <c r="U414" s="34" t="s">
        <v>2196</v>
      </c>
    </row>
    <row r="415" spans="5:21" x14ac:dyDescent="0.25">
      <c r="E415" s="19">
        <v>1</v>
      </c>
      <c r="F415" s="15" t="s">
        <v>158</v>
      </c>
      <c r="G415" s="16" t="s">
        <v>954</v>
      </c>
      <c r="H415" s="9">
        <v>1</v>
      </c>
      <c r="I415" s="6">
        <v>53</v>
      </c>
      <c r="J415" s="6">
        <v>-112.80000305175781</v>
      </c>
      <c r="K415" s="6">
        <v>24.979999542236328</v>
      </c>
      <c r="L415" s="6">
        <v>6.4699997901916504</v>
      </c>
      <c r="M415" s="6">
        <v>0.74000000953674316</v>
      </c>
      <c r="N415" s="9">
        <v>12</v>
      </c>
      <c r="O415" s="17">
        <v>0.8035714285714286</v>
      </c>
      <c r="P415" s="6">
        <v>-9.5799999237060547</v>
      </c>
      <c r="Q415" s="6">
        <v>18.510000228881836</v>
      </c>
      <c r="R415" s="6">
        <v>34.520000457763672</v>
      </c>
      <c r="S415" s="6">
        <v>8.8000001907348633</v>
      </c>
      <c r="T415" s="33" t="s">
        <v>3904</v>
      </c>
      <c r="U415" s="34" t="s">
        <v>3905</v>
      </c>
    </row>
    <row r="416" spans="5:21" x14ac:dyDescent="0.25">
      <c r="E416" s="19">
        <v>689</v>
      </c>
      <c r="F416" s="15" t="s">
        <v>118</v>
      </c>
      <c r="G416" s="16" t="s">
        <v>33</v>
      </c>
      <c r="H416" s="9">
        <v>1</v>
      </c>
      <c r="I416" s="6">
        <v>44.299999237060547</v>
      </c>
      <c r="J416" s="6">
        <v>-84.599998474121094</v>
      </c>
      <c r="K416" s="6">
        <v>29.659999847412109</v>
      </c>
      <c r="L416" s="6">
        <v>3.4700000286102295</v>
      </c>
      <c r="M416" s="6">
        <v>0.87000000476837158</v>
      </c>
      <c r="N416" s="9">
        <v>12</v>
      </c>
      <c r="O416" s="17">
        <v>0.8035714285714286</v>
      </c>
      <c r="P416" s="6">
        <v>16.879999160766602</v>
      </c>
      <c r="Q416" s="6">
        <v>26.190000534057617</v>
      </c>
      <c r="R416" s="6">
        <v>33.979999542236328</v>
      </c>
      <c r="S416" s="6">
        <v>4</v>
      </c>
      <c r="T416" s="33" t="s">
        <v>3212</v>
      </c>
      <c r="U416" s="34" t="s">
        <v>3213</v>
      </c>
    </row>
    <row r="417" spans="5:21" x14ac:dyDescent="0.25">
      <c r="E417" s="19">
        <v>1230</v>
      </c>
      <c r="F417" s="15" t="s">
        <v>118</v>
      </c>
      <c r="G417" s="16" t="s">
        <v>79</v>
      </c>
      <c r="H417" s="9">
        <v>1</v>
      </c>
      <c r="I417" s="6">
        <v>43.299999237060547</v>
      </c>
      <c r="J417" s="6">
        <v>-96.5</v>
      </c>
      <c r="K417" s="6">
        <v>30.379999160766602</v>
      </c>
      <c r="L417" s="6">
        <v>4.0999999046325684</v>
      </c>
      <c r="M417" s="6">
        <v>0.64999997615814209</v>
      </c>
      <c r="N417" s="9">
        <v>12</v>
      </c>
      <c r="O417" s="17">
        <v>0.8035714285714286</v>
      </c>
      <c r="P417" s="6">
        <v>11.659999847412109</v>
      </c>
      <c r="Q417" s="6">
        <v>26.280000686645508</v>
      </c>
      <c r="R417" s="6">
        <v>41.360000610351563</v>
      </c>
      <c r="S417" s="6">
        <v>6.320000171661377</v>
      </c>
      <c r="T417" s="33" t="s">
        <v>608</v>
      </c>
      <c r="U417" s="34" t="s">
        <v>609</v>
      </c>
    </row>
    <row r="418" spans="5:21" x14ac:dyDescent="0.25">
      <c r="E418" s="19">
        <v>1389</v>
      </c>
      <c r="F418" s="15" t="s">
        <v>118</v>
      </c>
      <c r="G418" s="16" t="s">
        <v>89</v>
      </c>
      <c r="H418" s="9">
        <v>1</v>
      </c>
      <c r="I418" s="6">
        <v>26.299999237060547</v>
      </c>
      <c r="J418" s="6">
        <v>-98.800003051757813</v>
      </c>
      <c r="K418" s="6">
        <v>74.660003662109375</v>
      </c>
      <c r="L418" s="6">
        <v>5.2800002098083496</v>
      </c>
      <c r="M418" s="6">
        <v>0.94999998807907104</v>
      </c>
      <c r="N418" s="9">
        <v>12</v>
      </c>
      <c r="O418" s="17">
        <v>0.8035714285714286</v>
      </c>
      <c r="P418" s="6">
        <v>60.439998626708984</v>
      </c>
      <c r="Q418" s="6">
        <v>69.379997253417969</v>
      </c>
      <c r="R418" s="6">
        <v>81.319999694824219</v>
      </c>
      <c r="S418" s="6">
        <v>5.5399999618530273</v>
      </c>
      <c r="T418" s="33" t="s">
        <v>2539</v>
      </c>
      <c r="U418" s="34" t="s">
        <v>2540</v>
      </c>
    </row>
    <row r="419" spans="5:21" x14ac:dyDescent="0.25">
      <c r="E419" s="19">
        <v>1538</v>
      </c>
      <c r="F419" s="15" t="s">
        <v>118</v>
      </c>
      <c r="G419" s="16" t="s">
        <v>77</v>
      </c>
      <c r="H419" s="9">
        <v>1</v>
      </c>
      <c r="I419" s="6">
        <v>45.299999237060547</v>
      </c>
      <c r="J419" s="6">
        <v>-88.099998474121094</v>
      </c>
      <c r="K419" s="6">
        <v>28.579999923706055</v>
      </c>
      <c r="L419" s="6">
        <v>3.75</v>
      </c>
      <c r="M419" s="6">
        <v>0.87999999523162842</v>
      </c>
      <c r="N419" s="9">
        <v>12</v>
      </c>
      <c r="O419" s="17">
        <v>0.8035714285714286</v>
      </c>
      <c r="P419" s="6">
        <v>14.180000305175781</v>
      </c>
      <c r="Q419" s="6">
        <v>24.829999923706055</v>
      </c>
      <c r="R419" s="6">
        <v>33.439998626708984</v>
      </c>
      <c r="S419" s="6">
        <v>4.2600002288818359</v>
      </c>
      <c r="T419" s="33" t="s">
        <v>2235</v>
      </c>
      <c r="U419" s="34" t="s">
        <v>2236</v>
      </c>
    </row>
    <row r="420" spans="5:21" x14ac:dyDescent="0.25">
      <c r="E420" s="19">
        <v>91</v>
      </c>
      <c r="F420" s="15" t="s">
        <v>118</v>
      </c>
      <c r="G420" s="16" t="s">
        <v>57</v>
      </c>
      <c r="H420" s="9">
        <v>1</v>
      </c>
      <c r="I420" s="6">
        <v>57.700000762939453</v>
      </c>
      <c r="J420" s="6">
        <v>-152.39999389648438</v>
      </c>
      <c r="K420" s="6">
        <v>38.659999847412109</v>
      </c>
      <c r="L420" s="6">
        <v>3.4100000858306885</v>
      </c>
      <c r="M420" s="6">
        <v>0.8399999737739563</v>
      </c>
      <c r="N420" s="9">
        <v>13</v>
      </c>
      <c r="O420" s="17">
        <v>0.80327868852459017</v>
      </c>
      <c r="P420" s="6">
        <v>25.700000762939453</v>
      </c>
      <c r="Q420" s="6">
        <v>35.25</v>
      </c>
      <c r="R420" s="6">
        <v>42.979999542236328</v>
      </c>
      <c r="S420" s="6">
        <v>4.070000171661377</v>
      </c>
      <c r="T420" s="33" t="s">
        <v>287</v>
      </c>
      <c r="U420" s="34" t="s">
        <v>288</v>
      </c>
    </row>
    <row r="421" spans="5:21" x14ac:dyDescent="0.25">
      <c r="E421" s="19">
        <v>103</v>
      </c>
      <c r="F421" s="15" t="s">
        <v>118</v>
      </c>
      <c r="G421" s="16" t="s">
        <v>57</v>
      </c>
      <c r="H421" s="9">
        <v>1</v>
      </c>
      <c r="I421" s="6">
        <v>59.5</v>
      </c>
      <c r="J421" s="6">
        <v>-139.60000610351563</v>
      </c>
      <c r="K421" s="6">
        <v>37.939998626708984</v>
      </c>
      <c r="L421" s="6">
        <v>5.179999828338623</v>
      </c>
      <c r="M421" s="6">
        <v>1.0099999904632568</v>
      </c>
      <c r="N421" s="9">
        <v>13</v>
      </c>
      <c r="O421" s="17">
        <v>0.80327868852459017</v>
      </c>
      <c r="P421" s="6">
        <v>18.319999694824219</v>
      </c>
      <c r="Q421" s="6">
        <v>32.759998321533203</v>
      </c>
      <c r="R421" s="6">
        <v>45.139999389648438</v>
      </c>
      <c r="S421" s="6">
        <v>5.1100001335144043</v>
      </c>
      <c r="T421" s="33" t="s">
        <v>1662</v>
      </c>
      <c r="U421" s="34" t="s">
        <v>1663</v>
      </c>
    </row>
    <row r="422" spans="5:21" x14ac:dyDescent="0.25">
      <c r="E422" s="19">
        <v>229</v>
      </c>
      <c r="F422" s="15" t="s">
        <v>118</v>
      </c>
      <c r="G422" s="16" t="s">
        <v>9</v>
      </c>
      <c r="H422" s="9">
        <v>1</v>
      </c>
      <c r="I422" s="6">
        <v>37.599998474121094</v>
      </c>
      <c r="J422" s="6">
        <v>-120.90000152587891</v>
      </c>
      <c r="K422" s="6">
        <v>57.560001373291016</v>
      </c>
      <c r="L422" s="6">
        <v>2.630000114440918</v>
      </c>
      <c r="M422" s="6">
        <v>0.80000001192092896</v>
      </c>
      <c r="N422" s="9">
        <v>13</v>
      </c>
      <c r="O422" s="17">
        <v>0.80327868852459017</v>
      </c>
      <c r="P422" s="6">
        <v>47.840000152587891</v>
      </c>
      <c r="Q422" s="6">
        <v>54.930000305175781</v>
      </c>
      <c r="R422" s="6">
        <v>65.480003356933594</v>
      </c>
      <c r="S422" s="6">
        <v>3.2899999618530273</v>
      </c>
      <c r="T422" s="33" t="s">
        <v>730</v>
      </c>
      <c r="U422" s="34" t="s">
        <v>731</v>
      </c>
    </row>
    <row r="423" spans="5:21" x14ac:dyDescent="0.25">
      <c r="E423" s="19">
        <v>870</v>
      </c>
      <c r="F423" s="15" t="s">
        <v>118</v>
      </c>
      <c r="G423" s="16" t="s">
        <v>78</v>
      </c>
      <c r="H423" s="9">
        <v>1</v>
      </c>
      <c r="I423" s="6">
        <v>47.599998474121094</v>
      </c>
      <c r="J423" s="6">
        <v>-114.19999694824219</v>
      </c>
      <c r="K423" s="6">
        <v>36.5</v>
      </c>
      <c r="L423" s="6">
        <v>3.7400000095367432</v>
      </c>
      <c r="M423" s="6">
        <v>0.75</v>
      </c>
      <c r="N423" s="9">
        <v>13</v>
      </c>
      <c r="O423" s="17">
        <v>0.80327868852459017</v>
      </c>
      <c r="P423" s="6">
        <v>14.359999656677246</v>
      </c>
      <c r="Q423" s="6">
        <v>32.759998321533203</v>
      </c>
      <c r="R423" s="6">
        <v>41.720001220703125</v>
      </c>
      <c r="S423" s="6">
        <v>5.0100002288818359</v>
      </c>
      <c r="T423" s="33" t="s">
        <v>3794</v>
      </c>
      <c r="U423" s="34" t="s">
        <v>3795</v>
      </c>
    </row>
    <row r="424" spans="5:21" x14ac:dyDescent="0.25">
      <c r="E424" s="19">
        <v>961</v>
      </c>
      <c r="F424" s="15" t="s">
        <v>118</v>
      </c>
      <c r="G424" s="16" t="s">
        <v>84</v>
      </c>
      <c r="H424" s="9">
        <v>1</v>
      </c>
      <c r="I424" s="6">
        <v>40.099998474121094</v>
      </c>
      <c r="J424" s="6">
        <v>-97.5</v>
      </c>
      <c r="K424" s="6">
        <v>40.819999694824219</v>
      </c>
      <c r="L424" s="6">
        <v>5.820000171661377</v>
      </c>
      <c r="M424" s="6">
        <v>0.93999999761581421</v>
      </c>
      <c r="N424" s="9">
        <v>13</v>
      </c>
      <c r="O424" s="17">
        <v>0.80327868852459017</v>
      </c>
      <c r="P424" s="6">
        <v>20.659999847412109</v>
      </c>
      <c r="Q424" s="6">
        <v>35</v>
      </c>
      <c r="R424" s="6">
        <v>51.619998931884766</v>
      </c>
      <c r="S424" s="6">
        <v>6.179999828338623</v>
      </c>
      <c r="T424" s="33" t="s">
        <v>449</v>
      </c>
      <c r="U424" s="34" t="s">
        <v>450</v>
      </c>
    </row>
    <row r="425" spans="5:21" x14ac:dyDescent="0.25">
      <c r="E425" s="19">
        <v>969</v>
      </c>
      <c r="F425" s="15" t="s">
        <v>118</v>
      </c>
      <c r="G425" s="16" t="s">
        <v>84</v>
      </c>
      <c r="H425" s="9">
        <v>1</v>
      </c>
      <c r="I425" s="6">
        <v>41.900001525878906</v>
      </c>
      <c r="J425" s="6">
        <v>-97.400001525878906</v>
      </c>
      <c r="K425" s="6">
        <v>35.599998474121094</v>
      </c>
      <c r="L425" s="6">
        <v>4.4099998474121094</v>
      </c>
      <c r="M425" s="6">
        <v>0.6600000262260437</v>
      </c>
      <c r="N425" s="9">
        <v>13</v>
      </c>
      <c r="O425" s="17">
        <v>0.80327868852459017</v>
      </c>
      <c r="P425" s="6">
        <v>14</v>
      </c>
      <c r="Q425" s="6">
        <v>31.190000534057617</v>
      </c>
      <c r="R425" s="6">
        <v>48.020000457763672</v>
      </c>
      <c r="S425" s="6">
        <v>6.6500000953674316</v>
      </c>
      <c r="T425" s="33" t="s">
        <v>1168</v>
      </c>
      <c r="U425" s="34" t="s">
        <v>1169</v>
      </c>
    </row>
    <row r="426" spans="5:21" x14ac:dyDescent="0.25">
      <c r="E426" s="19">
        <v>1153</v>
      </c>
      <c r="F426" s="15" t="s">
        <v>118</v>
      </c>
      <c r="G426" s="16" t="s">
        <v>94</v>
      </c>
      <c r="H426" s="9">
        <v>1</v>
      </c>
      <c r="I426" s="6">
        <v>42.299999237060547</v>
      </c>
      <c r="J426" s="6">
        <v>-122.80000305175781</v>
      </c>
      <c r="K426" s="6">
        <v>50.180000305175781</v>
      </c>
      <c r="L426" s="6">
        <v>3.1600000858306885</v>
      </c>
      <c r="M426" s="6">
        <v>0.98000001907348633</v>
      </c>
      <c r="N426" s="9">
        <v>13</v>
      </c>
      <c r="O426" s="17">
        <v>0.80327868852459017</v>
      </c>
      <c r="P426" s="6">
        <v>39.020000457763672</v>
      </c>
      <c r="Q426" s="6">
        <v>47.020000457763672</v>
      </c>
      <c r="R426" s="6">
        <v>53.240001678466797</v>
      </c>
      <c r="S426" s="6">
        <v>3.2100000381469727</v>
      </c>
      <c r="T426" s="33" t="s">
        <v>2388</v>
      </c>
      <c r="U426" s="34" t="s">
        <v>2389</v>
      </c>
    </row>
    <row r="427" spans="5:21" x14ac:dyDescent="0.25">
      <c r="E427" s="19">
        <v>1261</v>
      </c>
      <c r="F427" s="15" t="s">
        <v>118</v>
      </c>
      <c r="G427" s="16" t="s">
        <v>79</v>
      </c>
      <c r="H427" s="9">
        <v>1</v>
      </c>
      <c r="I427" s="6">
        <v>42.900001525878906</v>
      </c>
      <c r="J427" s="6">
        <v>-97.800003051757813</v>
      </c>
      <c r="K427" s="6">
        <v>33.619998931884766</v>
      </c>
      <c r="L427" s="6">
        <v>4.3600001335144043</v>
      </c>
      <c r="M427" s="6">
        <v>0.68000000715255737</v>
      </c>
      <c r="N427" s="9">
        <v>13</v>
      </c>
      <c r="O427" s="17">
        <v>0.80327868852459017</v>
      </c>
      <c r="P427" s="6">
        <v>13.640000343322754</v>
      </c>
      <c r="Q427" s="6">
        <v>29.260000228881836</v>
      </c>
      <c r="R427" s="6">
        <v>43.700000762939453</v>
      </c>
      <c r="S427" s="6">
        <v>6.440000057220459</v>
      </c>
      <c r="T427" s="33" t="s">
        <v>1796</v>
      </c>
      <c r="U427" s="34" t="s">
        <v>1797</v>
      </c>
    </row>
    <row r="428" spans="5:21" x14ac:dyDescent="0.25">
      <c r="E428" s="19">
        <v>1283</v>
      </c>
      <c r="F428" s="15" t="s">
        <v>118</v>
      </c>
      <c r="G428" s="16" t="s">
        <v>76</v>
      </c>
      <c r="H428" s="9">
        <v>1</v>
      </c>
      <c r="I428" s="6">
        <v>35.400001525878906</v>
      </c>
      <c r="J428" s="6">
        <v>-86.800003051757813</v>
      </c>
      <c r="K428" s="6">
        <v>50.900001525878906</v>
      </c>
      <c r="L428" s="6">
        <v>4.0500001907348633</v>
      </c>
      <c r="M428" s="6">
        <v>0.86000001430511475</v>
      </c>
      <c r="N428" s="9">
        <v>13</v>
      </c>
      <c r="O428" s="17">
        <v>0.80327868852459017</v>
      </c>
      <c r="P428" s="6">
        <v>33.439998626708984</v>
      </c>
      <c r="Q428" s="6">
        <v>46.849998474121094</v>
      </c>
      <c r="R428" s="6">
        <v>57.740001678466797</v>
      </c>
      <c r="S428" s="6">
        <v>4.690000057220459</v>
      </c>
      <c r="T428" s="33" t="s">
        <v>2565</v>
      </c>
      <c r="U428" s="34" t="s">
        <v>2566</v>
      </c>
    </row>
    <row r="429" spans="5:21" x14ac:dyDescent="0.25">
      <c r="E429" s="19">
        <v>1441</v>
      </c>
      <c r="F429" s="15" t="s">
        <v>118</v>
      </c>
      <c r="G429" s="16" t="s">
        <v>90</v>
      </c>
      <c r="H429" s="9">
        <v>1</v>
      </c>
      <c r="I429" s="6">
        <v>40.5</v>
      </c>
      <c r="J429" s="6">
        <v>-112.30000305175781</v>
      </c>
      <c r="K429" s="6">
        <v>42.439998626708984</v>
      </c>
      <c r="L429" s="6">
        <v>3.869999885559082</v>
      </c>
      <c r="M429" s="6">
        <v>0.88999998569488525</v>
      </c>
      <c r="N429" s="9">
        <v>13</v>
      </c>
      <c r="O429" s="17">
        <v>0.80327868852459017</v>
      </c>
      <c r="P429" s="6">
        <v>27.680000305175781</v>
      </c>
      <c r="Q429" s="6">
        <v>38.569999694824219</v>
      </c>
      <c r="R429" s="6">
        <v>49.099998474121094</v>
      </c>
      <c r="S429" s="6">
        <v>4.3499999046325684</v>
      </c>
      <c r="T429" s="33" t="s">
        <v>3998</v>
      </c>
      <c r="U429" s="34" t="s">
        <v>3999</v>
      </c>
    </row>
    <row r="430" spans="5:21" x14ac:dyDescent="0.25">
      <c r="E430" s="19">
        <v>1570</v>
      </c>
      <c r="F430" s="15" t="s">
        <v>118</v>
      </c>
      <c r="G430" s="16" t="s">
        <v>77</v>
      </c>
      <c r="H430" s="9">
        <v>1</v>
      </c>
      <c r="I430" s="6">
        <v>44</v>
      </c>
      <c r="J430" s="6">
        <v>-88.5</v>
      </c>
      <c r="K430" s="6">
        <v>29.299999237060547</v>
      </c>
      <c r="L430" s="6">
        <v>3.7699999809265137</v>
      </c>
      <c r="M430" s="6">
        <v>0.75999999046325684</v>
      </c>
      <c r="N430" s="9">
        <v>13</v>
      </c>
      <c r="O430" s="17">
        <v>0.80327868852459017</v>
      </c>
      <c r="P430" s="6">
        <v>14.180000305175781</v>
      </c>
      <c r="Q430" s="6">
        <v>25.530000686645508</v>
      </c>
      <c r="R430" s="6">
        <v>36.5</v>
      </c>
      <c r="S430" s="6">
        <v>4.9600000381469727</v>
      </c>
      <c r="T430" s="33" t="s">
        <v>3679</v>
      </c>
      <c r="U430" s="34" t="s">
        <v>3680</v>
      </c>
    </row>
    <row r="431" spans="5:21" x14ac:dyDescent="0.25">
      <c r="E431" s="19">
        <v>483</v>
      </c>
      <c r="F431" s="15" t="s">
        <v>118</v>
      </c>
      <c r="G431" s="16" t="s">
        <v>93</v>
      </c>
      <c r="H431" s="9">
        <v>1</v>
      </c>
      <c r="I431" s="6">
        <v>48.200000762939453</v>
      </c>
      <c r="J431" s="6">
        <v>-116.5</v>
      </c>
      <c r="K431" s="6">
        <v>36.139999389648438</v>
      </c>
      <c r="L431" s="6">
        <v>2.809999942779541</v>
      </c>
      <c r="M431" s="6">
        <v>0.79000002145767212</v>
      </c>
      <c r="N431" s="9">
        <v>12</v>
      </c>
      <c r="O431" s="17">
        <v>0.8</v>
      </c>
      <c r="P431" s="6">
        <v>21.739999771118164</v>
      </c>
      <c r="Q431" s="6">
        <v>33.330001831054688</v>
      </c>
      <c r="R431" s="6">
        <v>40.099998474121094</v>
      </c>
      <c r="S431" s="6">
        <v>3.559999942779541</v>
      </c>
      <c r="T431" s="33" t="s">
        <v>891</v>
      </c>
      <c r="U431" s="34" t="s">
        <v>892</v>
      </c>
    </row>
    <row r="432" spans="5:21" x14ac:dyDescent="0.25">
      <c r="E432" s="19">
        <v>556</v>
      </c>
      <c r="F432" s="15" t="s">
        <v>118</v>
      </c>
      <c r="G432" s="16" t="s">
        <v>85</v>
      </c>
      <c r="H432" s="9">
        <v>1</v>
      </c>
      <c r="I432" s="6">
        <v>39.799999237060547</v>
      </c>
      <c r="J432" s="6">
        <v>-97.599998474121094</v>
      </c>
      <c r="K432" s="6">
        <v>41.720001220703125</v>
      </c>
      <c r="L432" s="6">
        <v>4.6599998474121094</v>
      </c>
      <c r="M432" s="6">
        <v>0.77999997138977051</v>
      </c>
      <c r="N432" s="9">
        <v>13</v>
      </c>
      <c r="O432" s="17">
        <v>0.8</v>
      </c>
      <c r="P432" s="6">
        <v>23</v>
      </c>
      <c r="Q432" s="6">
        <v>37.060001373291016</v>
      </c>
      <c r="R432" s="6">
        <v>53.779998779296875</v>
      </c>
      <c r="S432" s="6">
        <v>6.0100002288818359</v>
      </c>
      <c r="T432" s="33" t="s">
        <v>1510</v>
      </c>
      <c r="U432" s="34" t="s">
        <v>1511</v>
      </c>
    </row>
    <row r="433" spans="5:21" x14ac:dyDescent="0.25">
      <c r="E433" s="19">
        <v>585</v>
      </c>
      <c r="F433" s="15" t="s">
        <v>118</v>
      </c>
      <c r="G433" s="16" t="s">
        <v>85</v>
      </c>
      <c r="H433" s="9">
        <v>1</v>
      </c>
      <c r="I433" s="6">
        <v>37.599998474121094</v>
      </c>
      <c r="J433" s="6">
        <v>-98.099998474121094</v>
      </c>
      <c r="K433" s="6">
        <v>46.759998321533203</v>
      </c>
      <c r="L433" s="6">
        <v>3.2799999713897705</v>
      </c>
      <c r="M433" s="6">
        <v>0.62000000476837158</v>
      </c>
      <c r="N433" s="9">
        <v>13</v>
      </c>
      <c r="O433" s="17">
        <v>0.8</v>
      </c>
      <c r="P433" s="6">
        <v>28.399999618530273</v>
      </c>
      <c r="Q433" s="6">
        <v>43.479999542236328</v>
      </c>
      <c r="R433" s="6">
        <v>57.919998168945313</v>
      </c>
      <c r="S433" s="6">
        <v>5.3000001907348633</v>
      </c>
      <c r="T433" s="33" t="s">
        <v>227</v>
      </c>
      <c r="U433" s="34" t="s">
        <v>228</v>
      </c>
    </row>
    <row r="434" spans="5:21" x14ac:dyDescent="0.25">
      <c r="E434" s="19">
        <v>607</v>
      </c>
      <c r="F434" s="15" t="s">
        <v>118</v>
      </c>
      <c r="G434" s="16" t="s">
        <v>85</v>
      </c>
      <c r="H434" s="9">
        <v>1</v>
      </c>
      <c r="I434" s="6">
        <v>38.900001525878906</v>
      </c>
      <c r="J434" s="6">
        <v>-98.400001525878906</v>
      </c>
      <c r="K434" s="6">
        <v>44.240001678466797</v>
      </c>
      <c r="L434" s="6">
        <v>4.0900001525878906</v>
      </c>
      <c r="M434" s="6">
        <v>0.69999998807907104</v>
      </c>
      <c r="N434" s="9">
        <v>12</v>
      </c>
      <c r="O434" s="17">
        <v>0.8</v>
      </c>
      <c r="P434" s="6">
        <v>22.280000686645508</v>
      </c>
      <c r="Q434" s="6">
        <v>40.150001525878906</v>
      </c>
      <c r="R434" s="6">
        <v>56.119998931884766</v>
      </c>
      <c r="S434" s="6">
        <v>5.809999942779541</v>
      </c>
      <c r="T434" s="33" t="s">
        <v>1144</v>
      </c>
      <c r="U434" s="34" t="s">
        <v>1145</v>
      </c>
    </row>
    <row r="435" spans="5:21" x14ac:dyDescent="0.25">
      <c r="E435" s="19">
        <v>670</v>
      </c>
      <c r="F435" s="15" t="s">
        <v>118</v>
      </c>
      <c r="G435" s="16" t="s">
        <v>33</v>
      </c>
      <c r="H435" s="9">
        <v>1</v>
      </c>
      <c r="I435" s="6">
        <v>43.700000762939453</v>
      </c>
      <c r="J435" s="6">
        <v>-85.400001525878906</v>
      </c>
      <c r="K435" s="6">
        <v>31.280000686645508</v>
      </c>
      <c r="L435" s="6">
        <v>2.7699999809265137</v>
      </c>
      <c r="M435" s="6">
        <v>0.68999999761581421</v>
      </c>
      <c r="N435" s="9">
        <v>13</v>
      </c>
      <c r="O435" s="17">
        <v>0.8</v>
      </c>
      <c r="P435" s="6">
        <v>19.579999923706055</v>
      </c>
      <c r="Q435" s="6">
        <v>28.510000228881836</v>
      </c>
      <c r="R435" s="6">
        <v>37.939998626708984</v>
      </c>
      <c r="S435" s="6">
        <v>4.0399999618530273</v>
      </c>
      <c r="T435" s="33" t="s">
        <v>3772</v>
      </c>
      <c r="U435" s="34" t="s">
        <v>3773</v>
      </c>
    </row>
    <row r="436" spans="5:21" x14ac:dyDescent="0.25">
      <c r="E436" s="19">
        <v>685</v>
      </c>
      <c r="F436" s="15" t="s">
        <v>118</v>
      </c>
      <c r="G436" s="16" t="s">
        <v>33</v>
      </c>
      <c r="H436" s="9">
        <v>1</v>
      </c>
      <c r="I436" s="6">
        <v>44.400001525878906</v>
      </c>
      <c r="J436" s="6">
        <v>-83.699996948242188</v>
      </c>
      <c r="K436" s="6">
        <v>31.639999389648438</v>
      </c>
      <c r="L436" s="6">
        <v>3.380000114440918</v>
      </c>
      <c r="M436" s="6">
        <v>0.82999998331069946</v>
      </c>
      <c r="N436" s="9">
        <v>13</v>
      </c>
      <c r="O436" s="17">
        <v>0.8</v>
      </c>
      <c r="P436" s="6">
        <v>19.940000534057617</v>
      </c>
      <c r="Q436" s="6">
        <v>28.260000228881836</v>
      </c>
      <c r="R436" s="6">
        <v>37.400001525878906</v>
      </c>
      <c r="S436" s="6">
        <v>4.059999942779541</v>
      </c>
      <c r="T436" s="33" t="s">
        <v>3609</v>
      </c>
      <c r="U436" s="34" t="s">
        <v>3610</v>
      </c>
    </row>
    <row r="437" spans="5:21" x14ac:dyDescent="0.25">
      <c r="E437" s="19">
        <v>956</v>
      </c>
      <c r="F437" s="15" t="s">
        <v>118</v>
      </c>
      <c r="G437" s="16" t="s">
        <v>84</v>
      </c>
      <c r="H437" s="9">
        <v>1</v>
      </c>
      <c r="I437" s="6">
        <v>41.5</v>
      </c>
      <c r="J437" s="6">
        <v>-98.5</v>
      </c>
      <c r="K437" s="6">
        <v>37.220001220703125</v>
      </c>
      <c r="L437" s="6">
        <v>3.2000000476837158</v>
      </c>
      <c r="M437" s="6">
        <v>0.5</v>
      </c>
      <c r="N437" s="9">
        <v>13</v>
      </c>
      <c r="O437" s="17">
        <v>0.8</v>
      </c>
      <c r="P437" s="6">
        <v>18.139999389648438</v>
      </c>
      <c r="Q437" s="6">
        <v>34.020000457763672</v>
      </c>
      <c r="R437" s="6">
        <v>49.639999389648438</v>
      </c>
      <c r="S437" s="6">
        <v>6.4000000953674316</v>
      </c>
      <c r="T437" s="33" t="s">
        <v>1019</v>
      </c>
      <c r="U437" s="34" t="s">
        <v>1020</v>
      </c>
    </row>
    <row r="438" spans="5:21" x14ac:dyDescent="0.25">
      <c r="E438" s="19">
        <v>1245</v>
      </c>
      <c r="F438" s="15" t="s">
        <v>118</v>
      </c>
      <c r="G438" s="16" t="s">
        <v>79</v>
      </c>
      <c r="H438" s="9">
        <v>1</v>
      </c>
      <c r="I438" s="6">
        <v>43.200000762939453</v>
      </c>
      <c r="J438" s="6">
        <v>-97.5</v>
      </c>
      <c r="K438" s="6">
        <v>32.720001220703125</v>
      </c>
      <c r="L438" s="6">
        <v>4.070000171661377</v>
      </c>
      <c r="M438" s="6">
        <v>0.62999999523162842</v>
      </c>
      <c r="N438" s="9">
        <v>13</v>
      </c>
      <c r="O438" s="17">
        <v>0.8</v>
      </c>
      <c r="P438" s="6">
        <v>13.100000381469727</v>
      </c>
      <c r="Q438" s="6">
        <v>28.659999847412109</v>
      </c>
      <c r="R438" s="6">
        <v>42.439998626708984</v>
      </c>
      <c r="S438" s="6">
        <v>6.4800000190734863</v>
      </c>
      <c r="T438" s="33" t="s">
        <v>2879</v>
      </c>
      <c r="U438" s="34" t="s">
        <v>2880</v>
      </c>
    </row>
    <row r="439" spans="5:21" x14ac:dyDescent="0.25">
      <c r="E439" s="19">
        <v>1262</v>
      </c>
      <c r="F439" s="15" t="s">
        <v>118</v>
      </c>
      <c r="G439" s="16" t="s">
        <v>79</v>
      </c>
      <c r="H439" s="9">
        <v>1</v>
      </c>
      <c r="I439" s="6">
        <v>42.700000762939453</v>
      </c>
      <c r="J439" s="6">
        <v>-96.900001525878906</v>
      </c>
      <c r="K439" s="6">
        <v>33.979999542236328</v>
      </c>
      <c r="L439" s="6">
        <v>3.119999885559082</v>
      </c>
      <c r="M439" s="6">
        <v>0.46000000834465027</v>
      </c>
      <c r="N439" s="9">
        <v>13</v>
      </c>
      <c r="O439" s="17">
        <v>0.8</v>
      </c>
      <c r="P439" s="6">
        <v>15.439999580383301</v>
      </c>
      <c r="Q439" s="6">
        <v>30.860000610351563</v>
      </c>
      <c r="R439" s="6">
        <v>47.659999847412109</v>
      </c>
      <c r="S439" s="6">
        <v>6.75</v>
      </c>
      <c r="T439" s="33" t="s">
        <v>379</v>
      </c>
      <c r="U439" s="34" t="s">
        <v>380</v>
      </c>
    </row>
    <row r="440" spans="5:21" x14ac:dyDescent="0.25">
      <c r="E440" s="19">
        <v>1434</v>
      </c>
      <c r="F440" s="15" t="s">
        <v>118</v>
      </c>
      <c r="G440" s="16" t="s">
        <v>90</v>
      </c>
      <c r="H440" s="9">
        <v>1</v>
      </c>
      <c r="I440" s="6">
        <v>41.200000762939453</v>
      </c>
      <c r="J440" s="6">
        <v>-111.80000305175781</v>
      </c>
      <c r="K440" s="6">
        <v>35.240001678466797</v>
      </c>
      <c r="L440" s="6">
        <v>4.070000171661377</v>
      </c>
      <c r="M440" s="6">
        <v>1.0099999904632568</v>
      </c>
      <c r="N440" s="9">
        <v>13</v>
      </c>
      <c r="O440" s="17">
        <v>0.8</v>
      </c>
      <c r="P440" s="6">
        <v>22.459999084472656</v>
      </c>
      <c r="Q440" s="6">
        <v>31.170000076293945</v>
      </c>
      <c r="R440" s="6">
        <v>37.759998321533203</v>
      </c>
      <c r="S440" s="6">
        <v>4.0300002098083496</v>
      </c>
      <c r="T440" s="33" t="s">
        <v>3130</v>
      </c>
      <c r="U440" s="34" t="s">
        <v>3131</v>
      </c>
    </row>
    <row r="441" spans="5:21" x14ac:dyDescent="0.25">
      <c r="E441" s="19">
        <v>1507</v>
      </c>
      <c r="F441" s="15" t="s">
        <v>118</v>
      </c>
      <c r="G441" s="16" t="s">
        <v>95</v>
      </c>
      <c r="H441" s="9">
        <v>1</v>
      </c>
      <c r="I441" s="6">
        <v>46.200000762939453</v>
      </c>
      <c r="J441" s="6">
        <v>-119.69999694824219</v>
      </c>
      <c r="K441" s="6">
        <v>44.240001678466797</v>
      </c>
      <c r="L441" s="6">
        <v>4.929999828338623</v>
      </c>
      <c r="M441" s="6">
        <v>0.82999998331069946</v>
      </c>
      <c r="N441" s="9">
        <v>12</v>
      </c>
      <c r="O441" s="17">
        <v>0.8</v>
      </c>
      <c r="P441" s="6">
        <v>21.559999465942383</v>
      </c>
      <c r="Q441" s="6">
        <v>39.310001373291016</v>
      </c>
      <c r="R441" s="6">
        <v>48.919998168945313</v>
      </c>
      <c r="S441" s="6">
        <v>5.940000057220459</v>
      </c>
      <c r="T441" s="33" t="s">
        <v>2003</v>
      </c>
      <c r="U441" s="34" t="s">
        <v>2004</v>
      </c>
    </row>
    <row r="442" spans="5:21" x14ac:dyDescent="0.25">
      <c r="E442" s="19">
        <v>1559</v>
      </c>
      <c r="F442" s="15" t="s">
        <v>118</v>
      </c>
      <c r="G442" s="16" t="s">
        <v>77</v>
      </c>
      <c r="H442" s="9">
        <v>1</v>
      </c>
      <c r="I442" s="6">
        <v>45</v>
      </c>
      <c r="J442" s="6">
        <v>-87.599998474121094</v>
      </c>
      <c r="K442" s="6">
        <v>30.200000762939453</v>
      </c>
      <c r="L442" s="6">
        <v>3.869999885559082</v>
      </c>
      <c r="M442" s="6">
        <v>0.88999998569488525</v>
      </c>
      <c r="N442" s="9">
        <v>13</v>
      </c>
      <c r="O442" s="17">
        <v>0.8</v>
      </c>
      <c r="P442" s="6">
        <v>17.600000381469727</v>
      </c>
      <c r="Q442" s="6">
        <v>26.329999923706055</v>
      </c>
      <c r="R442" s="6">
        <v>36.319999694824219</v>
      </c>
      <c r="S442" s="6">
        <v>4.3299999237060547</v>
      </c>
      <c r="T442" s="33" t="s">
        <v>3768</v>
      </c>
      <c r="U442" s="34" t="s">
        <v>3769</v>
      </c>
    </row>
    <row r="443" spans="5:21" x14ac:dyDescent="0.25">
      <c r="E443" s="19">
        <v>1563</v>
      </c>
      <c r="F443" s="15" t="s">
        <v>118</v>
      </c>
      <c r="G443" s="16" t="s">
        <v>77</v>
      </c>
      <c r="H443" s="9">
        <v>1</v>
      </c>
      <c r="I443" s="6">
        <v>45.099998474121094</v>
      </c>
      <c r="J443" s="6">
        <v>-90.300003051757813</v>
      </c>
      <c r="K443" s="6">
        <v>24.799999237060547</v>
      </c>
      <c r="L443" s="6">
        <v>4.5199999809265137</v>
      </c>
      <c r="M443" s="6">
        <v>0.97000002861022949</v>
      </c>
      <c r="N443" s="9">
        <v>13</v>
      </c>
      <c r="O443" s="17">
        <v>0.8</v>
      </c>
      <c r="P443" s="6">
        <v>10.760000228881836</v>
      </c>
      <c r="Q443" s="6">
        <v>20.280000686645508</v>
      </c>
      <c r="R443" s="6">
        <v>30.920000076293945</v>
      </c>
      <c r="S443" s="6">
        <v>4.6700000762939453</v>
      </c>
      <c r="T443" s="33" t="s">
        <v>2881</v>
      </c>
      <c r="U443" s="34" t="s">
        <v>2882</v>
      </c>
    </row>
    <row r="444" spans="5:21" x14ac:dyDescent="0.25">
      <c r="E444" s="19">
        <v>1630</v>
      </c>
      <c r="F444" s="15" t="s">
        <v>118</v>
      </c>
      <c r="G444" s="16" t="s">
        <v>83</v>
      </c>
      <c r="H444" s="9">
        <v>1</v>
      </c>
      <c r="I444" s="6">
        <v>42.799999237060547</v>
      </c>
      <c r="J444" s="6">
        <v>-108.69999694824219</v>
      </c>
      <c r="K444" s="6">
        <v>37.040000915527344</v>
      </c>
      <c r="L444" s="6">
        <v>5.119999885559082</v>
      </c>
      <c r="M444" s="6">
        <v>0.8399999737739563</v>
      </c>
      <c r="N444" s="9">
        <v>13</v>
      </c>
      <c r="O444" s="17">
        <v>0.8</v>
      </c>
      <c r="P444" s="6">
        <v>12.920000076293945</v>
      </c>
      <c r="Q444" s="6">
        <v>31.920000076293945</v>
      </c>
      <c r="R444" s="6">
        <v>42.619998931884766</v>
      </c>
      <c r="S444" s="6">
        <v>6.0999999046325684</v>
      </c>
      <c r="T444" s="33" t="s">
        <v>3728</v>
      </c>
      <c r="U444" s="34" t="s">
        <v>3729</v>
      </c>
    </row>
    <row r="445" spans="5:21" x14ac:dyDescent="0.25">
      <c r="E445" s="19">
        <v>196</v>
      </c>
      <c r="F445" s="15" t="s">
        <v>118</v>
      </c>
      <c r="G445" s="16" t="s">
        <v>9</v>
      </c>
      <c r="H445" s="9">
        <v>1</v>
      </c>
      <c r="I445" s="6">
        <v>39.299999237060547</v>
      </c>
      <c r="J445" s="6">
        <v>-120</v>
      </c>
      <c r="K445" s="6">
        <v>46.220001220703125</v>
      </c>
      <c r="L445" s="6">
        <v>3.8199999332427979</v>
      </c>
      <c r="M445" s="6">
        <v>0.9100000262260437</v>
      </c>
      <c r="N445" s="9">
        <v>13</v>
      </c>
      <c r="O445" s="17">
        <v>0.79661016949152541</v>
      </c>
      <c r="P445" s="6">
        <v>35.779998779296875</v>
      </c>
      <c r="Q445" s="6">
        <v>42.400001525878906</v>
      </c>
      <c r="R445" s="6">
        <v>53.060001373291016</v>
      </c>
      <c r="S445" s="6">
        <v>4.190000057220459</v>
      </c>
      <c r="T445" s="33" t="s">
        <v>2011</v>
      </c>
      <c r="U445" s="34" t="s">
        <v>2012</v>
      </c>
    </row>
    <row r="446" spans="5:21" x14ac:dyDescent="0.25">
      <c r="E446" s="19">
        <v>6</v>
      </c>
      <c r="F446" s="15" t="s">
        <v>158</v>
      </c>
      <c r="G446" s="16" t="s">
        <v>196</v>
      </c>
      <c r="H446" s="9">
        <v>1</v>
      </c>
      <c r="I446" s="6">
        <v>59.5</v>
      </c>
      <c r="J446" s="6">
        <v>-133.69999694824219</v>
      </c>
      <c r="K446" s="6">
        <v>23</v>
      </c>
      <c r="L446" s="6">
        <v>9.3199996948242188</v>
      </c>
      <c r="M446" s="6">
        <v>0.81999999284744263</v>
      </c>
      <c r="N446" s="9">
        <v>12</v>
      </c>
      <c r="O446" s="17">
        <v>0.79629629629629628</v>
      </c>
      <c r="P446" s="6">
        <v>-16.420000076293945</v>
      </c>
      <c r="Q446" s="6">
        <v>13.680000305175781</v>
      </c>
      <c r="R446" s="6">
        <v>32.900001525878906</v>
      </c>
      <c r="S446" s="6">
        <v>11.409999847412109</v>
      </c>
      <c r="T446" s="33" t="s">
        <v>2543</v>
      </c>
      <c r="U446" s="34" t="s">
        <v>2544</v>
      </c>
    </row>
    <row r="447" spans="5:21" x14ac:dyDescent="0.25">
      <c r="E447" s="19">
        <v>881</v>
      </c>
      <c r="F447" s="15" t="s">
        <v>118</v>
      </c>
      <c r="G447" s="16" t="s">
        <v>48</v>
      </c>
      <c r="H447" s="9">
        <v>1</v>
      </c>
      <c r="I447" s="6">
        <v>35.799999237060547</v>
      </c>
      <c r="J447" s="6">
        <v>-82.099998474121094</v>
      </c>
      <c r="K447" s="6">
        <v>50</v>
      </c>
      <c r="L447" s="6">
        <v>4.1999998092651367</v>
      </c>
      <c r="M447" s="6">
        <v>0.87999999523162842</v>
      </c>
      <c r="N447" s="9">
        <v>12</v>
      </c>
      <c r="O447" s="17">
        <v>0.79629629629629628</v>
      </c>
      <c r="P447" s="6">
        <v>33.439998626708984</v>
      </c>
      <c r="Q447" s="6">
        <v>45.799999237060547</v>
      </c>
      <c r="R447" s="6">
        <v>57.740001678466797</v>
      </c>
      <c r="S447" s="6">
        <v>4.7600002288818359</v>
      </c>
      <c r="T447" s="33" t="s">
        <v>2677</v>
      </c>
      <c r="U447" s="34" t="s">
        <v>2678</v>
      </c>
    </row>
    <row r="448" spans="5:21" x14ac:dyDescent="0.25">
      <c r="E448" s="19">
        <v>868</v>
      </c>
      <c r="F448" s="15" t="s">
        <v>118</v>
      </c>
      <c r="G448" s="16" t="s">
        <v>78</v>
      </c>
      <c r="H448" s="9">
        <v>1</v>
      </c>
      <c r="I448" s="6">
        <v>46.5</v>
      </c>
      <c r="J448" s="6">
        <v>-109.30000305175781</v>
      </c>
      <c r="K448" s="6">
        <v>38.840000152587891</v>
      </c>
      <c r="L448" s="6">
        <v>4.429999828338623</v>
      </c>
      <c r="M448" s="6">
        <v>0.72000002861022949</v>
      </c>
      <c r="N448" s="9">
        <v>13</v>
      </c>
      <c r="O448" s="17">
        <v>0.7931034482758621</v>
      </c>
      <c r="P448" s="6">
        <v>18.680000305175781</v>
      </c>
      <c r="Q448" s="6">
        <v>34.409999847412109</v>
      </c>
      <c r="R448" s="6">
        <v>46.580001831054688</v>
      </c>
      <c r="S448" s="6">
        <v>6.1399998664855957</v>
      </c>
      <c r="T448" s="33" t="s">
        <v>549</v>
      </c>
      <c r="U448" s="34" t="s">
        <v>550</v>
      </c>
    </row>
    <row r="449" spans="5:21" x14ac:dyDescent="0.25">
      <c r="E449" s="19">
        <v>58</v>
      </c>
      <c r="F449" s="15" t="s">
        <v>158</v>
      </c>
      <c r="G449" s="16" t="s">
        <v>56</v>
      </c>
      <c r="H449" s="9">
        <v>1</v>
      </c>
      <c r="I449" s="6">
        <v>46.700000762939453</v>
      </c>
      <c r="J449" s="6">
        <v>-79.099998474121094</v>
      </c>
      <c r="K449" s="6">
        <v>24.440000534057617</v>
      </c>
      <c r="L449" s="6">
        <v>4.3600001335144043</v>
      </c>
      <c r="M449" s="6">
        <v>0.85000002384185791</v>
      </c>
      <c r="N449" s="9">
        <v>13</v>
      </c>
      <c r="O449" s="17">
        <v>0.78947368421052633</v>
      </c>
      <c r="P449" s="6">
        <v>5.179999828338623</v>
      </c>
      <c r="Q449" s="6">
        <v>20.079999923706055</v>
      </c>
      <c r="R449" s="6">
        <v>29.299999237060547</v>
      </c>
      <c r="S449" s="6">
        <v>5.1100001335144043</v>
      </c>
      <c r="T449" s="33" t="s">
        <v>4057</v>
      </c>
      <c r="U449" s="34" t="s">
        <v>4058</v>
      </c>
    </row>
    <row r="450" spans="5:21" x14ac:dyDescent="0.25">
      <c r="E450" s="19">
        <v>246</v>
      </c>
      <c r="F450" s="15" t="s">
        <v>118</v>
      </c>
      <c r="G450" s="16" t="s">
        <v>9</v>
      </c>
      <c r="H450" s="9">
        <v>1</v>
      </c>
      <c r="I450" s="6">
        <v>37.400001525878906</v>
      </c>
      <c r="J450" s="6">
        <v>-122.19999694824219</v>
      </c>
      <c r="K450" s="6">
        <v>60.080001831054688</v>
      </c>
      <c r="L450" s="6">
        <v>1.2699999809265137</v>
      </c>
      <c r="M450" s="6">
        <v>0.5899999737739563</v>
      </c>
      <c r="N450" s="9">
        <v>13</v>
      </c>
      <c r="O450" s="17">
        <v>0.78947368421052633</v>
      </c>
      <c r="P450" s="6">
        <v>54.680000305175781</v>
      </c>
      <c r="Q450" s="6">
        <v>58.810001373291016</v>
      </c>
      <c r="R450" s="6">
        <v>66.199996948242188</v>
      </c>
      <c r="S450" s="6">
        <v>2.1600000858306885</v>
      </c>
      <c r="T450" s="33" t="s">
        <v>2040</v>
      </c>
      <c r="U450" s="34" t="s">
        <v>2041</v>
      </c>
    </row>
    <row r="451" spans="5:21" x14ac:dyDescent="0.25">
      <c r="E451" s="19">
        <v>434</v>
      </c>
      <c r="F451" s="15" t="s">
        <v>118</v>
      </c>
      <c r="G451" s="16" t="s">
        <v>81</v>
      </c>
      <c r="H451" s="9">
        <v>1</v>
      </c>
      <c r="I451" s="6">
        <v>42.099998474121094</v>
      </c>
      <c r="J451" s="6">
        <v>-95.699996948242188</v>
      </c>
      <c r="K451" s="6">
        <v>33.619998931884766</v>
      </c>
      <c r="L451" s="6">
        <v>4.570000171661377</v>
      </c>
      <c r="M451" s="6">
        <v>0.75</v>
      </c>
      <c r="N451" s="9">
        <v>13</v>
      </c>
      <c r="O451" s="17">
        <v>0.78947368421052633</v>
      </c>
      <c r="P451" s="6">
        <v>14.899999618530273</v>
      </c>
      <c r="Q451" s="6">
        <v>29.049999237060547</v>
      </c>
      <c r="R451" s="6">
        <v>42.439998626708984</v>
      </c>
      <c r="S451" s="6">
        <v>6.0799999237060547</v>
      </c>
      <c r="T451" s="33" t="s">
        <v>535</v>
      </c>
      <c r="U451" s="34" t="s">
        <v>536</v>
      </c>
    </row>
    <row r="452" spans="5:21" x14ac:dyDescent="0.25">
      <c r="E452" s="19">
        <v>675</v>
      </c>
      <c r="F452" s="15" t="s">
        <v>118</v>
      </c>
      <c r="G452" s="16" t="s">
        <v>33</v>
      </c>
      <c r="H452" s="9">
        <v>1</v>
      </c>
      <c r="I452" s="6">
        <v>45.900001525878906</v>
      </c>
      <c r="J452" s="6">
        <v>-83.900001525878906</v>
      </c>
      <c r="K452" s="6">
        <v>28.760000228881836</v>
      </c>
      <c r="L452" s="6">
        <v>4.0999999046325684</v>
      </c>
      <c r="M452" s="6">
        <v>0.93000000715255737</v>
      </c>
      <c r="N452" s="9">
        <v>13</v>
      </c>
      <c r="O452" s="17">
        <v>0.78947368421052633</v>
      </c>
      <c r="P452" s="6">
        <v>11.479999542236328</v>
      </c>
      <c r="Q452" s="6">
        <v>24.659999847412109</v>
      </c>
      <c r="R452" s="6">
        <v>32.180000305175781</v>
      </c>
      <c r="S452" s="6">
        <v>4.4200000762939453</v>
      </c>
      <c r="T452" s="33" t="s">
        <v>4029</v>
      </c>
      <c r="U452" s="34" t="s">
        <v>4030</v>
      </c>
    </row>
    <row r="453" spans="5:21" x14ac:dyDescent="0.25">
      <c r="E453" s="19">
        <v>1574</v>
      </c>
      <c r="F453" s="15" t="s">
        <v>118</v>
      </c>
      <c r="G453" s="16" t="s">
        <v>77</v>
      </c>
      <c r="H453" s="9">
        <v>1</v>
      </c>
      <c r="I453" s="6">
        <v>42.700000762939453</v>
      </c>
      <c r="J453" s="6">
        <v>-87.699996948242188</v>
      </c>
      <c r="K453" s="6">
        <v>32.900001525878906</v>
      </c>
      <c r="L453" s="6">
        <v>4.0900001525878906</v>
      </c>
      <c r="M453" s="6">
        <v>0.82999998331069946</v>
      </c>
      <c r="N453" s="9">
        <v>13</v>
      </c>
      <c r="O453" s="17">
        <v>0.78947368421052633</v>
      </c>
      <c r="P453" s="6">
        <v>17.059999465942383</v>
      </c>
      <c r="Q453" s="6">
        <v>28.809999465942383</v>
      </c>
      <c r="R453" s="6">
        <v>38.299999237060547</v>
      </c>
      <c r="S453" s="6">
        <v>4.9000000953674316</v>
      </c>
      <c r="T453" s="33" t="s">
        <v>1244</v>
      </c>
      <c r="U453" s="34" t="s">
        <v>1245</v>
      </c>
    </row>
    <row r="454" spans="5:21" x14ac:dyDescent="0.25">
      <c r="E454" s="19">
        <v>1636</v>
      </c>
      <c r="F454" s="15" t="s">
        <v>118</v>
      </c>
      <c r="G454" s="16" t="s">
        <v>83</v>
      </c>
      <c r="H454" s="9">
        <v>1</v>
      </c>
      <c r="I454" s="6">
        <v>43</v>
      </c>
      <c r="J454" s="6">
        <v>-108.30000305175781</v>
      </c>
      <c r="K454" s="6">
        <v>35.419998168945313</v>
      </c>
      <c r="L454" s="6">
        <v>6.320000171661377</v>
      </c>
      <c r="M454" s="6">
        <v>0.92000001668930054</v>
      </c>
      <c r="N454" s="9">
        <v>13</v>
      </c>
      <c r="O454" s="17">
        <v>0.78947368421052633</v>
      </c>
      <c r="P454" s="6">
        <v>5.9000000953674316</v>
      </c>
      <c r="Q454" s="6">
        <v>29.100000381469727</v>
      </c>
      <c r="R454" s="6">
        <v>41</v>
      </c>
      <c r="S454" s="6">
        <v>6.9000000953674316</v>
      </c>
      <c r="T454" s="33" t="s">
        <v>2755</v>
      </c>
      <c r="U454" s="34" t="s">
        <v>2756</v>
      </c>
    </row>
    <row r="455" spans="5:21" x14ac:dyDescent="0.25">
      <c r="E455" s="19">
        <v>1549</v>
      </c>
      <c r="F455" s="15" t="s">
        <v>118</v>
      </c>
      <c r="G455" s="16" t="s">
        <v>77</v>
      </c>
      <c r="H455" s="9">
        <v>1</v>
      </c>
      <c r="I455" s="6">
        <v>45.200000762939453</v>
      </c>
      <c r="J455" s="6">
        <v>-91.099998474121094</v>
      </c>
      <c r="K455" s="6">
        <v>26.600000381469727</v>
      </c>
      <c r="L455" s="6">
        <v>3.9900000095367432</v>
      </c>
      <c r="M455" s="6">
        <v>0.76999998092651367</v>
      </c>
      <c r="N455" s="9">
        <v>12</v>
      </c>
      <c r="O455" s="17">
        <v>0.78846153846153844</v>
      </c>
      <c r="P455" s="6">
        <v>11.659999847412109</v>
      </c>
      <c r="Q455" s="6">
        <v>22.610000610351563</v>
      </c>
      <c r="R455" s="6">
        <v>34.159999847412109</v>
      </c>
      <c r="S455" s="6">
        <v>5.1500000953674316</v>
      </c>
      <c r="T455" s="33" t="s">
        <v>4141</v>
      </c>
      <c r="U455" s="34" t="s">
        <v>4142</v>
      </c>
    </row>
    <row r="456" spans="5:21" x14ac:dyDescent="0.25">
      <c r="E456" s="19">
        <v>291</v>
      </c>
      <c r="F456" s="15" t="s">
        <v>118</v>
      </c>
      <c r="G456" s="16" t="s">
        <v>59</v>
      </c>
      <c r="H456" s="9">
        <v>1</v>
      </c>
      <c r="I456" s="6">
        <v>40.099998474121094</v>
      </c>
      <c r="J456" s="6">
        <v>-105.80000305175781</v>
      </c>
      <c r="K456" s="6">
        <v>29.299999237060547</v>
      </c>
      <c r="L456" s="6">
        <v>2.309999942779541</v>
      </c>
      <c r="M456" s="6">
        <v>0.68000000715255737</v>
      </c>
      <c r="N456" s="9">
        <v>14</v>
      </c>
      <c r="O456" s="17">
        <v>0.78688524590163933</v>
      </c>
      <c r="P456" s="6">
        <v>16.879999160766602</v>
      </c>
      <c r="Q456" s="6">
        <v>26.989999771118164</v>
      </c>
      <c r="R456" s="6">
        <v>35.419998168945313</v>
      </c>
      <c r="S456" s="6">
        <v>3.4100000858306885</v>
      </c>
      <c r="T456" s="33" t="s">
        <v>3890</v>
      </c>
      <c r="U456" s="34" t="s">
        <v>3891</v>
      </c>
    </row>
    <row r="457" spans="5:21" x14ac:dyDescent="0.25">
      <c r="E457" s="19">
        <v>369</v>
      </c>
      <c r="F457" s="15" t="s">
        <v>118</v>
      </c>
      <c r="G457" s="16" t="s">
        <v>69</v>
      </c>
      <c r="H457" s="9">
        <v>1</v>
      </c>
      <c r="I457" s="6">
        <v>32.299999237060547</v>
      </c>
      <c r="J457" s="6">
        <v>-81.599998474121094</v>
      </c>
      <c r="K457" s="6">
        <v>62.419998168945313</v>
      </c>
      <c r="L457" s="6">
        <v>2.869999885559082</v>
      </c>
      <c r="M457" s="6">
        <v>0.68000000715255737</v>
      </c>
      <c r="N457" s="9">
        <v>14</v>
      </c>
      <c r="O457" s="17">
        <v>0.78688524590163933</v>
      </c>
      <c r="P457" s="6">
        <v>49.099998474121094</v>
      </c>
      <c r="Q457" s="6">
        <v>59.549999237060547</v>
      </c>
      <c r="R457" s="6">
        <v>70.879997253417969</v>
      </c>
      <c r="S457" s="6">
        <v>4.2399997711181641</v>
      </c>
      <c r="T457" s="33" t="s">
        <v>1017</v>
      </c>
      <c r="U457" s="34" t="s">
        <v>1018</v>
      </c>
    </row>
    <row r="458" spans="5:21" x14ac:dyDescent="0.25">
      <c r="E458" s="19">
        <v>390</v>
      </c>
      <c r="F458" s="15" t="s">
        <v>118</v>
      </c>
      <c r="G458" s="16" t="s">
        <v>96</v>
      </c>
      <c r="H458" s="9">
        <v>1</v>
      </c>
      <c r="I458" s="6">
        <v>21.899999618530273</v>
      </c>
      <c r="J458" s="6">
        <v>-159.30000305175781</v>
      </c>
      <c r="K458" s="6">
        <v>79.339996337890625</v>
      </c>
      <c r="L458" s="6">
        <v>1.2699999809265137</v>
      </c>
      <c r="M458" s="6">
        <v>0.77999997138977051</v>
      </c>
      <c r="N458" s="9">
        <v>14</v>
      </c>
      <c r="O458" s="17">
        <v>0.78688524590163933</v>
      </c>
      <c r="P458" s="6">
        <v>73.040000915527344</v>
      </c>
      <c r="Q458" s="6">
        <v>78.069999694824219</v>
      </c>
      <c r="R458" s="6">
        <v>81.860000610351563</v>
      </c>
      <c r="S458" s="6">
        <v>1.6299999952316284</v>
      </c>
      <c r="T458" s="33" t="s">
        <v>2627</v>
      </c>
      <c r="U458" s="34" t="s">
        <v>2628</v>
      </c>
    </row>
    <row r="459" spans="5:21" x14ac:dyDescent="0.25">
      <c r="E459" s="19">
        <v>514</v>
      </c>
      <c r="F459" s="15" t="s">
        <v>118</v>
      </c>
      <c r="G459" s="16" t="s">
        <v>75</v>
      </c>
      <c r="H459" s="9">
        <v>1</v>
      </c>
      <c r="I459" s="6">
        <v>42.099998474121094</v>
      </c>
      <c r="J459" s="6">
        <v>-89</v>
      </c>
      <c r="K459" s="6">
        <v>32.720001220703125</v>
      </c>
      <c r="L459" s="6">
        <v>4.5799999237060547</v>
      </c>
      <c r="M459" s="6">
        <v>0.85000002384185791</v>
      </c>
      <c r="N459" s="9">
        <v>14</v>
      </c>
      <c r="O459" s="17">
        <v>0.78688524590163933</v>
      </c>
      <c r="P459" s="6">
        <v>15.439999580383301</v>
      </c>
      <c r="Q459" s="6">
        <v>28.139999389648438</v>
      </c>
      <c r="R459" s="6">
        <v>39.560001373291016</v>
      </c>
      <c r="S459" s="6">
        <v>5.4000000953674316</v>
      </c>
      <c r="T459" s="33" t="s">
        <v>989</v>
      </c>
      <c r="U459" s="34" t="s">
        <v>990</v>
      </c>
    </row>
    <row r="460" spans="5:21" x14ac:dyDescent="0.25">
      <c r="E460" s="19">
        <v>557</v>
      </c>
      <c r="F460" s="15" t="s">
        <v>118</v>
      </c>
      <c r="G460" s="16" t="s">
        <v>85</v>
      </c>
      <c r="H460" s="9">
        <v>1</v>
      </c>
      <c r="I460" s="6">
        <v>39.400001525878906</v>
      </c>
      <c r="J460" s="6">
        <v>-98.099998474121094</v>
      </c>
      <c r="K460" s="6">
        <v>42.619998931884766</v>
      </c>
      <c r="L460" s="6">
        <v>3.7400000095367432</v>
      </c>
      <c r="M460" s="6">
        <v>0.62999999523162842</v>
      </c>
      <c r="N460" s="9">
        <v>14</v>
      </c>
      <c r="O460" s="17">
        <v>0.78688524590163933</v>
      </c>
      <c r="P460" s="6">
        <v>23.180000305175781</v>
      </c>
      <c r="Q460" s="6">
        <v>38.880001068115234</v>
      </c>
      <c r="R460" s="6">
        <v>53.419998168945313</v>
      </c>
      <c r="S460" s="6">
        <v>5.9099998474121094</v>
      </c>
      <c r="T460" s="33" t="s">
        <v>1074</v>
      </c>
      <c r="U460" s="34" t="s">
        <v>968</v>
      </c>
    </row>
    <row r="461" spans="5:21" x14ac:dyDescent="0.25">
      <c r="E461" s="19">
        <v>566</v>
      </c>
      <c r="F461" s="15" t="s">
        <v>118</v>
      </c>
      <c r="G461" s="16" t="s">
        <v>85</v>
      </c>
      <c r="H461" s="9">
        <v>1</v>
      </c>
      <c r="I461" s="6">
        <v>37.700000762939453</v>
      </c>
      <c r="J461" s="6">
        <v>-99.900001525878906</v>
      </c>
      <c r="K461" s="6">
        <v>47.479999542236328</v>
      </c>
      <c r="L461" s="6">
        <v>4.3499999046325684</v>
      </c>
      <c r="M461" s="6">
        <v>0.74000000953674316</v>
      </c>
      <c r="N461" s="9">
        <v>14</v>
      </c>
      <c r="O461" s="17">
        <v>0.78688524590163933</v>
      </c>
      <c r="P461" s="6">
        <v>23.180000305175781</v>
      </c>
      <c r="Q461" s="6">
        <v>43.130001068115234</v>
      </c>
      <c r="R461" s="6">
        <v>58.099998474121094</v>
      </c>
      <c r="S461" s="6">
        <v>5.9000000953674316</v>
      </c>
      <c r="T461" s="33" t="s">
        <v>2464</v>
      </c>
      <c r="U461" s="34" t="s">
        <v>2465</v>
      </c>
    </row>
    <row r="462" spans="5:21" x14ac:dyDescent="0.25">
      <c r="E462" s="19">
        <v>598</v>
      </c>
      <c r="F462" s="15" t="s">
        <v>118</v>
      </c>
      <c r="G462" s="16" t="s">
        <v>85</v>
      </c>
      <c r="H462" s="9">
        <v>1</v>
      </c>
      <c r="I462" s="6">
        <v>38.200000762939453</v>
      </c>
      <c r="J462" s="6">
        <v>-98.199996948242188</v>
      </c>
      <c r="K462" s="6">
        <v>44.959999084472656</v>
      </c>
      <c r="L462" s="6">
        <v>3.619999885559082</v>
      </c>
      <c r="M462" s="6">
        <v>0.6600000262260437</v>
      </c>
      <c r="N462" s="9">
        <v>14</v>
      </c>
      <c r="O462" s="17">
        <v>0.78688524590163933</v>
      </c>
      <c r="P462" s="6">
        <v>25.879999160766602</v>
      </c>
      <c r="Q462" s="6">
        <v>41.340000152587891</v>
      </c>
      <c r="R462" s="6">
        <v>56.119998931884766</v>
      </c>
      <c r="S462" s="6">
        <v>5.4699997901916504</v>
      </c>
      <c r="T462" s="33" t="s">
        <v>335</v>
      </c>
      <c r="U462" s="34" t="s">
        <v>336</v>
      </c>
    </row>
    <row r="463" spans="5:21" x14ac:dyDescent="0.25">
      <c r="E463" s="19">
        <v>946</v>
      </c>
      <c r="F463" s="15" t="s">
        <v>118</v>
      </c>
      <c r="G463" s="16" t="s">
        <v>84</v>
      </c>
      <c r="H463" s="9">
        <v>1</v>
      </c>
      <c r="I463" s="6">
        <v>42.900001525878906</v>
      </c>
      <c r="J463" s="6">
        <v>-98.800003051757813</v>
      </c>
      <c r="K463" s="6">
        <v>35.240001678466797</v>
      </c>
      <c r="L463" s="6">
        <v>3.5399999618530273</v>
      </c>
      <c r="M463" s="6">
        <v>0.54000002145767212</v>
      </c>
      <c r="N463" s="9">
        <v>14</v>
      </c>
      <c r="O463" s="17">
        <v>0.78688524590163933</v>
      </c>
      <c r="P463" s="6">
        <v>15.800000190734863</v>
      </c>
      <c r="Q463" s="6">
        <v>31.700000762939453</v>
      </c>
      <c r="R463" s="6">
        <v>47.119998931884766</v>
      </c>
      <c r="S463" s="6">
        <v>6.5300002098083496</v>
      </c>
      <c r="T463" s="33" t="s">
        <v>2438</v>
      </c>
      <c r="U463" s="34" t="s">
        <v>2439</v>
      </c>
    </row>
    <row r="464" spans="5:21" x14ac:dyDescent="0.25">
      <c r="E464" s="19">
        <v>977</v>
      </c>
      <c r="F464" s="15" t="s">
        <v>118</v>
      </c>
      <c r="G464" s="16" t="s">
        <v>84</v>
      </c>
      <c r="H464" s="9">
        <v>1</v>
      </c>
      <c r="I464" s="6">
        <v>41.799999237060547</v>
      </c>
      <c r="J464" s="6">
        <v>-103.5</v>
      </c>
      <c r="K464" s="6">
        <v>44.240001678466797</v>
      </c>
      <c r="L464" s="6">
        <v>4.8299999237060547</v>
      </c>
      <c r="M464" s="6">
        <v>0.87000000476837158</v>
      </c>
      <c r="N464" s="9">
        <v>14</v>
      </c>
      <c r="O464" s="17">
        <v>0.78688524590163933</v>
      </c>
      <c r="P464" s="6">
        <v>23.180000305175781</v>
      </c>
      <c r="Q464" s="6">
        <v>39.409999847412109</v>
      </c>
      <c r="R464" s="6">
        <v>50.180000305175781</v>
      </c>
      <c r="S464" s="6">
        <v>5.559999942779541</v>
      </c>
      <c r="T464" s="33" t="s">
        <v>3321</v>
      </c>
      <c r="U464" s="34" t="s">
        <v>3322</v>
      </c>
    </row>
    <row r="465" spans="5:21" x14ac:dyDescent="0.25">
      <c r="E465" s="19">
        <v>987</v>
      </c>
      <c r="F465" s="15" t="s">
        <v>118</v>
      </c>
      <c r="G465" s="16" t="s">
        <v>61</v>
      </c>
      <c r="H465" s="9">
        <v>1</v>
      </c>
      <c r="I465" s="6">
        <v>43.099998474121094</v>
      </c>
      <c r="J465" s="6">
        <v>-71.5</v>
      </c>
      <c r="K465" s="6">
        <v>34.340000152587891</v>
      </c>
      <c r="L465" s="6">
        <v>3.3199999332427979</v>
      </c>
      <c r="M465" s="6">
        <v>0.79000002145767212</v>
      </c>
      <c r="N465" s="9">
        <v>14</v>
      </c>
      <c r="O465" s="17">
        <v>0.78688524590163933</v>
      </c>
      <c r="P465" s="6">
        <v>22.459999084472656</v>
      </c>
      <c r="Q465" s="6">
        <v>31.020000457763672</v>
      </c>
      <c r="R465" s="6">
        <v>38.479999542236328</v>
      </c>
      <c r="S465" s="6">
        <v>4.2300000190734863</v>
      </c>
      <c r="T465" s="33" t="s">
        <v>2948</v>
      </c>
      <c r="U465" s="34" t="s">
        <v>2949</v>
      </c>
    </row>
    <row r="466" spans="5:21" x14ac:dyDescent="0.25">
      <c r="E466" s="19">
        <v>1031</v>
      </c>
      <c r="F466" s="15" t="s">
        <v>118</v>
      </c>
      <c r="G466" s="16" t="s">
        <v>92</v>
      </c>
      <c r="H466" s="9">
        <v>1</v>
      </c>
      <c r="I466" s="6">
        <v>39.200000762939453</v>
      </c>
      <c r="J466" s="6">
        <v>-114.80000305175781</v>
      </c>
      <c r="K466" s="6">
        <v>42.979999542236328</v>
      </c>
      <c r="L466" s="6">
        <v>3.1600000858306885</v>
      </c>
      <c r="M466" s="6">
        <v>0.73000001907348633</v>
      </c>
      <c r="N466" s="9">
        <v>14</v>
      </c>
      <c r="O466" s="17">
        <v>0.78688524590163933</v>
      </c>
      <c r="P466" s="6">
        <v>32.360000610351563</v>
      </c>
      <c r="Q466" s="6">
        <v>39.819999694824219</v>
      </c>
      <c r="R466" s="6">
        <v>51.080001831054688</v>
      </c>
      <c r="S466" s="6">
        <v>4.3499999046325684</v>
      </c>
      <c r="T466" s="33" t="s">
        <v>2798</v>
      </c>
      <c r="U466" s="34" t="s">
        <v>2799</v>
      </c>
    </row>
    <row r="467" spans="5:21" x14ac:dyDescent="0.25">
      <c r="E467" s="19">
        <v>1047</v>
      </c>
      <c r="F467" s="15" t="s">
        <v>118</v>
      </c>
      <c r="G467" s="16" t="s">
        <v>92</v>
      </c>
      <c r="H467" s="9">
        <v>1</v>
      </c>
      <c r="I467" s="6">
        <v>40.900001525878906</v>
      </c>
      <c r="J467" s="6">
        <v>-117.80000305175781</v>
      </c>
      <c r="K467" s="6">
        <v>46.040000915527344</v>
      </c>
      <c r="L467" s="6">
        <v>3.8199999332427979</v>
      </c>
      <c r="M467" s="6">
        <v>0.75</v>
      </c>
      <c r="N467" s="9">
        <v>14</v>
      </c>
      <c r="O467" s="17">
        <v>0.78688524590163933</v>
      </c>
      <c r="P467" s="6">
        <v>29.479999542236328</v>
      </c>
      <c r="Q467" s="6">
        <v>42.220001220703125</v>
      </c>
      <c r="R467" s="6">
        <v>53.060001373291016</v>
      </c>
      <c r="S467" s="6">
        <v>5.1100001335144043</v>
      </c>
      <c r="T467" s="33" t="s">
        <v>1494</v>
      </c>
      <c r="U467" s="34" t="s">
        <v>1495</v>
      </c>
    </row>
    <row r="468" spans="5:21" x14ac:dyDescent="0.25">
      <c r="E468" s="19">
        <v>1155</v>
      </c>
      <c r="F468" s="15" t="s">
        <v>118</v>
      </c>
      <c r="G468" s="16" t="s">
        <v>94</v>
      </c>
      <c r="H468" s="9">
        <v>1</v>
      </c>
      <c r="I468" s="6">
        <v>43.400001525878906</v>
      </c>
      <c r="J468" s="6">
        <v>-124.19999694824219</v>
      </c>
      <c r="K468" s="6">
        <v>54.860000610351563</v>
      </c>
      <c r="L468" s="6">
        <v>2.0899999141693115</v>
      </c>
      <c r="M468" s="6">
        <v>0.75999999046325684</v>
      </c>
      <c r="N468" s="9">
        <v>14</v>
      </c>
      <c r="O468" s="17">
        <v>0.78688524590163933</v>
      </c>
      <c r="P468" s="6">
        <v>45.5</v>
      </c>
      <c r="Q468" s="6">
        <v>52.770000457763672</v>
      </c>
      <c r="R468" s="6">
        <v>58.819999694824219</v>
      </c>
      <c r="S468" s="6">
        <v>2.7599999904632568</v>
      </c>
      <c r="T468" s="33" t="s">
        <v>3395</v>
      </c>
      <c r="U468" s="34" t="s">
        <v>3396</v>
      </c>
    </row>
    <row r="469" spans="5:21" x14ac:dyDescent="0.25">
      <c r="E469" s="19">
        <v>1164</v>
      </c>
      <c r="F469" s="15" t="s">
        <v>118</v>
      </c>
      <c r="G469" s="16" t="s">
        <v>94</v>
      </c>
      <c r="H469" s="9">
        <v>1</v>
      </c>
      <c r="I469" s="6">
        <v>44.900001525878906</v>
      </c>
      <c r="J469" s="6">
        <v>-123</v>
      </c>
      <c r="K469" s="6">
        <v>49.459999084472656</v>
      </c>
      <c r="L469" s="6">
        <v>2.4000000953674316</v>
      </c>
      <c r="M469" s="6">
        <v>0.75</v>
      </c>
      <c r="N469" s="9">
        <v>14</v>
      </c>
      <c r="O469" s="17">
        <v>0.78688524590163933</v>
      </c>
      <c r="P469" s="6">
        <v>37.939998626708984</v>
      </c>
      <c r="Q469" s="6">
        <v>47.060001373291016</v>
      </c>
      <c r="R469" s="6">
        <v>52.159999847412109</v>
      </c>
      <c r="S469" s="6">
        <v>3.2000000476837158</v>
      </c>
      <c r="T469" s="33" t="s">
        <v>630</v>
      </c>
      <c r="U469" s="34" t="s">
        <v>631</v>
      </c>
    </row>
    <row r="470" spans="5:21" x14ac:dyDescent="0.25">
      <c r="E470" s="19">
        <v>1505</v>
      </c>
      <c r="F470" s="15" t="s">
        <v>118</v>
      </c>
      <c r="G470" s="16" t="s">
        <v>95</v>
      </c>
      <c r="H470" s="9">
        <v>1</v>
      </c>
      <c r="I470" s="6">
        <v>46.900001525878906</v>
      </c>
      <c r="J470" s="6">
        <v>-122.90000152587891</v>
      </c>
      <c r="K470" s="6">
        <v>47.840000152587891</v>
      </c>
      <c r="L470" s="6">
        <v>2.5899999141693115</v>
      </c>
      <c r="M470" s="6">
        <v>0.89999997615814209</v>
      </c>
      <c r="N470" s="9">
        <v>14</v>
      </c>
      <c r="O470" s="17">
        <v>0.78688524590163933</v>
      </c>
      <c r="P470" s="6">
        <v>35.959999084472656</v>
      </c>
      <c r="Q470" s="6">
        <v>45.25</v>
      </c>
      <c r="R470" s="6">
        <v>50.180000305175781</v>
      </c>
      <c r="S470" s="6">
        <v>2.8900001049041748</v>
      </c>
      <c r="T470" s="33" t="s">
        <v>451</v>
      </c>
      <c r="U470" s="34" t="s">
        <v>452</v>
      </c>
    </row>
    <row r="471" spans="5:21" x14ac:dyDescent="0.25">
      <c r="E471" s="19">
        <v>1566</v>
      </c>
      <c r="F471" s="15" t="s">
        <v>118</v>
      </c>
      <c r="G471" s="16" t="s">
        <v>77</v>
      </c>
      <c r="H471" s="9">
        <v>1</v>
      </c>
      <c r="I471" s="6">
        <v>45.799999237060547</v>
      </c>
      <c r="J471" s="6">
        <v>-89.699996948242188</v>
      </c>
      <c r="K471" s="6">
        <v>24.440000534057617</v>
      </c>
      <c r="L471" s="6">
        <v>3.7799999713897705</v>
      </c>
      <c r="M471" s="6">
        <v>0.80000001192092896</v>
      </c>
      <c r="N471" s="9">
        <v>14</v>
      </c>
      <c r="O471" s="17">
        <v>0.78688524590163933</v>
      </c>
      <c r="P471" s="6">
        <v>10.399999618530273</v>
      </c>
      <c r="Q471" s="6">
        <v>20.659999847412109</v>
      </c>
      <c r="R471" s="6">
        <v>31.459999084472656</v>
      </c>
      <c r="S471" s="6">
        <v>4.75</v>
      </c>
      <c r="T471" s="33" t="s">
        <v>3222</v>
      </c>
      <c r="U471" s="34" t="s">
        <v>3223</v>
      </c>
    </row>
    <row r="472" spans="5:21" x14ac:dyDescent="0.25">
      <c r="E472" s="19">
        <v>1585</v>
      </c>
      <c r="F472" s="15" t="s">
        <v>118</v>
      </c>
      <c r="G472" s="16" t="s">
        <v>77</v>
      </c>
      <c r="H472" s="9">
        <v>1</v>
      </c>
      <c r="I472" s="6">
        <v>43.900001525878906</v>
      </c>
      <c r="J472" s="6">
        <v>-91.400001525878906</v>
      </c>
      <c r="K472" s="6">
        <v>29.479999542236328</v>
      </c>
      <c r="L472" s="6">
        <v>4.190000057220459</v>
      </c>
      <c r="M472" s="6">
        <v>0.76999998092651367</v>
      </c>
      <c r="N472" s="9">
        <v>14</v>
      </c>
      <c r="O472" s="17">
        <v>0.78688524590163933</v>
      </c>
      <c r="P472" s="6">
        <v>12.380000114440918</v>
      </c>
      <c r="Q472" s="6">
        <v>25.290000915527344</v>
      </c>
      <c r="R472" s="6">
        <v>36.5</v>
      </c>
      <c r="S472" s="6">
        <v>5.4099998474121094</v>
      </c>
      <c r="T472" s="33" t="s">
        <v>1719</v>
      </c>
      <c r="U472" s="34" t="s">
        <v>1720</v>
      </c>
    </row>
    <row r="473" spans="5:21" x14ac:dyDescent="0.25">
      <c r="E473" s="19">
        <v>1586</v>
      </c>
      <c r="F473" s="15" t="s">
        <v>118</v>
      </c>
      <c r="G473" s="16" t="s">
        <v>77</v>
      </c>
      <c r="H473" s="9">
        <v>1</v>
      </c>
      <c r="I473" s="6">
        <v>44.099998474121094</v>
      </c>
      <c r="J473" s="6">
        <v>-87.5</v>
      </c>
      <c r="K473" s="6">
        <v>30.559999465942383</v>
      </c>
      <c r="L473" s="6">
        <v>3.8199999332427979</v>
      </c>
      <c r="M473" s="6">
        <v>0.82999998331069946</v>
      </c>
      <c r="N473" s="9">
        <v>14</v>
      </c>
      <c r="O473" s="17">
        <v>0.78688524590163933</v>
      </c>
      <c r="P473" s="6">
        <v>16.520000457763672</v>
      </c>
      <c r="Q473" s="6">
        <v>26.739999771118164</v>
      </c>
      <c r="R473" s="6">
        <v>35.599998474121094</v>
      </c>
      <c r="S473" s="6">
        <v>4.570000171661377</v>
      </c>
      <c r="T473" s="33" t="s">
        <v>2567</v>
      </c>
      <c r="U473" s="34" t="s">
        <v>2568</v>
      </c>
    </row>
    <row r="474" spans="5:21" x14ac:dyDescent="0.25">
      <c r="E474" s="19">
        <v>588</v>
      </c>
      <c r="F474" s="15" t="s">
        <v>118</v>
      </c>
      <c r="G474" s="16" t="s">
        <v>85</v>
      </c>
      <c r="H474" s="9">
        <v>1</v>
      </c>
      <c r="I474" s="6">
        <v>38.299999237060547</v>
      </c>
      <c r="J474" s="6">
        <v>-97.599998474121094</v>
      </c>
      <c r="K474" s="6">
        <v>44.419998168945313</v>
      </c>
      <c r="L474" s="6">
        <v>3.440000057220459</v>
      </c>
      <c r="M474" s="6">
        <v>0.60000002384185791</v>
      </c>
      <c r="N474" s="9">
        <v>14</v>
      </c>
      <c r="O474" s="17">
        <v>0.78333333333333333</v>
      </c>
      <c r="P474" s="6">
        <v>24.260000228881836</v>
      </c>
      <c r="Q474" s="6">
        <v>40.979999542236328</v>
      </c>
      <c r="R474" s="6">
        <v>55.220001220703125</v>
      </c>
      <c r="S474" s="6">
        <v>5.7300000190734863</v>
      </c>
      <c r="T474" s="33" t="s">
        <v>184</v>
      </c>
      <c r="U474" s="34" t="s">
        <v>185</v>
      </c>
    </row>
    <row r="475" spans="5:21" x14ac:dyDescent="0.25">
      <c r="E475" s="19">
        <v>943</v>
      </c>
      <c r="F475" s="15" t="s">
        <v>118</v>
      </c>
      <c r="G475" s="16" t="s">
        <v>84</v>
      </c>
      <c r="H475" s="9">
        <v>1</v>
      </c>
      <c r="I475" s="6">
        <v>42.5</v>
      </c>
      <c r="J475" s="6">
        <v>-99.800003051757813</v>
      </c>
      <c r="K475" s="6">
        <v>38.479999542236328</v>
      </c>
      <c r="L475" s="6">
        <v>3.7999999523162842</v>
      </c>
      <c r="M475" s="6">
        <v>0.60000002384185791</v>
      </c>
      <c r="N475" s="9">
        <v>14</v>
      </c>
      <c r="O475" s="17">
        <v>0.78333333333333333</v>
      </c>
      <c r="P475" s="6">
        <v>17.239999771118164</v>
      </c>
      <c r="Q475" s="6">
        <v>34.680000305175781</v>
      </c>
      <c r="R475" s="6">
        <v>51.259998321533203</v>
      </c>
      <c r="S475" s="6">
        <v>6.320000171661377</v>
      </c>
      <c r="T475" s="33" t="s">
        <v>1118</v>
      </c>
      <c r="U475" s="34" t="s">
        <v>1119</v>
      </c>
    </row>
    <row r="476" spans="5:21" x14ac:dyDescent="0.25">
      <c r="E476" s="19">
        <v>948</v>
      </c>
      <c r="F476" s="15" t="s">
        <v>118</v>
      </c>
      <c r="G476" s="16" t="s">
        <v>84</v>
      </c>
      <c r="H476" s="9">
        <v>1</v>
      </c>
      <c r="I476" s="6">
        <v>41.400001525878906</v>
      </c>
      <c r="J476" s="6">
        <v>-97.300003051757813</v>
      </c>
      <c r="K476" s="6">
        <v>34.700000762939453</v>
      </c>
      <c r="L476" s="6">
        <v>2.9900000095367432</v>
      </c>
      <c r="M476" s="6">
        <v>0.4699999988079071</v>
      </c>
      <c r="N476" s="9">
        <v>14</v>
      </c>
      <c r="O476" s="17">
        <v>0.78333333333333333</v>
      </c>
      <c r="P476" s="6">
        <v>14.899999618530273</v>
      </c>
      <c r="Q476" s="6">
        <v>31.709999084472656</v>
      </c>
      <c r="R476" s="6">
        <v>47.119998931884766</v>
      </c>
      <c r="S476" s="6">
        <v>6.380000114440918</v>
      </c>
      <c r="T476" s="33" t="s">
        <v>656</v>
      </c>
      <c r="U476" s="34" t="s">
        <v>657</v>
      </c>
    </row>
    <row r="477" spans="5:21" x14ac:dyDescent="0.25">
      <c r="E477" s="19">
        <v>985</v>
      </c>
      <c r="F477" s="15" t="s">
        <v>118</v>
      </c>
      <c r="G477" s="16" t="s">
        <v>84</v>
      </c>
      <c r="H477" s="9">
        <v>1</v>
      </c>
      <c r="I477" s="6">
        <v>41.799999237060547</v>
      </c>
      <c r="J477" s="6">
        <v>-96.699996948242188</v>
      </c>
      <c r="K477" s="6">
        <v>32.900001525878906</v>
      </c>
      <c r="L477" s="6">
        <v>3</v>
      </c>
      <c r="M477" s="6">
        <v>0.5</v>
      </c>
      <c r="N477" s="9">
        <v>14</v>
      </c>
      <c r="O477" s="17">
        <v>0.78333333333333333</v>
      </c>
      <c r="P477" s="6">
        <v>14.899999618530273</v>
      </c>
      <c r="Q477" s="6">
        <v>29.899999618530273</v>
      </c>
      <c r="R477" s="6">
        <v>44.959999084472656</v>
      </c>
      <c r="S477" s="6">
        <v>5.9699997901916504</v>
      </c>
      <c r="T477" s="33" t="s">
        <v>425</v>
      </c>
      <c r="U477" s="34" t="s">
        <v>426</v>
      </c>
    </row>
    <row r="478" spans="5:21" x14ac:dyDescent="0.25">
      <c r="E478" s="19">
        <v>1157</v>
      </c>
      <c r="F478" s="15" t="s">
        <v>118</v>
      </c>
      <c r="G478" s="16" t="s">
        <v>94</v>
      </c>
      <c r="H478" s="9">
        <v>1</v>
      </c>
      <c r="I478" s="6">
        <v>43.599998474121094</v>
      </c>
      <c r="J478" s="6">
        <v>-117.19999694824219</v>
      </c>
      <c r="K478" s="6">
        <v>42.619998931884766</v>
      </c>
      <c r="L478" s="6">
        <v>3.6099998950958252</v>
      </c>
      <c r="M478" s="6">
        <v>0.81999999284744263</v>
      </c>
      <c r="N478" s="9">
        <v>14</v>
      </c>
      <c r="O478" s="17">
        <v>0.78333333333333333</v>
      </c>
      <c r="P478" s="6">
        <v>27.319999694824219</v>
      </c>
      <c r="Q478" s="6">
        <v>39.009998321533203</v>
      </c>
      <c r="R478" s="6">
        <v>46.759998321533203</v>
      </c>
      <c r="S478" s="6">
        <v>4.4099998474121094</v>
      </c>
      <c r="T478" s="33" t="s">
        <v>1586</v>
      </c>
      <c r="U478" s="34" t="s">
        <v>1587</v>
      </c>
    </row>
    <row r="479" spans="5:21" x14ac:dyDescent="0.25">
      <c r="E479" s="19">
        <v>1552</v>
      </c>
      <c r="F479" s="15" t="s">
        <v>118</v>
      </c>
      <c r="G479" s="16" t="s">
        <v>77</v>
      </c>
      <c r="H479" s="9">
        <v>1</v>
      </c>
      <c r="I479" s="6">
        <v>44.400001525878906</v>
      </c>
      <c r="J479" s="6">
        <v>-87.5</v>
      </c>
      <c r="K479" s="6">
        <v>29.840000152587891</v>
      </c>
      <c r="L479" s="6">
        <v>3.4900000095367432</v>
      </c>
      <c r="M479" s="6">
        <v>0.75999999046325684</v>
      </c>
      <c r="N479" s="9">
        <v>14</v>
      </c>
      <c r="O479" s="17">
        <v>0.78333333333333333</v>
      </c>
      <c r="P479" s="6">
        <v>15.079999923706055</v>
      </c>
      <c r="Q479" s="6">
        <v>26.350000381469727</v>
      </c>
      <c r="R479" s="6">
        <v>36.139999389648438</v>
      </c>
      <c r="S479" s="6">
        <v>4.559999942779541</v>
      </c>
      <c r="T479" s="33" t="s">
        <v>3516</v>
      </c>
      <c r="U479" s="34" t="s">
        <v>3517</v>
      </c>
    </row>
    <row r="480" spans="5:21" x14ac:dyDescent="0.25">
      <c r="E480" s="19">
        <v>540</v>
      </c>
      <c r="F480" s="15" t="s">
        <v>118</v>
      </c>
      <c r="G480" s="16" t="s">
        <v>74</v>
      </c>
      <c r="H480" s="9">
        <v>1</v>
      </c>
      <c r="I480" s="6">
        <v>40.200000762939453</v>
      </c>
      <c r="J480" s="6">
        <v>-85.300003051757813</v>
      </c>
      <c r="K480" s="6">
        <v>37.580001831054688</v>
      </c>
      <c r="L480" s="6">
        <v>4.1100001335144043</v>
      </c>
      <c r="M480" s="6">
        <v>0.77999997138977051</v>
      </c>
      <c r="N480" s="9">
        <v>13</v>
      </c>
      <c r="O480" s="17">
        <v>0.78181818181818186</v>
      </c>
      <c r="P480" s="6">
        <v>17.959999084472656</v>
      </c>
      <c r="Q480" s="6">
        <v>33.470001220703125</v>
      </c>
      <c r="R480" s="6">
        <v>46.040000915527344</v>
      </c>
      <c r="S480" s="6">
        <v>5.3000001907348633</v>
      </c>
      <c r="T480" s="33" t="s">
        <v>2737</v>
      </c>
      <c r="U480" s="34" t="s">
        <v>2738</v>
      </c>
    </row>
    <row r="481" spans="5:21" x14ac:dyDescent="0.25">
      <c r="E481" s="19">
        <v>709</v>
      </c>
      <c r="F481" s="15" t="s">
        <v>118</v>
      </c>
      <c r="G481" s="16" t="s">
        <v>33</v>
      </c>
      <c r="H481" s="9">
        <v>1</v>
      </c>
      <c r="I481" s="6">
        <v>44</v>
      </c>
      <c r="J481" s="6">
        <v>-83.800003051757813</v>
      </c>
      <c r="K481" s="6">
        <v>31.639999389648438</v>
      </c>
      <c r="L481" s="6">
        <v>2.9300000667572021</v>
      </c>
      <c r="M481" s="6">
        <v>0.72000002861022949</v>
      </c>
      <c r="N481" s="9">
        <v>13</v>
      </c>
      <c r="O481" s="17">
        <v>0.78181818181818186</v>
      </c>
      <c r="P481" s="6">
        <v>19.219999313354492</v>
      </c>
      <c r="Q481" s="6">
        <v>28.709999084472656</v>
      </c>
      <c r="R481" s="6">
        <v>36.680000305175781</v>
      </c>
      <c r="S481" s="6">
        <v>4.0500001907348633</v>
      </c>
      <c r="T481" s="33" t="s">
        <v>3624</v>
      </c>
      <c r="U481" s="34" t="s">
        <v>3625</v>
      </c>
    </row>
    <row r="482" spans="5:21" x14ac:dyDescent="0.25">
      <c r="E482" s="19">
        <v>207</v>
      </c>
      <c r="F482" s="15" t="s">
        <v>118</v>
      </c>
      <c r="G482" s="16" t="s">
        <v>9</v>
      </c>
      <c r="H482" s="9">
        <v>1</v>
      </c>
      <c r="I482" s="6">
        <v>36.400001525878906</v>
      </c>
      <c r="J482" s="6">
        <v>-116.80000305175781</v>
      </c>
      <c r="K482" s="6">
        <v>69.44000244140625</v>
      </c>
      <c r="L482" s="6">
        <v>2.9000000953674316</v>
      </c>
      <c r="M482" s="6">
        <v>0.9100000262260437</v>
      </c>
      <c r="N482" s="9">
        <v>14</v>
      </c>
      <c r="O482" s="17">
        <v>0.77966101694915257</v>
      </c>
      <c r="P482" s="6">
        <v>59.540000915527344</v>
      </c>
      <c r="Q482" s="6">
        <v>66.540000915527344</v>
      </c>
      <c r="R482" s="6">
        <v>74.300003051757813</v>
      </c>
      <c r="S482" s="6">
        <v>3.1700000762939453</v>
      </c>
      <c r="T482" s="33" t="s">
        <v>1602</v>
      </c>
      <c r="U482" s="34" t="s">
        <v>1603</v>
      </c>
    </row>
    <row r="483" spans="5:21" x14ac:dyDescent="0.25">
      <c r="E483" s="19">
        <v>719</v>
      </c>
      <c r="F483" s="15" t="s">
        <v>118</v>
      </c>
      <c r="G483" s="16" t="s">
        <v>43</v>
      </c>
      <c r="H483" s="9">
        <v>1</v>
      </c>
      <c r="I483" s="6">
        <v>43.599998474121094</v>
      </c>
      <c r="J483" s="6">
        <v>-91.5</v>
      </c>
      <c r="K483" s="6">
        <v>27.860000610351563</v>
      </c>
      <c r="L483" s="6">
        <v>4.3600001335144043</v>
      </c>
      <c r="M483" s="6">
        <v>0.81000000238418579</v>
      </c>
      <c r="N483" s="9">
        <v>14</v>
      </c>
      <c r="O483" s="17">
        <v>0.77966101694915257</v>
      </c>
      <c r="P483" s="6">
        <v>9.8599996566772461</v>
      </c>
      <c r="Q483" s="6">
        <v>23.5</v>
      </c>
      <c r="R483" s="6">
        <v>35.240001678466797</v>
      </c>
      <c r="S483" s="6">
        <v>5.380000114440918</v>
      </c>
      <c r="T483" s="33" t="s">
        <v>1580</v>
      </c>
      <c r="U483" s="34" t="s">
        <v>1581</v>
      </c>
    </row>
    <row r="484" spans="5:21" x14ac:dyDescent="0.25">
      <c r="E484" s="19">
        <v>832</v>
      </c>
      <c r="F484" s="15" t="s">
        <v>118</v>
      </c>
      <c r="G484" s="16" t="s">
        <v>78</v>
      </c>
      <c r="H484" s="9">
        <v>1</v>
      </c>
      <c r="I484" s="6">
        <v>45.599998474121094</v>
      </c>
      <c r="J484" s="6">
        <v>-109.19999694824219</v>
      </c>
      <c r="K484" s="6">
        <v>42.439998626708984</v>
      </c>
      <c r="L484" s="6">
        <v>5.4099998474121094</v>
      </c>
      <c r="M484" s="6">
        <v>0.87000000476837158</v>
      </c>
      <c r="N484" s="9">
        <v>14</v>
      </c>
      <c r="O484" s="17">
        <v>0.77966101694915257</v>
      </c>
      <c r="P484" s="6">
        <v>20.479999542236328</v>
      </c>
      <c r="Q484" s="6">
        <v>37.029998779296875</v>
      </c>
      <c r="R484" s="6">
        <v>48.560001373291016</v>
      </c>
      <c r="S484" s="6">
        <v>6.2199997901916504</v>
      </c>
      <c r="T484" s="33" t="s">
        <v>3660</v>
      </c>
      <c r="U484" s="34" t="s">
        <v>193</v>
      </c>
    </row>
    <row r="485" spans="5:21" x14ac:dyDescent="0.25">
      <c r="E485" s="19">
        <v>968</v>
      </c>
      <c r="F485" s="15" t="s">
        <v>118</v>
      </c>
      <c r="G485" s="16" t="s">
        <v>84</v>
      </c>
      <c r="H485" s="9">
        <v>1</v>
      </c>
      <c r="I485" s="6">
        <v>40.599998474121094</v>
      </c>
      <c r="J485" s="6">
        <v>-95.800003051757813</v>
      </c>
      <c r="K485" s="6">
        <v>37.040000915527344</v>
      </c>
      <c r="L485" s="6">
        <v>3.9800000190734863</v>
      </c>
      <c r="M485" s="6">
        <v>0.6600000262260437</v>
      </c>
      <c r="N485" s="9">
        <v>14</v>
      </c>
      <c r="O485" s="17">
        <v>0.77966101694915257</v>
      </c>
      <c r="P485" s="6">
        <v>19.940000534057617</v>
      </c>
      <c r="Q485" s="6">
        <v>33.060001373291016</v>
      </c>
      <c r="R485" s="6">
        <v>47.479999542236328</v>
      </c>
      <c r="S485" s="6">
        <v>6.0199999809265137</v>
      </c>
      <c r="T485" s="33" t="s">
        <v>178</v>
      </c>
      <c r="U485" s="34" t="s">
        <v>179</v>
      </c>
    </row>
    <row r="486" spans="5:21" x14ac:dyDescent="0.25">
      <c r="E486" s="19">
        <v>1173</v>
      </c>
      <c r="F486" s="15" t="s">
        <v>118</v>
      </c>
      <c r="G486" s="16" t="s">
        <v>42</v>
      </c>
      <c r="H486" s="9">
        <v>1</v>
      </c>
      <c r="I486" s="6">
        <v>41.799999237060547</v>
      </c>
      <c r="J486" s="6">
        <v>-78.599998474121094</v>
      </c>
      <c r="K486" s="6">
        <v>32.360000610351563</v>
      </c>
      <c r="L486" s="6">
        <v>3.9900000095367432</v>
      </c>
      <c r="M486" s="6">
        <v>0.75999999046325684</v>
      </c>
      <c r="N486" s="9">
        <v>14</v>
      </c>
      <c r="O486" s="17">
        <v>0.77966101694915257</v>
      </c>
      <c r="P486" s="6">
        <v>12.199999809265137</v>
      </c>
      <c r="Q486" s="6">
        <v>28.370000839233398</v>
      </c>
      <c r="R486" s="6">
        <v>38.659999847412109</v>
      </c>
      <c r="S486" s="6">
        <v>5.25</v>
      </c>
      <c r="T486" s="33" t="s">
        <v>3858</v>
      </c>
      <c r="U486" s="34" t="s">
        <v>3859</v>
      </c>
    </row>
    <row r="487" spans="5:21" x14ac:dyDescent="0.25">
      <c r="E487" s="19">
        <v>1193</v>
      </c>
      <c r="F487" s="15" t="s">
        <v>118</v>
      </c>
      <c r="G487" s="16" t="s">
        <v>42</v>
      </c>
      <c r="H487" s="9">
        <v>1</v>
      </c>
      <c r="I487" s="6">
        <v>40.700000762939453</v>
      </c>
      <c r="J487" s="6">
        <v>-77.800003051757813</v>
      </c>
      <c r="K487" s="6">
        <v>36.680000305175781</v>
      </c>
      <c r="L487" s="6">
        <v>3.190000057220459</v>
      </c>
      <c r="M487" s="6">
        <v>0.72000002861022949</v>
      </c>
      <c r="N487" s="9">
        <v>14</v>
      </c>
      <c r="O487" s="17">
        <v>0.77966101694915257</v>
      </c>
      <c r="P487" s="6">
        <v>21.559999465942383</v>
      </c>
      <c r="Q487" s="6">
        <v>33.490001678466797</v>
      </c>
      <c r="R487" s="6">
        <v>43.520000457763672</v>
      </c>
      <c r="S487" s="6">
        <v>4.4600000381469727</v>
      </c>
      <c r="T487" s="33" t="s">
        <v>3487</v>
      </c>
      <c r="U487" s="34" t="s">
        <v>3488</v>
      </c>
    </row>
    <row r="488" spans="5:21" x14ac:dyDescent="0.25">
      <c r="E488" s="19">
        <v>1226</v>
      </c>
      <c r="F488" s="15" t="s">
        <v>118</v>
      </c>
      <c r="G488" s="16" t="s">
        <v>79</v>
      </c>
      <c r="H488" s="9">
        <v>1</v>
      </c>
      <c r="I488" s="6">
        <v>43.400001525878906</v>
      </c>
      <c r="J488" s="6">
        <v>-99</v>
      </c>
      <c r="K488" s="6">
        <v>35.060001373291016</v>
      </c>
      <c r="L488" s="6">
        <v>4.6399998664855957</v>
      </c>
      <c r="M488" s="6">
        <v>0.74000000953674316</v>
      </c>
      <c r="N488" s="9">
        <v>14</v>
      </c>
      <c r="O488" s="17">
        <v>0.77966101694915257</v>
      </c>
      <c r="P488" s="6">
        <v>16.520000457763672</v>
      </c>
      <c r="Q488" s="6">
        <v>30.420000076293945</v>
      </c>
      <c r="R488" s="6">
        <v>45.319999694824219</v>
      </c>
      <c r="S488" s="6">
        <v>6.2399997711181641</v>
      </c>
      <c r="T488" s="33" t="s">
        <v>1124</v>
      </c>
      <c r="U488" s="34" t="s">
        <v>1125</v>
      </c>
    </row>
    <row r="489" spans="5:21" x14ac:dyDescent="0.25">
      <c r="E489" s="19">
        <v>1385</v>
      </c>
      <c r="F489" s="15" t="s">
        <v>118</v>
      </c>
      <c r="G489" s="16" t="s">
        <v>89</v>
      </c>
      <c r="H489" s="9">
        <v>1</v>
      </c>
      <c r="I489" s="6">
        <v>26.5</v>
      </c>
      <c r="J489" s="6">
        <v>-97.400001525878906</v>
      </c>
      <c r="K489" s="6">
        <v>69.44000244140625</v>
      </c>
      <c r="L489" s="6">
        <v>3.8399999141693115</v>
      </c>
      <c r="M489" s="6">
        <v>0.89999997615814209</v>
      </c>
      <c r="N489" s="9">
        <v>14</v>
      </c>
      <c r="O489" s="17">
        <v>0.77966101694915257</v>
      </c>
      <c r="P489" s="6">
        <v>55.939998626708984</v>
      </c>
      <c r="Q489" s="6">
        <v>65.599998474121094</v>
      </c>
      <c r="R489" s="6">
        <v>73.760002136230469</v>
      </c>
      <c r="S489" s="6">
        <v>4.2699999809265137</v>
      </c>
      <c r="T489" s="33" t="s">
        <v>763</v>
      </c>
      <c r="U489" s="34" t="s">
        <v>764</v>
      </c>
    </row>
    <row r="490" spans="5:21" x14ac:dyDescent="0.25">
      <c r="E490" s="19">
        <v>1491</v>
      </c>
      <c r="F490" s="15" t="s">
        <v>118</v>
      </c>
      <c r="G490" s="16" t="s">
        <v>95</v>
      </c>
      <c r="H490" s="9">
        <v>1</v>
      </c>
      <c r="I490" s="6">
        <v>47.599998474121094</v>
      </c>
      <c r="J490" s="6">
        <v>-118.09999847412109</v>
      </c>
      <c r="K490" s="6">
        <v>35.240001678466797</v>
      </c>
      <c r="L490" s="6">
        <v>3.7599999904632568</v>
      </c>
      <c r="M490" s="6">
        <v>0.87000000476837158</v>
      </c>
      <c r="N490" s="9">
        <v>14</v>
      </c>
      <c r="O490" s="17">
        <v>0.77966101694915257</v>
      </c>
      <c r="P490" s="6">
        <v>18.680000305175781</v>
      </c>
      <c r="Q490" s="6">
        <v>31.479999542236328</v>
      </c>
      <c r="R490" s="6">
        <v>39.560001373291016</v>
      </c>
      <c r="S490" s="6">
        <v>4.3299999237060547</v>
      </c>
      <c r="T490" s="33" t="s">
        <v>827</v>
      </c>
      <c r="U490" s="34" t="s">
        <v>828</v>
      </c>
    </row>
    <row r="491" spans="5:21" x14ac:dyDescent="0.25">
      <c r="E491" s="19">
        <v>10</v>
      </c>
      <c r="F491" s="15" t="s">
        <v>158</v>
      </c>
      <c r="G491" s="16" t="s">
        <v>196</v>
      </c>
      <c r="H491" s="9">
        <v>1</v>
      </c>
      <c r="I491" s="6">
        <v>49.900001525878906</v>
      </c>
      <c r="J491" s="6">
        <v>-125.19999694824219</v>
      </c>
      <c r="K491" s="6">
        <v>42.979999542236328</v>
      </c>
      <c r="L491" s="6">
        <v>2.1700000762939453</v>
      </c>
      <c r="M491" s="6">
        <v>0.67000001668930054</v>
      </c>
      <c r="N491" s="9">
        <v>13</v>
      </c>
      <c r="O491" s="17">
        <v>0.77777777777777779</v>
      </c>
      <c r="P491" s="6">
        <v>29.840000152587891</v>
      </c>
      <c r="Q491" s="6">
        <v>40.810001373291016</v>
      </c>
      <c r="R491" s="6">
        <v>46.939998626708984</v>
      </c>
      <c r="S491" s="6">
        <v>3.2400000095367432</v>
      </c>
      <c r="T491" s="33" t="s">
        <v>909</v>
      </c>
      <c r="U491" s="34" t="s">
        <v>910</v>
      </c>
    </row>
    <row r="492" spans="5:21" x14ac:dyDescent="0.25">
      <c r="E492" s="19">
        <v>266</v>
      </c>
      <c r="F492" s="15" t="s">
        <v>118</v>
      </c>
      <c r="G492" s="16" t="s">
        <v>9</v>
      </c>
      <c r="H492" s="9">
        <v>1</v>
      </c>
      <c r="I492" s="6">
        <v>35.700000762939453</v>
      </c>
      <c r="J492" s="6">
        <v>-117.30000305175781</v>
      </c>
      <c r="K492" s="6">
        <v>60.979999542236328</v>
      </c>
      <c r="L492" s="6">
        <v>2.4000000953674316</v>
      </c>
      <c r="M492" s="6">
        <v>0.64999997615814209</v>
      </c>
      <c r="N492" s="9">
        <v>14</v>
      </c>
      <c r="O492" s="17">
        <v>0.77586206896551724</v>
      </c>
      <c r="P492" s="6">
        <v>46.759998321533203</v>
      </c>
      <c r="Q492" s="6">
        <v>58.580001831054688</v>
      </c>
      <c r="R492" s="6">
        <v>70.519996643066406</v>
      </c>
      <c r="S492" s="6">
        <v>3.7100000381469727</v>
      </c>
      <c r="T492" s="33" t="s">
        <v>2327</v>
      </c>
      <c r="U492" s="34" t="s">
        <v>2328</v>
      </c>
    </row>
    <row r="493" spans="5:21" x14ac:dyDescent="0.25">
      <c r="E493" s="19">
        <v>455</v>
      </c>
      <c r="F493" s="15" t="s">
        <v>118</v>
      </c>
      <c r="G493" s="16" t="s">
        <v>81</v>
      </c>
      <c r="H493" s="9">
        <v>1</v>
      </c>
      <c r="I493" s="6">
        <v>42.799999237060547</v>
      </c>
      <c r="J493" s="6">
        <v>-95</v>
      </c>
      <c r="K493" s="6">
        <v>30.020000457763672</v>
      </c>
      <c r="L493" s="6">
        <v>4.0199999809265137</v>
      </c>
      <c r="M493" s="6">
        <v>0.67000001668930054</v>
      </c>
      <c r="N493" s="9">
        <v>14</v>
      </c>
      <c r="O493" s="17">
        <v>0.77586206896551724</v>
      </c>
      <c r="P493" s="6">
        <v>10.039999961853027</v>
      </c>
      <c r="Q493" s="6">
        <v>26</v>
      </c>
      <c r="R493" s="6">
        <v>40.279998779296875</v>
      </c>
      <c r="S493" s="6">
        <v>5.9699997901916504</v>
      </c>
      <c r="T493" s="33" t="s">
        <v>437</v>
      </c>
      <c r="U493" s="34" t="s">
        <v>438</v>
      </c>
    </row>
    <row r="494" spans="5:21" x14ac:dyDescent="0.25">
      <c r="E494" s="19">
        <v>694</v>
      </c>
      <c r="F494" s="15" t="s">
        <v>118</v>
      </c>
      <c r="G494" s="16" t="s">
        <v>33</v>
      </c>
      <c r="H494" s="9">
        <v>1</v>
      </c>
      <c r="I494" s="6">
        <v>45.900001525878906</v>
      </c>
      <c r="J494" s="6">
        <v>-86.199996948242188</v>
      </c>
      <c r="K494" s="6">
        <v>29.120000839233398</v>
      </c>
      <c r="L494" s="6">
        <v>3.7999999523162842</v>
      </c>
      <c r="M494" s="6">
        <v>0.93000000715255737</v>
      </c>
      <c r="N494" s="9">
        <v>14</v>
      </c>
      <c r="O494" s="17">
        <v>0.77586206896551724</v>
      </c>
      <c r="P494" s="6">
        <v>15.979999542236328</v>
      </c>
      <c r="Q494" s="6">
        <v>25.319999694824219</v>
      </c>
      <c r="R494" s="6">
        <v>33.799999237060547</v>
      </c>
      <c r="S494" s="6">
        <v>4.0999999046325684</v>
      </c>
      <c r="T494" s="33" t="s">
        <v>4143</v>
      </c>
      <c r="U494" s="34" t="s">
        <v>4144</v>
      </c>
    </row>
    <row r="495" spans="5:21" x14ac:dyDescent="0.25">
      <c r="E495" s="19">
        <v>1057</v>
      </c>
      <c r="F495" s="15" t="s">
        <v>118</v>
      </c>
      <c r="G495" s="16" t="s">
        <v>47</v>
      </c>
      <c r="H495" s="9">
        <v>1</v>
      </c>
      <c r="I495" s="6">
        <v>40.900001525878906</v>
      </c>
      <c r="J495" s="6">
        <v>-72.199996948242188</v>
      </c>
      <c r="K495" s="6">
        <v>41.540000915527344</v>
      </c>
      <c r="L495" s="6">
        <v>2.9500000476837158</v>
      </c>
      <c r="M495" s="6">
        <v>0.75</v>
      </c>
      <c r="N495" s="9">
        <v>14</v>
      </c>
      <c r="O495" s="17">
        <v>0.77586206896551724</v>
      </c>
      <c r="P495" s="6">
        <v>30.559999465942383</v>
      </c>
      <c r="Q495" s="6">
        <v>38.590000152587891</v>
      </c>
      <c r="R495" s="6">
        <v>46.220001220703125</v>
      </c>
      <c r="S495" s="6">
        <v>3.940000057220459</v>
      </c>
      <c r="T495" s="33" t="s">
        <v>2521</v>
      </c>
      <c r="U495" s="34" t="s">
        <v>2522</v>
      </c>
    </row>
    <row r="496" spans="5:21" x14ac:dyDescent="0.25">
      <c r="E496" s="19">
        <v>1130</v>
      </c>
      <c r="F496" s="15" t="s">
        <v>118</v>
      </c>
      <c r="G496" s="16" t="s">
        <v>94</v>
      </c>
      <c r="H496" s="9">
        <v>1</v>
      </c>
      <c r="I496" s="6">
        <v>44.799999237060547</v>
      </c>
      <c r="J496" s="6">
        <v>-120.69999694824219</v>
      </c>
      <c r="K496" s="6">
        <v>44.240001678466797</v>
      </c>
      <c r="L496" s="6">
        <v>3.3499999046325684</v>
      </c>
      <c r="M496" s="6">
        <v>0.81000000238418579</v>
      </c>
      <c r="N496" s="9">
        <v>14</v>
      </c>
      <c r="O496" s="17">
        <v>0.77586206896551724</v>
      </c>
      <c r="P496" s="6">
        <v>26.959999084472656</v>
      </c>
      <c r="Q496" s="6">
        <v>40.889999389648438</v>
      </c>
      <c r="R496" s="6">
        <v>47.479999542236328</v>
      </c>
      <c r="S496" s="6">
        <v>4.130000114440918</v>
      </c>
      <c r="T496" s="33" t="s">
        <v>2703</v>
      </c>
      <c r="U496" s="34" t="s">
        <v>2704</v>
      </c>
    </row>
    <row r="497" spans="5:21" x14ac:dyDescent="0.25">
      <c r="E497" s="19">
        <v>1232</v>
      </c>
      <c r="F497" s="15" t="s">
        <v>118</v>
      </c>
      <c r="G497" s="16" t="s">
        <v>79</v>
      </c>
      <c r="H497" s="9">
        <v>1</v>
      </c>
      <c r="I497" s="6">
        <v>43.900001525878906</v>
      </c>
      <c r="J497" s="6">
        <v>-101.80000305175781</v>
      </c>
      <c r="K497" s="6">
        <v>39.200000762939453</v>
      </c>
      <c r="L497" s="6">
        <v>5.3899998664855957</v>
      </c>
      <c r="M497" s="6">
        <v>0.81999999284744263</v>
      </c>
      <c r="N497" s="9">
        <v>14</v>
      </c>
      <c r="O497" s="17">
        <v>0.77586206896551724</v>
      </c>
      <c r="P497" s="6">
        <v>15.800000190734863</v>
      </c>
      <c r="Q497" s="6">
        <v>33.810001373291016</v>
      </c>
      <c r="R497" s="6">
        <v>50.360000610351563</v>
      </c>
      <c r="S497" s="6">
        <v>6.559999942779541</v>
      </c>
      <c r="T497" s="33" t="s">
        <v>3510</v>
      </c>
      <c r="U497" s="34" t="s">
        <v>3511</v>
      </c>
    </row>
    <row r="498" spans="5:21" x14ac:dyDescent="0.25">
      <c r="E498" s="19">
        <v>1567</v>
      </c>
      <c r="F498" s="15" t="s">
        <v>118</v>
      </c>
      <c r="G498" s="16" t="s">
        <v>77</v>
      </c>
      <c r="H498" s="9">
        <v>1</v>
      </c>
      <c r="I498" s="6">
        <v>43.700000762939453</v>
      </c>
      <c r="J498" s="6">
        <v>-89.300003051757813</v>
      </c>
      <c r="K498" s="6">
        <v>29.120000839233398</v>
      </c>
      <c r="L498" s="6">
        <v>3.5</v>
      </c>
      <c r="M498" s="6">
        <v>0.67000001668930054</v>
      </c>
      <c r="N498" s="9">
        <v>14</v>
      </c>
      <c r="O498" s="17">
        <v>0.77586206896551724</v>
      </c>
      <c r="P498" s="6">
        <v>14</v>
      </c>
      <c r="Q498" s="6">
        <v>25.620000839233398</v>
      </c>
      <c r="R498" s="6">
        <v>38.479999542236328</v>
      </c>
      <c r="S498" s="6">
        <v>5.2199997901916504</v>
      </c>
      <c r="T498" s="33" t="s">
        <v>2584</v>
      </c>
      <c r="U498" s="34" t="s">
        <v>2585</v>
      </c>
    </row>
    <row r="499" spans="5:21" x14ac:dyDescent="0.25">
      <c r="E499" s="19">
        <v>3</v>
      </c>
      <c r="F499" s="15" t="s">
        <v>158</v>
      </c>
      <c r="G499" s="16" t="s">
        <v>954</v>
      </c>
      <c r="H499" s="9">
        <v>1</v>
      </c>
      <c r="I499" s="6">
        <v>53.5</v>
      </c>
      <c r="J499" s="6">
        <v>-114.09999847412109</v>
      </c>
      <c r="K499" s="6">
        <v>27.139999389648438</v>
      </c>
      <c r="L499" s="6">
        <v>6.8499999046325684</v>
      </c>
      <c r="M499" s="6">
        <v>0.76999998092651367</v>
      </c>
      <c r="N499" s="9">
        <v>13</v>
      </c>
      <c r="O499" s="17">
        <v>0.77358490566037741</v>
      </c>
      <c r="P499" s="6">
        <v>-8.6800003051757813</v>
      </c>
      <c r="Q499" s="6">
        <v>20.290000915527344</v>
      </c>
      <c r="R499" s="6">
        <v>36.319999694824219</v>
      </c>
      <c r="S499" s="6">
        <v>8.8500003814697266</v>
      </c>
      <c r="T499" s="33" t="s">
        <v>3683</v>
      </c>
      <c r="U499" s="34" t="s">
        <v>3684</v>
      </c>
    </row>
    <row r="500" spans="5:21" x14ac:dyDescent="0.25">
      <c r="E500" s="19">
        <v>181</v>
      </c>
      <c r="F500" s="15" t="s">
        <v>118</v>
      </c>
      <c r="G500" s="16" t="s">
        <v>91</v>
      </c>
      <c r="H500" s="9">
        <v>1</v>
      </c>
      <c r="I500" s="6">
        <v>31.399999618530273</v>
      </c>
      <c r="J500" s="6">
        <v>-111.5</v>
      </c>
      <c r="K500" s="6">
        <v>66.739997863769531</v>
      </c>
      <c r="L500" s="6">
        <v>2.5499999523162842</v>
      </c>
      <c r="M500" s="6">
        <v>0.68999999761581421</v>
      </c>
      <c r="N500" s="9">
        <v>13</v>
      </c>
      <c r="O500" s="17">
        <v>0.77358490566037741</v>
      </c>
      <c r="P500" s="6">
        <v>58.099998474121094</v>
      </c>
      <c r="Q500" s="6">
        <v>64.19000244140625</v>
      </c>
      <c r="R500" s="6">
        <v>72.860000610351563</v>
      </c>
      <c r="S500" s="6">
        <v>3.7000000476837158</v>
      </c>
      <c r="T500" s="33" t="s">
        <v>531</v>
      </c>
      <c r="U500" s="34" t="s">
        <v>532</v>
      </c>
    </row>
    <row r="501" spans="5:21" x14ac:dyDescent="0.25">
      <c r="E501" s="19">
        <v>1044</v>
      </c>
      <c r="F501" s="15" t="s">
        <v>118</v>
      </c>
      <c r="G501" s="16" t="s">
        <v>92</v>
      </c>
      <c r="H501" s="9">
        <v>1</v>
      </c>
      <c r="I501" s="6">
        <v>35.400001525878906</v>
      </c>
      <c r="J501" s="6">
        <v>-114.90000152587891</v>
      </c>
      <c r="K501" s="6">
        <v>57.020000457763672</v>
      </c>
      <c r="L501" s="6">
        <v>2.8900001049041748</v>
      </c>
      <c r="M501" s="6">
        <v>0.8399999737739563</v>
      </c>
      <c r="N501" s="9">
        <v>13</v>
      </c>
      <c r="O501" s="17">
        <v>0.77358490566037741</v>
      </c>
      <c r="P501" s="6">
        <v>45.319999694824219</v>
      </c>
      <c r="Q501" s="6">
        <v>54.130001068115234</v>
      </c>
      <c r="R501" s="6">
        <v>62.419998168945313</v>
      </c>
      <c r="S501" s="6">
        <v>3.4300000667572021</v>
      </c>
      <c r="T501" s="33" t="s">
        <v>2217</v>
      </c>
      <c r="U501" s="34" t="s">
        <v>2218</v>
      </c>
    </row>
    <row r="502" spans="5:21" x14ac:dyDescent="0.25">
      <c r="E502" s="19">
        <v>23</v>
      </c>
      <c r="F502" s="15" t="s">
        <v>158</v>
      </c>
      <c r="G502" s="16" t="s">
        <v>196</v>
      </c>
      <c r="H502" s="9">
        <v>1</v>
      </c>
      <c r="I502" s="6">
        <v>49.099998474121094</v>
      </c>
      <c r="J502" s="6">
        <v>-122.19999694824219</v>
      </c>
      <c r="K502" s="6">
        <v>43.700000762939453</v>
      </c>
      <c r="L502" s="6">
        <v>3</v>
      </c>
      <c r="M502" s="6">
        <v>0.75999999046325684</v>
      </c>
      <c r="N502" s="9">
        <v>14</v>
      </c>
      <c r="O502" s="17">
        <v>0.77192982456140347</v>
      </c>
      <c r="P502" s="6">
        <v>25.879999160766602</v>
      </c>
      <c r="Q502" s="6">
        <v>40.700000762939453</v>
      </c>
      <c r="R502" s="6">
        <v>47.659999847412109</v>
      </c>
      <c r="S502" s="6">
        <v>3.9700000286102295</v>
      </c>
      <c r="T502" s="33" t="s">
        <v>1470</v>
      </c>
      <c r="U502" s="34" t="s">
        <v>1471</v>
      </c>
    </row>
    <row r="503" spans="5:21" x14ac:dyDescent="0.25">
      <c r="E503" s="19">
        <v>683</v>
      </c>
      <c r="F503" s="15" t="s">
        <v>118</v>
      </c>
      <c r="G503" s="16" t="s">
        <v>33</v>
      </c>
      <c r="H503" s="9">
        <v>1</v>
      </c>
      <c r="I503" s="6">
        <v>42.799999237060547</v>
      </c>
      <c r="J503" s="6">
        <v>-85.5</v>
      </c>
      <c r="K503" s="6">
        <v>33.259998321533203</v>
      </c>
      <c r="L503" s="6">
        <v>3.0899999141693115</v>
      </c>
      <c r="M503" s="6">
        <v>0.75</v>
      </c>
      <c r="N503" s="9">
        <v>14</v>
      </c>
      <c r="O503" s="17">
        <v>0.77192982456140347</v>
      </c>
      <c r="P503" s="6">
        <v>20.840000152587891</v>
      </c>
      <c r="Q503" s="6">
        <v>30.170000076293945</v>
      </c>
      <c r="R503" s="6">
        <v>38.479999542236328</v>
      </c>
      <c r="S503" s="6">
        <v>4.1399998664855957</v>
      </c>
      <c r="T503" s="33" t="s">
        <v>2850</v>
      </c>
      <c r="U503" s="34" t="s">
        <v>2851</v>
      </c>
    </row>
    <row r="504" spans="5:21" x14ac:dyDescent="0.25">
      <c r="E504" s="19">
        <v>199</v>
      </c>
      <c r="F504" s="15" t="s">
        <v>118</v>
      </c>
      <c r="G504" s="16" t="s">
        <v>9</v>
      </c>
      <c r="H504" s="9">
        <v>1</v>
      </c>
      <c r="I504" s="6">
        <v>34.5</v>
      </c>
      <c r="J504" s="6">
        <v>-119.90000152587891</v>
      </c>
      <c r="K504" s="6">
        <v>68.720001220703125</v>
      </c>
      <c r="L504" s="6">
        <v>2.5799999237060547</v>
      </c>
      <c r="M504" s="6">
        <v>0.69999998807907104</v>
      </c>
      <c r="N504" s="9">
        <v>15</v>
      </c>
      <c r="O504" s="17">
        <v>0.77049180327868849</v>
      </c>
      <c r="P504" s="6">
        <v>59.180000305175781</v>
      </c>
      <c r="Q504" s="6">
        <v>66.139999389648438</v>
      </c>
      <c r="R504" s="6">
        <v>77.720001220703125</v>
      </c>
      <c r="S504" s="6">
        <v>3.6800000667572021</v>
      </c>
      <c r="T504" s="33" t="s">
        <v>533</v>
      </c>
      <c r="U504" s="34" t="s">
        <v>534</v>
      </c>
    </row>
    <row r="505" spans="5:21" x14ac:dyDescent="0.25">
      <c r="E505" s="19">
        <v>250</v>
      </c>
      <c r="F505" s="15" t="s">
        <v>118</v>
      </c>
      <c r="G505" s="16" t="s">
        <v>9</v>
      </c>
      <c r="H505" s="9">
        <v>1</v>
      </c>
      <c r="I505" s="6">
        <v>32.700000762939453</v>
      </c>
      <c r="J505" s="6">
        <v>-117.09999847412109</v>
      </c>
      <c r="K505" s="6">
        <v>68</v>
      </c>
      <c r="L505" s="6">
        <v>2.1099998950958252</v>
      </c>
      <c r="M505" s="6">
        <v>0.8399999737739563</v>
      </c>
      <c r="N505" s="9">
        <v>15</v>
      </c>
      <c r="O505" s="17">
        <v>0.77049180327868849</v>
      </c>
      <c r="P505" s="6">
        <v>60.979999542236328</v>
      </c>
      <c r="Q505" s="6">
        <v>65.889999389648438</v>
      </c>
      <c r="R505" s="6">
        <v>71.419998168945313</v>
      </c>
      <c r="S505" s="6">
        <v>2.5099999904632568</v>
      </c>
      <c r="T505" s="33" t="s">
        <v>1542</v>
      </c>
      <c r="U505" s="34" t="s">
        <v>1543</v>
      </c>
    </row>
    <row r="506" spans="5:21" x14ac:dyDescent="0.25">
      <c r="E506" s="19">
        <v>256</v>
      </c>
      <c r="F506" s="15" t="s">
        <v>118</v>
      </c>
      <c r="G506" s="16" t="s">
        <v>9</v>
      </c>
      <c r="H506" s="9">
        <v>1</v>
      </c>
      <c r="I506" s="6">
        <v>34.799999237060547</v>
      </c>
      <c r="J506" s="6">
        <v>-120.40000152587891</v>
      </c>
      <c r="K506" s="6">
        <v>66.019996643066406</v>
      </c>
      <c r="L506" s="6">
        <v>1.7200000286102295</v>
      </c>
      <c r="M506" s="6">
        <v>0.52999997138977051</v>
      </c>
      <c r="N506" s="9">
        <v>15</v>
      </c>
      <c r="O506" s="17">
        <v>0.77049180327868849</v>
      </c>
      <c r="P506" s="6">
        <v>58.099998474121094</v>
      </c>
      <c r="Q506" s="6">
        <v>64.300003051757813</v>
      </c>
      <c r="R506" s="6">
        <v>74.300003051757813</v>
      </c>
      <c r="S506" s="6">
        <v>3.2300000190734863</v>
      </c>
      <c r="T506" s="33" t="s">
        <v>680</v>
      </c>
      <c r="U506" s="34" t="s">
        <v>681</v>
      </c>
    </row>
    <row r="507" spans="5:21" x14ac:dyDescent="0.25">
      <c r="E507" s="19">
        <v>370</v>
      </c>
      <c r="F507" s="15" t="s">
        <v>118</v>
      </c>
      <c r="G507" s="16" t="s">
        <v>69</v>
      </c>
      <c r="H507" s="9">
        <v>1</v>
      </c>
      <c r="I507" s="6">
        <v>31.100000381469727</v>
      </c>
      <c r="J507" s="6">
        <v>-81.300003051757813</v>
      </c>
      <c r="K507" s="6">
        <v>62.959999084472656</v>
      </c>
      <c r="L507" s="6">
        <v>2.5299999713897705</v>
      </c>
      <c r="M507" s="6">
        <v>0.63999998569488525</v>
      </c>
      <c r="N507" s="9">
        <v>15</v>
      </c>
      <c r="O507" s="17">
        <v>0.77049180327868849</v>
      </c>
      <c r="P507" s="6">
        <v>51.080001831054688</v>
      </c>
      <c r="Q507" s="6">
        <v>60.430000305175781</v>
      </c>
      <c r="R507" s="6">
        <v>73.220001220703125</v>
      </c>
      <c r="S507" s="6">
        <v>3.9300000667572021</v>
      </c>
      <c r="T507" s="33" t="s">
        <v>2250</v>
      </c>
      <c r="U507" s="34" t="s">
        <v>2251</v>
      </c>
    </row>
    <row r="508" spans="5:21" x14ac:dyDescent="0.25">
      <c r="E508" s="19">
        <v>491</v>
      </c>
      <c r="F508" s="15" t="s">
        <v>118</v>
      </c>
      <c r="G508" s="16" t="s">
        <v>75</v>
      </c>
      <c r="H508" s="9">
        <v>1</v>
      </c>
      <c r="I508" s="6">
        <v>41.900001525878906</v>
      </c>
      <c r="J508" s="6">
        <v>-87.900001525878906</v>
      </c>
      <c r="K508" s="6">
        <v>33.979999542236328</v>
      </c>
      <c r="L508" s="6">
        <v>3.690000057220459</v>
      </c>
      <c r="M508" s="6">
        <v>0.73000001907348633</v>
      </c>
      <c r="N508" s="9">
        <v>15</v>
      </c>
      <c r="O508" s="17">
        <v>0.77049180327868849</v>
      </c>
      <c r="P508" s="6">
        <v>19.219999313354492</v>
      </c>
      <c r="Q508" s="6">
        <v>30.290000915527344</v>
      </c>
      <c r="R508" s="6">
        <v>41.900001525878906</v>
      </c>
      <c r="S508" s="6">
        <v>5.0799999237060547</v>
      </c>
      <c r="T508" s="33" t="s">
        <v>1258</v>
      </c>
      <c r="U508" s="34" t="s">
        <v>1259</v>
      </c>
    </row>
    <row r="509" spans="5:21" x14ac:dyDescent="0.25">
      <c r="E509" s="19">
        <v>559</v>
      </c>
      <c r="F509" s="15" t="s">
        <v>118</v>
      </c>
      <c r="G509" s="16" t="s">
        <v>85</v>
      </c>
      <c r="H509" s="9">
        <v>1</v>
      </c>
      <c r="I509" s="6">
        <v>37.599998474121094</v>
      </c>
      <c r="J509" s="6">
        <v>-95.400001525878906</v>
      </c>
      <c r="K509" s="6">
        <v>45.319999694824219</v>
      </c>
      <c r="L509" s="6">
        <v>3.5999999046325684</v>
      </c>
      <c r="M509" s="6">
        <v>0.64999997615814209</v>
      </c>
      <c r="N509" s="9">
        <v>15</v>
      </c>
      <c r="O509" s="17">
        <v>0.77049180327868849</v>
      </c>
      <c r="P509" s="6">
        <v>26.059999465942383</v>
      </c>
      <c r="Q509" s="6">
        <v>41.720001220703125</v>
      </c>
      <c r="R509" s="6">
        <v>54.319999694824219</v>
      </c>
      <c r="S509" s="6">
        <v>5.5300002098083496</v>
      </c>
      <c r="T509" s="33" t="s">
        <v>267</v>
      </c>
      <c r="U509" s="34" t="s">
        <v>268</v>
      </c>
    </row>
    <row r="510" spans="5:21" x14ac:dyDescent="0.25">
      <c r="E510" s="19">
        <v>591</v>
      </c>
      <c r="F510" s="15" t="s">
        <v>118</v>
      </c>
      <c r="G510" s="16" t="s">
        <v>85</v>
      </c>
      <c r="H510" s="9">
        <v>1</v>
      </c>
      <c r="I510" s="6">
        <v>38</v>
      </c>
      <c r="J510" s="6">
        <v>-97.300003051757813</v>
      </c>
      <c r="K510" s="6">
        <v>44.419998168945313</v>
      </c>
      <c r="L510" s="6">
        <v>3.4100000858306885</v>
      </c>
      <c r="M510" s="6">
        <v>0.62999999523162842</v>
      </c>
      <c r="N510" s="9">
        <v>15</v>
      </c>
      <c r="O510" s="17">
        <v>0.77049180327868849</v>
      </c>
      <c r="P510" s="6">
        <v>24.799999237060547</v>
      </c>
      <c r="Q510" s="6">
        <v>41.009998321533203</v>
      </c>
      <c r="R510" s="6">
        <v>55.400001525878906</v>
      </c>
      <c r="S510" s="6">
        <v>5.4099998474121094</v>
      </c>
      <c r="T510" s="33" t="s">
        <v>166</v>
      </c>
      <c r="U510" s="34" t="s">
        <v>167</v>
      </c>
    </row>
    <row r="511" spans="5:21" x14ac:dyDescent="0.25">
      <c r="E511" s="19">
        <v>766</v>
      </c>
      <c r="F511" s="15" t="s">
        <v>118</v>
      </c>
      <c r="G511" s="16" t="s">
        <v>82</v>
      </c>
      <c r="H511" s="9">
        <v>1</v>
      </c>
      <c r="I511" s="6">
        <v>40.200000762939453</v>
      </c>
      <c r="J511" s="6">
        <v>-94.599998474121094</v>
      </c>
      <c r="K511" s="6">
        <v>37.040000915527344</v>
      </c>
      <c r="L511" s="6">
        <v>4.0799999237060547</v>
      </c>
      <c r="M511" s="6">
        <v>0.68000000715255737</v>
      </c>
      <c r="N511" s="9">
        <v>15</v>
      </c>
      <c r="O511" s="17">
        <v>0.77049180327868849</v>
      </c>
      <c r="P511" s="6">
        <v>17.780000686645508</v>
      </c>
      <c r="Q511" s="6">
        <v>32.959999084472656</v>
      </c>
      <c r="R511" s="6">
        <v>45.680000305175781</v>
      </c>
      <c r="S511" s="6">
        <v>6.0300002098083496</v>
      </c>
      <c r="T511" s="33" t="s">
        <v>993</v>
      </c>
      <c r="U511" s="34" t="s">
        <v>994</v>
      </c>
    </row>
    <row r="512" spans="5:21" x14ac:dyDescent="0.25">
      <c r="E512" s="19">
        <v>895</v>
      </c>
      <c r="F512" s="15" t="s">
        <v>118</v>
      </c>
      <c r="G512" s="16" t="s">
        <v>48</v>
      </c>
      <c r="H512" s="9">
        <v>1</v>
      </c>
      <c r="I512" s="6">
        <v>34.700000762939453</v>
      </c>
      <c r="J512" s="6">
        <v>-79.400001525878906</v>
      </c>
      <c r="K512" s="6">
        <v>56.479999542236328</v>
      </c>
      <c r="L512" s="6">
        <v>2.4100000858306885</v>
      </c>
      <c r="M512" s="6">
        <v>0.5899999737739563</v>
      </c>
      <c r="N512" s="9">
        <v>15</v>
      </c>
      <c r="O512" s="17">
        <v>0.77049180327868849</v>
      </c>
      <c r="P512" s="6">
        <v>43.340000152587891</v>
      </c>
      <c r="Q512" s="6">
        <v>54.069999694824219</v>
      </c>
      <c r="R512" s="6">
        <v>66.55999755859375</v>
      </c>
      <c r="S512" s="6">
        <v>4.119999885559082</v>
      </c>
      <c r="T512" s="33" t="s">
        <v>231</v>
      </c>
      <c r="U512" s="34" t="s">
        <v>232</v>
      </c>
    </row>
    <row r="513" spans="5:21" x14ac:dyDescent="0.25">
      <c r="E513" s="19">
        <v>955</v>
      </c>
      <c r="F513" s="15" t="s">
        <v>118</v>
      </c>
      <c r="G513" s="16" t="s">
        <v>84</v>
      </c>
      <c r="H513" s="9">
        <v>1</v>
      </c>
      <c r="I513" s="6">
        <v>40.900001525878906</v>
      </c>
      <c r="J513" s="6">
        <v>-98.300003051757813</v>
      </c>
      <c r="K513" s="6">
        <v>39.020000457763672</v>
      </c>
      <c r="L513" s="6">
        <v>4.9200000762939453</v>
      </c>
      <c r="M513" s="6">
        <v>0.73000001907348633</v>
      </c>
      <c r="N513" s="9">
        <v>15</v>
      </c>
      <c r="O513" s="17">
        <v>0.77049180327868849</v>
      </c>
      <c r="P513" s="6">
        <v>16.159999847412109</v>
      </c>
      <c r="Q513" s="6">
        <v>34.099998474121094</v>
      </c>
      <c r="R513" s="6">
        <v>50.720001220703125</v>
      </c>
      <c r="S513" s="6">
        <v>6.7699999809265137</v>
      </c>
      <c r="T513" s="33" t="s">
        <v>257</v>
      </c>
      <c r="U513" s="34" t="s">
        <v>258</v>
      </c>
    </row>
    <row r="514" spans="5:21" x14ac:dyDescent="0.25">
      <c r="E514" s="19">
        <v>982</v>
      </c>
      <c r="F514" s="15" t="s">
        <v>118</v>
      </c>
      <c r="G514" s="16" t="s">
        <v>84</v>
      </c>
      <c r="H514" s="9">
        <v>1</v>
      </c>
      <c r="I514" s="6">
        <v>40.299999237060547</v>
      </c>
      <c r="J514" s="6">
        <v>-96.099998474121094</v>
      </c>
      <c r="K514" s="6">
        <v>38.479999542236328</v>
      </c>
      <c r="L514" s="6">
        <v>3.9000000953674316</v>
      </c>
      <c r="M514" s="6">
        <v>0.64999997615814209</v>
      </c>
      <c r="N514" s="9">
        <v>15</v>
      </c>
      <c r="O514" s="17">
        <v>0.77049180327868849</v>
      </c>
      <c r="P514" s="6">
        <v>20.120000839233398</v>
      </c>
      <c r="Q514" s="6">
        <v>34.580001831054688</v>
      </c>
      <c r="R514" s="6">
        <v>49.639999389648438</v>
      </c>
      <c r="S514" s="6">
        <v>6.0300002098083496</v>
      </c>
      <c r="T514" s="33" t="s">
        <v>1433</v>
      </c>
      <c r="U514" s="34" t="s">
        <v>1434</v>
      </c>
    </row>
    <row r="515" spans="5:21" x14ac:dyDescent="0.25">
      <c r="E515" s="19">
        <v>1209</v>
      </c>
      <c r="F515" s="15" t="s">
        <v>118</v>
      </c>
      <c r="G515" s="16" t="s">
        <v>68</v>
      </c>
      <c r="H515" s="9">
        <v>1</v>
      </c>
      <c r="I515" s="6">
        <v>32.700000762939453</v>
      </c>
      <c r="J515" s="6">
        <v>-79.900001525878906</v>
      </c>
      <c r="K515" s="6">
        <v>60.080001831054688</v>
      </c>
      <c r="L515" s="6">
        <v>2.940000057220459</v>
      </c>
      <c r="M515" s="6">
        <v>0.74000000953674316</v>
      </c>
      <c r="N515" s="9">
        <v>15</v>
      </c>
      <c r="O515" s="17">
        <v>0.77049180327868849</v>
      </c>
      <c r="P515" s="6">
        <v>48.020000457763672</v>
      </c>
      <c r="Q515" s="6">
        <v>57.139999389648438</v>
      </c>
      <c r="R515" s="6">
        <v>68.540000915527344</v>
      </c>
      <c r="S515" s="6">
        <v>3.9900000095367432</v>
      </c>
      <c r="T515" s="33" t="s">
        <v>1558</v>
      </c>
      <c r="U515" s="34" t="s">
        <v>1559</v>
      </c>
    </row>
    <row r="516" spans="5:21" x14ac:dyDescent="0.25">
      <c r="E516" s="19">
        <v>1414</v>
      </c>
      <c r="F516" s="15" t="s">
        <v>118</v>
      </c>
      <c r="G516" s="16" t="s">
        <v>90</v>
      </c>
      <c r="H516" s="9">
        <v>1</v>
      </c>
      <c r="I516" s="6">
        <v>40.400001525878906</v>
      </c>
      <c r="J516" s="6">
        <v>-111.5</v>
      </c>
      <c r="K516" s="6">
        <v>37.220001220703125</v>
      </c>
      <c r="L516" s="6">
        <v>3.6099998950958252</v>
      </c>
      <c r="M516" s="6">
        <v>0.75</v>
      </c>
      <c r="N516" s="9">
        <v>15</v>
      </c>
      <c r="O516" s="17">
        <v>0.77049180327868849</v>
      </c>
      <c r="P516" s="6">
        <v>24.260000228881836</v>
      </c>
      <c r="Q516" s="6">
        <v>33.610000610351563</v>
      </c>
      <c r="R516" s="6">
        <v>43.340000152587891</v>
      </c>
      <c r="S516" s="6">
        <v>4.7899999618530273</v>
      </c>
      <c r="T516" s="33" t="s">
        <v>2397</v>
      </c>
      <c r="U516" s="34" t="s">
        <v>2398</v>
      </c>
    </row>
    <row r="517" spans="5:21" x14ac:dyDescent="0.25">
      <c r="E517" s="19">
        <v>1583</v>
      </c>
      <c r="F517" s="15" t="s">
        <v>118</v>
      </c>
      <c r="G517" s="16" t="s">
        <v>77</v>
      </c>
      <c r="H517" s="9">
        <v>1</v>
      </c>
      <c r="I517" s="6">
        <v>44.799999237060547</v>
      </c>
      <c r="J517" s="6">
        <v>-87.300003051757813</v>
      </c>
      <c r="K517" s="6">
        <v>28.940000534057617</v>
      </c>
      <c r="L517" s="6">
        <v>3.3599998950958252</v>
      </c>
      <c r="M517" s="6">
        <v>0.75999999046325684</v>
      </c>
      <c r="N517" s="9">
        <v>15</v>
      </c>
      <c r="O517" s="17">
        <v>0.77049180327868849</v>
      </c>
      <c r="P517" s="6">
        <v>15.439999580383301</v>
      </c>
      <c r="Q517" s="6">
        <v>25.579999923706055</v>
      </c>
      <c r="R517" s="6">
        <v>35.060001373291016</v>
      </c>
      <c r="S517" s="6">
        <v>4.4200000762939453</v>
      </c>
      <c r="T517" s="33" t="s">
        <v>3955</v>
      </c>
      <c r="U517" s="34" t="s">
        <v>3956</v>
      </c>
    </row>
    <row r="518" spans="5:21" x14ac:dyDescent="0.25">
      <c r="E518" s="19">
        <v>294</v>
      </c>
      <c r="F518" s="15" t="s">
        <v>118</v>
      </c>
      <c r="G518" s="16" t="s">
        <v>59</v>
      </c>
      <c r="H518" s="9">
        <v>1</v>
      </c>
      <c r="I518" s="6">
        <v>40.400001525878906</v>
      </c>
      <c r="J518" s="6">
        <v>-104.59999847412109</v>
      </c>
      <c r="K518" s="6">
        <v>46.220001220703125</v>
      </c>
      <c r="L518" s="6">
        <v>3.9000000953674316</v>
      </c>
      <c r="M518" s="6">
        <v>0.68999999761581421</v>
      </c>
      <c r="N518" s="9">
        <v>13</v>
      </c>
      <c r="O518" s="17">
        <v>0.76923076923076927</v>
      </c>
      <c r="P518" s="6">
        <v>27.319999694824219</v>
      </c>
      <c r="Q518" s="6">
        <v>42.319999694824219</v>
      </c>
      <c r="R518" s="6">
        <v>54.319999694824219</v>
      </c>
      <c r="S518" s="6">
        <v>5.6500000953674316</v>
      </c>
      <c r="T518" s="33" t="s">
        <v>1498</v>
      </c>
      <c r="U518" s="34" t="s">
        <v>1499</v>
      </c>
    </row>
    <row r="519" spans="5:21" x14ac:dyDescent="0.25">
      <c r="E519" s="19">
        <v>1501</v>
      </c>
      <c r="F519" s="15" t="s">
        <v>118</v>
      </c>
      <c r="G519" s="16" t="s">
        <v>95</v>
      </c>
      <c r="H519" s="9">
        <v>1</v>
      </c>
      <c r="I519" s="6">
        <v>48.599998474121094</v>
      </c>
      <c r="J519" s="6">
        <v>-120.40000152587891</v>
      </c>
      <c r="K519" s="6">
        <v>31.819999694824219</v>
      </c>
      <c r="L519" s="6">
        <v>2.869999885559082</v>
      </c>
      <c r="M519" s="6">
        <v>0.77999997138977051</v>
      </c>
      <c r="N519" s="9">
        <v>13</v>
      </c>
      <c r="O519" s="17">
        <v>0.76923076923076927</v>
      </c>
      <c r="P519" s="6">
        <v>17.600000381469727</v>
      </c>
      <c r="Q519" s="6">
        <v>28.950000762939453</v>
      </c>
      <c r="R519" s="6">
        <v>35.419998168945313</v>
      </c>
      <c r="S519" s="6">
        <v>3.7000000476837158</v>
      </c>
      <c r="T519" s="33" t="s">
        <v>938</v>
      </c>
      <c r="U519" s="34" t="s">
        <v>939</v>
      </c>
    </row>
    <row r="520" spans="5:21" x14ac:dyDescent="0.25">
      <c r="E520" s="19">
        <v>834</v>
      </c>
      <c r="F520" s="15" t="s">
        <v>118</v>
      </c>
      <c r="G520" s="16" t="s">
        <v>78</v>
      </c>
      <c r="H520" s="9">
        <v>1</v>
      </c>
      <c r="I520" s="6">
        <v>45.200000762939453</v>
      </c>
      <c r="J520" s="6">
        <v>-112.5</v>
      </c>
      <c r="K520" s="6">
        <v>36.5</v>
      </c>
      <c r="L520" s="6">
        <v>3.630000114440918</v>
      </c>
      <c r="M520" s="6">
        <v>0.75999999046325684</v>
      </c>
      <c r="N520" s="9">
        <v>14</v>
      </c>
      <c r="O520" s="17">
        <v>0.7678571428571429</v>
      </c>
      <c r="P520" s="6">
        <v>16.700000762939453</v>
      </c>
      <c r="Q520" s="6">
        <v>32.869998931884766</v>
      </c>
      <c r="R520" s="6">
        <v>42.799999237060547</v>
      </c>
      <c r="S520" s="6">
        <v>4.7699999809265137</v>
      </c>
      <c r="T520" s="33" t="s">
        <v>2106</v>
      </c>
      <c r="U520" s="34" t="s">
        <v>2107</v>
      </c>
    </row>
    <row r="521" spans="5:21" x14ac:dyDescent="0.25">
      <c r="E521" s="19">
        <v>965</v>
      </c>
      <c r="F521" s="15" t="s">
        <v>118</v>
      </c>
      <c r="G521" s="16" t="s">
        <v>84</v>
      </c>
      <c r="H521" s="9">
        <v>1</v>
      </c>
      <c r="I521" s="6">
        <v>41.200000762939453</v>
      </c>
      <c r="J521" s="6">
        <v>-98.900001525878906</v>
      </c>
      <c r="K521" s="6">
        <v>37.939998626708984</v>
      </c>
      <c r="L521" s="6">
        <v>3.3399999141693115</v>
      </c>
      <c r="M521" s="6">
        <v>0.51999998092651367</v>
      </c>
      <c r="N521" s="9">
        <v>14</v>
      </c>
      <c r="O521" s="17">
        <v>0.7678571428571429</v>
      </c>
      <c r="P521" s="6">
        <v>17.959999084472656</v>
      </c>
      <c r="Q521" s="6">
        <v>34.599998474121094</v>
      </c>
      <c r="R521" s="6">
        <v>51.259998321533203</v>
      </c>
      <c r="S521" s="6">
        <v>6.369999885559082</v>
      </c>
      <c r="T521" s="33" t="s">
        <v>801</v>
      </c>
      <c r="U521" s="34" t="s">
        <v>802</v>
      </c>
    </row>
    <row r="522" spans="5:21" x14ac:dyDescent="0.25">
      <c r="E522" s="19">
        <v>31</v>
      </c>
      <c r="F522" s="15" t="s">
        <v>158</v>
      </c>
      <c r="G522" s="16" t="s">
        <v>196</v>
      </c>
      <c r="H522" s="9">
        <v>1</v>
      </c>
      <c r="I522" s="6">
        <v>48.599998474121094</v>
      </c>
      <c r="J522" s="6">
        <v>-123.59999847412109</v>
      </c>
      <c r="K522" s="6">
        <v>44.240001678466797</v>
      </c>
      <c r="L522" s="6">
        <v>1.8799999952316284</v>
      </c>
      <c r="M522" s="6">
        <v>0.62999999523162842</v>
      </c>
      <c r="N522" s="9">
        <v>15</v>
      </c>
      <c r="O522" s="17">
        <v>0.76666666666666672</v>
      </c>
      <c r="P522" s="6">
        <v>31.819999694824219</v>
      </c>
      <c r="Q522" s="6">
        <v>42.360000610351563</v>
      </c>
      <c r="R522" s="6">
        <v>48.380001068115234</v>
      </c>
      <c r="S522" s="6">
        <v>2.9900000095367432</v>
      </c>
      <c r="T522" s="33" t="s">
        <v>1188</v>
      </c>
      <c r="U522" s="34" t="s">
        <v>1189</v>
      </c>
    </row>
    <row r="523" spans="5:21" x14ac:dyDescent="0.25">
      <c r="E523" s="19">
        <v>54</v>
      </c>
      <c r="F523" s="15" t="s">
        <v>158</v>
      </c>
      <c r="G523" s="16" t="s">
        <v>2923</v>
      </c>
      <c r="H523" s="9">
        <v>1</v>
      </c>
      <c r="I523" s="6">
        <v>42.5</v>
      </c>
      <c r="J523" s="6">
        <v>-81.599998474121094</v>
      </c>
      <c r="K523" s="6">
        <v>32.900001525878906</v>
      </c>
      <c r="L523" s="6">
        <v>3.2599999904632568</v>
      </c>
      <c r="M523" s="6">
        <v>0.75</v>
      </c>
      <c r="N523" s="9">
        <v>15</v>
      </c>
      <c r="O523" s="17">
        <v>0.76666666666666672</v>
      </c>
      <c r="P523" s="6">
        <v>19.399999618530273</v>
      </c>
      <c r="Q523" s="6">
        <v>29.649999618530273</v>
      </c>
      <c r="R523" s="6">
        <v>39.560001373291016</v>
      </c>
      <c r="S523" s="6">
        <v>4.3299999237060547</v>
      </c>
      <c r="T523" s="33" t="s">
        <v>3868</v>
      </c>
      <c r="U523" s="34" t="s">
        <v>3869</v>
      </c>
    </row>
    <row r="524" spans="5:21" x14ac:dyDescent="0.25">
      <c r="E524" s="19">
        <v>84</v>
      </c>
      <c r="F524" s="15" t="s">
        <v>118</v>
      </c>
      <c r="G524" s="16" t="s">
        <v>57</v>
      </c>
      <c r="H524" s="9">
        <v>1</v>
      </c>
      <c r="I524" s="6">
        <v>62.099998474121094</v>
      </c>
      <c r="J524" s="6">
        <v>-145.39999389648438</v>
      </c>
      <c r="K524" s="6">
        <v>10.579999923706055</v>
      </c>
      <c r="L524" s="6">
        <v>6.6700000762939453</v>
      </c>
      <c r="M524" s="6">
        <v>0.68000000715255737</v>
      </c>
      <c r="N524" s="9">
        <v>15</v>
      </c>
      <c r="O524" s="17">
        <v>0.76666666666666672</v>
      </c>
      <c r="P524" s="6">
        <v>-17.319999694824219</v>
      </c>
      <c r="Q524" s="6">
        <v>3.9100000858306885</v>
      </c>
      <c r="R524" s="6">
        <v>26.780000686645508</v>
      </c>
      <c r="S524" s="6">
        <v>9.7700004577636719</v>
      </c>
      <c r="T524" s="33" t="s">
        <v>3377</v>
      </c>
      <c r="U524" s="34" t="s">
        <v>3378</v>
      </c>
    </row>
    <row r="525" spans="5:21" x14ac:dyDescent="0.25">
      <c r="E525" s="19">
        <v>234</v>
      </c>
      <c r="F525" s="15" t="s">
        <v>118</v>
      </c>
      <c r="G525" s="16" t="s">
        <v>9</v>
      </c>
      <c r="H525" s="9">
        <v>1</v>
      </c>
      <c r="I525" s="6">
        <v>34.700000762939453</v>
      </c>
      <c r="J525" s="6">
        <v>-114.59999847412109</v>
      </c>
      <c r="K525" s="6">
        <v>67.099998474121094</v>
      </c>
      <c r="L525" s="6">
        <v>2.2899999618530273</v>
      </c>
      <c r="M525" s="6">
        <v>0.64999997615814209</v>
      </c>
      <c r="N525" s="9">
        <v>15</v>
      </c>
      <c r="O525" s="17">
        <v>0.76666666666666672</v>
      </c>
      <c r="P525" s="6">
        <v>55.939998626708984</v>
      </c>
      <c r="Q525" s="6">
        <v>64.80999755859375</v>
      </c>
      <c r="R525" s="6">
        <v>72.139999389648438</v>
      </c>
      <c r="S525" s="6">
        <v>3.5</v>
      </c>
      <c r="T525" s="33" t="s">
        <v>2768</v>
      </c>
      <c r="U525" s="34" t="s">
        <v>2769</v>
      </c>
    </row>
    <row r="526" spans="5:21" x14ac:dyDescent="0.25">
      <c r="E526" s="19">
        <v>281</v>
      </c>
      <c r="F526" s="15" t="s">
        <v>118</v>
      </c>
      <c r="G526" s="16" t="s">
        <v>59</v>
      </c>
      <c r="H526" s="9">
        <v>1</v>
      </c>
      <c r="I526" s="6">
        <v>39.299999237060547</v>
      </c>
      <c r="J526" s="6">
        <v>-106.09999847412109</v>
      </c>
      <c r="K526" s="6">
        <v>27.139999389648438</v>
      </c>
      <c r="L526" s="6">
        <v>1.9700000286102295</v>
      </c>
      <c r="M526" s="6">
        <v>0.60000002384185791</v>
      </c>
      <c r="N526" s="9">
        <v>15</v>
      </c>
      <c r="O526" s="17">
        <v>0.76666666666666672</v>
      </c>
      <c r="P526" s="6">
        <v>18.139999389648438</v>
      </c>
      <c r="Q526" s="6">
        <v>25.170000076293945</v>
      </c>
      <c r="R526" s="6">
        <v>34.159999847412109</v>
      </c>
      <c r="S526" s="6">
        <v>3.2799999713897705</v>
      </c>
      <c r="T526" s="33" t="s">
        <v>3228</v>
      </c>
      <c r="U526" s="34" t="s">
        <v>3229</v>
      </c>
    </row>
    <row r="527" spans="5:21" x14ac:dyDescent="0.25">
      <c r="E527" s="19">
        <v>407</v>
      </c>
      <c r="F527" s="15" t="s">
        <v>118</v>
      </c>
      <c r="G527" s="16" t="s">
        <v>81</v>
      </c>
      <c r="H527" s="9">
        <v>1</v>
      </c>
      <c r="I527" s="6">
        <v>43</v>
      </c>
      <c r="J527" s="6">
        <v>-92.599998474121094</v>
      </c>
      <c r="K527" s="6">
        <v>28.760000228881836</v>
      </c>
      <c r="L527" s="6">
        <v>3.8199999332427979</v>
      </c>
      <c r="M527" s="6">
        <v>0.64999997615814209</v>
      </c>
      <c r="N527" s="9">
        <v>15</v>
      </c>
      <c r="O527" s="17">
        <v>0.76666666666666672</v>
      </c>
      <c r="P527" s="6">
        <v>11.840000152587891</v>
      </c>
      <c r="Q527" s="6">
        <v>24.940000534057617</v>
      </c>
      <c r="R527" s="6">
        <v>38.299999237060547</v>
      </c>
      <c r="S527" s="6">
        <v>5.880000114440918</v>
      </c>
      <c r="T527" s="33" t="s">
        <v>2549</v>
      </c>
      <c r="U527" s="34" t="s">
        <v>2550</v>
      </c>
    </row>
    <row r="528" spans="5:21" x14ac:dyDescent="0.25">
      <c r="E528" s="19">
        <v>428</v>
      </c>
      <c r="F528" s="15" t="s">
        <v>118</v>
      </c>
      <c r="G528" s="16" t="s">
        <v>81</v>
      </c>
      <c r="H528" s="9">
        <v>1</v>
      </c>
      <c r="I528" s="6">
        <v>42.5</v>
      </c>
      <c r="J528" s="6">
        <v>-93.199996948242188</v>
      </c>
      <c r="K528" s="6">
        <v>29.299999237060547</v>
      </c>
      <c r="L528" s="6">
        <v>3.2799999713897705</v>
      </c>
      <c r="M528" s="6">
        <v>0.56000000238418579</v>
      </c>
      <c r="N528" s="9">
        <v>15</v>
      </c>
      <c r="O528" s="17">
        <v>0.76666666666666672</v>
      </c>
      <c r="P528" s="6">
        <v>12.739999771118164</v>
      </c>
      <c r="Q528" s="6">
        <v>26.020000457763672</v>
      </c>
      <c r="R528" s="6">
        <v>39.919998168945313</v>
      </c>
      <c r="S528" s="6">
        <v>5.8000001907348633</v>
      </c>
      <c r="T528" s="33" t="s">
        <v>961</v>
      </c>
      <c r="U528" s="34" t="s">
        <v>962</v>
      </c>
    </row>
    <row r="529" spans="5:21" x14ac:dyDescent="0.25">
      <c r="E529" s="19">
        <v>816</v>
      </c>
      <c r="F529" s="15" t="s">
        <v>118</v>
      </c>
      <c r="G529" s="16" t="s">
        <v>72</v>
      </c>
      <c r="H529" s="9">
        <v>1</v>
      </c>
      <c r="I529" s="6">
        <v>34.299999237060547</v>
      </c>
      <c r="J529" s="6">
        <v>-89.5</v>
      </c>
      <c r="K529" s="6">
        <v>54.139999389648438</v>
      </c>
      <c r="L529" s="6">
        <v>3.7599999904632568</v>
      </c>
      <c r="M529" s="6">
        <v>0.75999999046325684</v>
      </c>
      <c r="N529" s="9">
        <v>15</v>
      </c>
      <c r="O529" s="17">
        <v>0.76666666666666672</v>
      </c>
      <c r="P529" s="6">
        <v>37.220001220703125</v>
      </c>
      <c r="Q529" s="6">
        <v>50.380001068115234</v>
      </c>
      <c r="R529" s="6">
        <v>59.720001220703125</v>
      </c>
      <c r="S529" s="6">
        <v>4.929999828338623</v>
      </c>
      <c r="T529" s="33" t="s">
        <v>3438</v>
      </c>
      <c r="U529" s="34" t="s">
        <v>3439</v>
      </c>
    </row>
    <row r="530" spans="5:21" x14ac:dyDescent="0.25">
      <c r="E530" s="19">
        <v>1514</v>
      </c>
      <c r="F530" s="15" t="s">
        <v>118</v>
      </c>
      <c r="G530" s="16" t="s">
        <v>95</v>
      </c>
      <c r="H530" s="9">
        <v>1</v>
      </c>
      <c r="I530" s="6">
        <v>48.700000762939453</v>
      </c>
      <c r="J530" s="6">
        <v>-121</v>
      </c>
      <c r="K530" s="6">
        <v>39.380001068115234</v>
      </c>
      <c r="L530" s="6">
        <v>1.8999999761581421</v>
      </c>
      <c r="M530" s="6">
        <v>0.63999998569488525</v>
      </c>
      <c r="N530" s="9">
        <v>15</v>
      </c>
      <c r="O530" s="17">
        <v>0.76666666666666672</v>
      </c>
      <c r="P530" s="6">
        <v>27.680000305175781</v>
      </c>
      <c r="Q530" s="6">
        <v>37.479999542236328</v>
      </c>
      <c r="R530" s="6">
        <v>43.880001068115234</v>
      </c>
      <c r="S530" s="6">
        <v>2.9700000286102295</v>
      </c>
      <c r="T530" s="33" t="s">
        <v>1920</v>
      </c>
      <c r="U530" s="34" t="s">
        <v>1921</v>
      </c>
    </row>
    <row r="531" spans="5:21" x14ac:dyDescent="0.25">
      <c r="E531" s="19">
        <v>1529</v>
      </c>
      <c r="F531" s="15" t="s">
        <v>118</v>
      </c>
      <c r="G531" s="16" t="s">
        <v>77</v>
      </c>
      <c r="H531" s="9">
        <v>1</v>
      </c>
      <c r="I531" s="6">
        <v>43.400001525878906</v>
      </c>
      <c r="J531" s="6">
        <v>-89.699996948242188</v>
      </c>
      <c r="K531" s="6">
        <v>30.200000762939453</v>
      </c>
      <c r="L531" s="6">
        <v>3.6400001049041748</v>
      </c>
      <c r="M531" s="6">
        <v>0.68000000715255737</v>
      </c>
      <c r="N531" s="9">
        <v>15</v>
      </c>
      <c r="O531" s="17">
        <v>0.76666666666666672</v>
      </c>
      <c r="P531" s="6">
        <v>14.359999656677246</v>
      </c>
      <c r="Q531" s="6">
        <v>26.559999465942383</v>
      </c>
      <c r="R531" s="6">
        <v>38.840000152587891</v>
      </c>
      <c r="S531" s="6">
        <v>5.3400001525878906</v>
      </c>
      <c r="T531" s="33" t="s">
        <v>1282</v>
      </c>
      <c r="U531" s="34" t="s">
        <v>1283</v>
      </c>
    </row>
    <row r="532" spans="5:21" x14ac:dyDescent="0.25">
      <c r="E532" s="19">
        <v>1577</v>
      </c>
      <c r="F532" s="15" t="s">
        <v>118</v>
      </c>
      <c r="G532" s="16" t="s">
        <v>77</v>
      </c>
      <c r="H532" s="9">
        <v>1</v>
      </c>
      <c r="I532" s="6">
        <v>44.700000762939453</v>
      </c>
      <c r="J532" s="6">
        <v>-88.599998474121094</v>
      </c>
      <c r="K532" s="6">
        <v>27.319999694824219</v>
      </c>
      <c r="L532" s="6">
        <v>3.0799999237060547</v>
      </c>
      <c r="M532" s="6">
        <v>0.6600000262260437</v>
      </c>
      <c r="N532" s="9">
        <v>15</v>
      </c>
      <c r="O532" s="17">
        <v>0.76666666666666672</v>
      </c>
      <c r="P532" s="6">
        <v>14.359999656677246</v>
      </c>
      <c r="Q532" s="6">
        <v>24.239999771118164</v>
      </c>
      <c r="R532" s="6">
        <v>33.979999542236328</v>
      </c>
      <c r="S532" s="6">
        <v>4.6599998474121094</v>
      </c>
      <c r="T532" s="33" t="s">
        <v>3083</v>
      </c>
      <c r="U532" s="34" t="s">
        <v>3084</v>
      </c>
    </row>
    <row r="533" spans="5:21" x14ac:dyDescent="0.25">
      <c r="E533" s="19">
        <v>18</v>
      </c>
      <c r="F533" s="15" t="s">
        <v>158</v>
      </c>
      <c r="G533" s="16" t="s">
        <v>196</v>
      </c>
      <c r="H533" s="9">
        <v>1</v>
      </c>
      <c r="I533" s="6">
        <v>54</v>
      </c>
      <c r="J533" s="6">
        <v>-128.60000610351563</v>
      </c>
      <c r="K533" s="6">
        <v>35.959999084472656</v>
      </c>
      <c r="L533" s="6">
        <v>3.9000000953674316</v>
      </c>
      <c r="M533" s="6">
        <v>0.82999998331069946</v>
      </c>
      <c r="N533" s="9">
        <v>14</v>
      </c>
      <c r="O533" s="17">
        <v>0.76363636363636367</v>
      </c>
      <c r="P533" s="6">
        <v>13.640000343322754</v>
      </c>
      <c r="Q533" s="6">
        <v>32.060001373291016</v>
      </c>
      <c r="R533" s="6">
        <v>38.840000152587891</v>
      </c>
      <c r="S533" s="6">
        <v>4.7199997901916504</v>
      </c>
      <c r="T533" s="33" t="s">
        <v>1407</v>
      </c>
      <c r="U533" s="34" t="s">
        <v>1408</v>
      </c>
    </row>
    <row r="534" spans="5:21" x14ac:dyDescent="0.25">
      <c r="E534" s="19">
        <v>93</v>
      </c>
      <c r="F534" s="15" t="s">
        <v>118</v>
      </c>
      <c r="G534" s="16" t="s">
        <v>57</v>
      </c>
      <c r="H534" s="9">
        <v>1</v>
      </c>
      <c r="I534" s="6">
        <v>56.299999237060547</v>
      </c>
      <c r="J534" s="6">
        <v>-134.60000610351563</v>
      </c>
      <c r="K534" s="6">
        <v>40.459999084472656</v>
      </c>
      <c r="L534" s="6">
        <v>2.9200000762939453</v>
      </c>
      <c r="M534" s="6">
        <v>0.75</v>
      </c>
      <c r="N534" s="9">
        <v>14</v>
      </c>
      <c r="O534" s="17">
        <v>0.76363636363636367</v>
      </c>
      <c r="P534" s="6">
        <v>26.600000381469727</v>
      </c>
      <c r="Q534" s="6">
        <v>37.540000915527344</v>
      </c>
      <c r="R534" s="6">
        <v>45.680000305175781</v>
      </c>
      <c r="S534" s="6">
        <v>3.9000000953674316</v>
      </c>
      <c r="T534" s="33" t="s">
        <v>2503</v>
      </c>
      <c r="U534" s="34" t="s">
        <v>2504</v>
      </c>
    </row>
    <row r="535" spans="5:21" x14ac:dyDescent="0.25">
      <c r="E535" s="19">
        <v>264</v>
      </c>
      <c r="F535" s="15" t="s">
        <v>118</v>
      </c>
      <c r="G535" s="16" t="s">
        <v>9</v>
      </c>
      <c r="H535" s="9">
        <v>1</v>
      </c>
      <c r="I535" s="6">
        <v>33.799999237060547</v>
      </c>
      <c r="J535" s="6">
        <v>-118.30000305175781</v>
      </c>
      <c r="K535" s="6">
        <v>68.360000610351563</v>
      </c>
      <c r="L535" s="6">
        <v>1.6000000238418579</v>
      </c>
      <c r="M535" s="6">
        <v>0.5899999737739563</v>
      </c>
      <c r="N535" s="9">
        <v>15</v>
      </c>
      <c r="O535" s="17">
        <v>0.76271186440677963</v>
      </c>
      <c r="P535" s="6">
        <v>61.700000762939453</v>
      </c>
      <c r="Q535" s="6">
        <v>66.760002136230469</v>
      </c>
      <c r="R535" s="6">
        <v>73.040000915527344</v>
      </c>
      <c r="S535" s="6">
        <v>2.7100000381469727</v>
      </c>
      <c r="T535" s="33" t="s">
        <v>2122</v>
      </c>
      <c r="U535" s="34" t="s">
        <v>2123</v>
      </c>
    </row>
    <row r="536" spans="5:21" x14ac:dyDescent="0.25">
      <c r="E536" s="19">
        <v>655</v>
      </c>
      <c r="F536" s="15" t="s">
        <v>118</v>
      </c>
      <c r="G536" s="16" t="s">
        <v>60</v>
      </c>
      <c r="H536" s="9">
        <v>1</v>
      </c>
      <c r="I536" s="6">
        <v>45.599998474121094</v>
      </c>
      <c r="J536" s="6">
        <v>-69.800003051757813</v>
      </c>
      <c r="K536" s="6">
        <v>25.340000152587891</v>
      </c>
      <c r="L536" s="6">
        <v>3.119999885559082</v>
      </c>
      <c r="M536" s="6">
        <v>0.77999997138977051</v>
      </c>
      <c r="N536" s="9">
        <v>15</v>
      </c>
      <c r="O536" s="17">
        <v>0.76271186440677963</v>
      </c>
      <c r="P536" s="6">
        <v>12.199999809265137</v>
      </c>
      <c r="Q536" s="6">
        <v>22.219999313354492</v>
      </c>
      <c r="R536" s="6">
        <v>29.479999542236328</v>
      </c>
      <c r="S536" s="6">
        <v>4.0100002288818359</v>
      </c>
      <c r="T536" s="33" t="s">
        <v>3208</v>
      </c>
      <c r="U536" s="34" t="s">
        <v>3209</v>
      </c>
    </row>
    <row r="537" spans="5:21" x14ac:dyDescent="0.25">
      <c r="E537" s="19">
        <v>682</v>
      </c>
      <c r="F537" s="15" t="s">
        <v>118</v>
      </c>
      <c r="G537" s="16" t="s">
        <v>33</v>
      </c>
      <c r="H537" s="9">
        <v>1</v>
      </c>
      <c r="I537" s="6">
        <v>43.900001525878906</v>
      </c>
      <c r="J537" s="6">
        <v>-84.400001525878906</v>
      </c>
      <c r="K537" s="6">
        <v>32</v>
      </c>
      <c r="L537" s="6">
        <v>3.0899999141693115</v>
      </c>
      <c r="M537" s="6">
        <v>0.81000000238418579</v>
      </c>
      <c r="N537" s="9">
        <v>15</v>
      </c>
      <c r="O537" s="17">
        <v>0.76271186440677963</v>
      </c>
      <c r="P537" s="6">
        <v>21.020000457763672</v>
      </c>
      <c r="Q537" s="6">
        <v>28.909999847412109</v>
      </c>
      <c r="R537" s="6">
        <v>37.040000915527344</v>
      </c>
      <c r="S537" s="6">
        <v>3.8299999237060547</v>
      </c>
      <c r="T537" s="33" t="s">
        <v>3258</v>
      </c>
      <c r="U537" s="34" t="s">
        <v>3259</v>
      </c>
    </row>
    <row r="538" spans="5:21" x14ac:dyDescent="0.25">
      <c r="E538" s="19">
        <v>1135</v>
      </c>
      <c r="F538" s="15" t="s">
        <v>118</v>
      </c>
      <c r="G538" s="16" t="s">
        <v>94</v>
      </c>
      <c r="H538" s="9">
        <v>1</v>
      </c>
      <c r="I538" s="6">
        <v>44</v>
      </c>
      <c r="J538" s="6">
        <v>-121.19999694824219</v>
      </c>
      <c r="K538" s="6">
        <v>44.240001678466797</v>
      </c>
      <c r="L538" s="6">
        <v>2.4500000476837158</v>
      </c>
      <c r="M538" s="6">
        <v>0.6600000262260437</v>
      </c>
      <c r="N538" s="9">
        <v>15</v>
      </c>
      <c r="O538" s="17">
        <v>0.76271186440677963</v>
      </c>
      <c r="P538" s="6">
        <v>30.200000762939453</v>
      </c>
      <c r="Q538" s="6">
        <v>41.790000915527344</v>
      </c>
      <c r="R538" s="6">
        <v>48.020000457763672</v>
      </c>
      <c r="S538" s="6">
        <v>3.7100000381469727</v>
      </c>
      <c r="T538" s="33" t="s">
        <v>3218</v>
      </c>
      <c r="U538" s="34" t="s">
        <v>3219</v>
      </c>
    </row>
    <row r="539" spans="5:21" x14ac:dyDescent="0.25">
      <c r="E539" s="19">
        <v>1237</v>
      </c>
      <c r="F539" s="15" t="s">
        <v>118</v>
      </c>
      <c r="G539" s="16" t="s">
        <v>79</v>
      </c>
      <c r="H539" s="9">
        <v>1</v>
      </c>
      <c r="I539" s="6">
        <v>43.200000762939453</v>
      </c>
      <c r="J539" s="6">
        <v>-99.400001525878906</v>
      </c>
      <c r="K539" s="6">
        <v>35.419998168945313</v>
      </c>
      <c r="L539" s="6">
        <v>3.0399999618530273</v>
      </c>
      <c r="M539" s="6">
        <v>0.47999998927116394</v>
      </c>
      <c r="N539" s="9">
        <v>15</v>
      </c>
      <c r="O539" s="17">
        <v>0.76271186440677963</v>
      </c>
      <c r="P539" s="6">
        <v>17.780000686645508</v>
      </c>
      <c r="Q539" s="6">
        <v>32.380001068115234</v>
      </c>
      <c r="R539" s="6">
        <v>46.759998321533203</v>
      </c>
      <c r="S539" s="6">
        <v>6.3299999237060547</v>
      </c>
      <c r="T539" s="33" t="s">
        <v>1349</v>
      </c>
      <c r="U539" s="34" t="s">
        <v>1350</v>
      </c>
    </row>
    <row r="540" spans="5:21" x14ac:dyDescent="0.25">
      <c r="E540" s="19">
        <v>1641</v>
      </c>
      <c r="F540" s="15" t="s">
        <v>118</v>
      </c>
      <c r="G540" s="16" t="s">
        <v>83</v>
      </c>
      <c r="H540" s="9">
        <v>1</v>
      </c>
      <c r="I540" s="6">
        <v>43.799999237060547</v>
      </c>
      <c r="J540" s="6">
        <v>-107.30000305175781</v>
      </c>
      <c r="K540" s="6">
        <v>37.220001220703125</v>
      </c>
      <c r="L540" s="6">
        <v>4.1599998474121094</v>
      </c>
      <c r="M540" s="6">
        <v>0.77999997138977051</v>
      </c>
      <c r="N540" s="9">
        <v>15</v>
      </c>
      <c r="O540" s="17">
        <v>0.76271186440677963</v>
      </c>
      <c r="P540" s="6">
        <v>14.539999961853027</v>
      </c>
      <c r="Q540" s="6">
        <v>33.060001373291016</v>
      </c>
      <c r="R540" s="6">
        <v>46.759998321533203</v>
      </c>
      <c r="S540" s="6">
        <v>5.3400001525878906</v>
      </c>
      <c r="T540" s="33" t="s">
        <v>2921</v>
      </c>
      <c r="U540" s="34" t="s">
        <v>2922</v>
      </c>
    </row>
    <row r="541" spans="5:21" x14ac:dyDescent="0.25">
      <c r="E541" s="19">
        <v>821</v>
      </c>
      <c r="F541" s="15" t="s">
        <v>118</v>
      </c>
      <c r="G541" s="16" t="s">
        <v>78</v>
      </c>
      <c r="H541" s="9">
        <v>1</v>
      </c>
      <c r="I541" s="6">
        <v>45.599998474121094</v>
      </c>
      <c r="J541" s="6">
        <v>-111.09999847412109</v>
      </c>
      <c r="K541" s="6">
        <v>37.040000915527344</v>
      </c>
      <c r="L541" s="6">
        <v>3.119999885559082</v>
      </c>
      <c r="M541" s="6">
        <v>0.6600000262260437</v>
      </c>
      <c r="N541" s="9">
        <v>14</v>
      </c>
      <c r="O541" s="17">
        <v>0.7592592592592593</v>
      </c>
      <c r="P541" s="6">
        <v>17.420000076293945</v>
      </c>
      <c r="Q541" s="6">
        <v>33.919998168945313</v>
      </c>
      <c r="R541" s="6">
        <v>41.900001525878906</v>
      </c>
      <c r="S541" s="6">
        <v>4.75</v>
      </c>
      <c r="T541" s="33" t="s">
        <v>714</v>
      </c>
      <c r="U541" s="34" t="s">
        <v>715</v>
      </c>
    </row>
    <row r="542" spans="5:21" x14ac:dyDescent="0.25">
      <c r="E542" s="19">
        <v>245</v>
      </c>
      <c r="F542" s="15" t="s">
        <v>118</v>
      </c>
      <c r="G542" s="16" t="s">
        <v>9</v>
      </c>
      <c r="H542" s="9">
        <v>1</v>
      </c>
      <c r="I542" s="6">
        <v>40.099998474121094</v>
      </c>
      <c r="J542" s="6">
        <v>-122.19999694824219</v>
      </c>
      <c r="K542" s="6">
        <v>57.919998168945313</v>
      </c>
      <c r="L542" s="6">
        <v>2.1600000858306885</v>
      </c>
      <c r="M542" s="6">
        <v>0.62999999523162842</v>
      </c>
      <c r="N542" s="9">
        <v>15</v>
      </c>
      <c r="O542" s="17">
        <v>0.75862068965517238</v>
      </c>
      <c r="P542" s="6">
        <v>49.459999084472656</v>
      </c>
      <c r="Q542" s="6">
        <v>55.759998321533203</v>
      </c>
      <c r="R542" s="6">
        <v>68.540000915527344</v>
      </c>
      <c r="S542" s="6">
        <v>3.440000057220459</v>
      </c>
      <c r="T542" s="33" t="s">
        <v>2325</v>
      </c>
      <c r="U542" s="34" t="s">
        <v>2326</v>
      </c>
    </row>
    <row r="543" spans="5:21" x14ac:dyDescent="0.25">
      <c r="E543" s="19">
        <v>448</v>
      </c>
      <c r="F543" s="15" t="s">
        <v>118</v>
      </c>
      <c r="G543" s="16" t="s">
        <v>81</v>
      </c>
      <c r="H543" s="9">
        <v>1</v>
      </c>
      <c r="I543" s="6">
        <v>41</v>
      </c>
      <c r="J543" s="6">
        <v>-95.199996948242188</v>
      </c>
      <c r="K543" s="6">
        <v>35.779998779296875</v>
      </c>
      <c r="L543" s="6">
        <v>3.0299999713897705</v>
      </c>
      <c r="M543" s="6">
        <v>0.50999999046325684</v>
      </c>
      <c r="N543" s="9">
        <v>15</v>
      </c>
      <c r="O543" s="17">
        <v>0.75862068965517238</v>
      </c>
      <c r="P543" s="6">
        <v>18.139999389648438</v>
      </c>
      <c r="Q543" s="6">
        <v>32.75</v>
      </c>
      <c r="R543" s="6">
        <v>45.860000610351563</v>
      </c>
      <c r="S543" s="6">
        <v>5.9200000762939453</v>
      </c>
      <c r="T543" s="33" t="s">
        <v>519</v>
      </c>
      <c r="U543" s="34" t="s">
        <v>520</v>
      </c>
    </row>
    <row r="544" spans="5:21" x14ac:dyDescent="0.25">
      <c r="E544" s="19">
        <v>29</v>
      </c>
      <c r="F544" s="15" t="s">
        <v>158</v>
      </c>
      <c r="G544" s="16" t="s">
        <v>196</v>
      </c>
      <c r="H544" s="9">
        <v>1</v>
      </c>
      <c r="I544" s="6">
        <v>50.5</v>
      </c>
      <c r="J544" s="6">
        <v>-127.59999847412109</v>
      </c>
      <c r="K544" s="6">
        <v>44.599998474121094</v>
      </c>
      <c r="L544" s="6">
        <v>1.7300000190734863</v>
      </c>
      <c r="M544" s="6">
        <v>0.62999999523162842</v>
      </c>
      <c r="N544" s="9">
        <v>14</v>
      </c>
      <c r="O544" s="17">
        <v>0.75471698113207553</v>
      </c>
      <c r="P544" s="6">
        <v>33.439998626708984</v>
      </c>
      <c r="Q544" s="6">
        <v>42.869998931884766</v>
      </c>
      <c r="R544" s="6">
        <v>48.560001373291016</v>
      </c>
      <c r="S544" s="6">
        <v>2.7400000095367432</v>
      </c>
      <c r="T544" s="33" t="s">
        <v>2203</v>
      </c>
      <c r="U544" s="34" t="s">
        <v>2204</v>
      </c>
    </row>
    <row r="545" spans="5:21" x14ac:dyDescent="0.25">
      <c r="E545" s="19">
        <v>377</v>
      </c>
      <c r="F545" s="15" t="s">
        <v>118</v>
      </c>
      <c r="G545" s="16" t="s">
        <v>69</v>
      </c>
      <c r="H545" s="9">
        <v>1</v>
      </c>
      <c r="I545" s="6">
        <v>32.200000762939453</v>
      </c>
      <c r="J545" s="6">
        <v>-83.400001525878906</v>
      </c>
      <c r="K545" s="6">
        <v>60.619998931884766</v>
      </c>
      <c r="L545" s="6">
        <v>1.75</v>
      </c>
      <c r="M545" s="6">
        <v>0.43999999761581421</v>
      </c>
      <c r="N545" s="9">
        <v>14</v>
      </c>
      <c r="O545" s="17">
        <v>0.75471698113207553</v>
      </c>
      <c r="P545" s="6">
        <v>51.619998931884766</v>
      </c>
      <c r="Q545" s="6">
        <v>58.869998931884766</v>
      </c>
      <c r="R545" s="6">
        <v>69.980003356933594</v>
      </c>
      <c r="S545" s="6">
        <v>4.0100002288818359</v>
      </c>
      <c r="T545" s="33" t="s">
        <v>1672</v>
      </c>
      <c r="U545" s="34" t="s">
        <v>1673</v>
      </c>
    </row>
    <row r="546" spans="5:21" x14ac:dyDescent="0.25">
      <c r="E546" s="19">
        <v>798</v>
      </c>
      <c r="F546" s="15" t="s">
        <v>118</v>
      </c>
      <c r="G546" s="16" t="s">
        <v>82</v>
      </c>
      <c r="H546" s="9">
        <v>1</v>
      </c>
      <c r="I546" s="6">
        <v>38.900001525878906</v>
      </c>
      <c r="J546" s="6">
        <v>-93.400001525878906</v>
      </c>
      <c r="K546" s="6">
        <v>40.279998779296875</v>
      </c>
      <c r="L546" s="6">
        <v>2.1099998950958252</v>
      </c>
      <c r="M546" s="6">
        <v>0.37999999523162842</v>
      </c>
      <c r="N546" s="9">
        <v>14</v>
      </c>
      <c r="O546" s="17">
        <v>0.75471698113207553</v>
      </c>
      <c r="P546" s="6">
        <v>24.979999542236328</v>
      </c>
      <c r="Q546" s="6">
        <v>38.169998168945313</v>
      </c>
      <c r="R546" s="6">
        <v>51.619998931884766</v>
      </c>
      <c r="S546" s="6">
        <v>5.5100002288818359</v>
      </c>
      <c r="T546" s="33" t="s">
        <v>201</v>
      </c>
      <c r="U546" s="34" t="s">
        <v>202</v>
      </c>
    </row>
    <row r="547" spans="5:21" x14ac:dyDescent="0.25">
      <c r="E547" s="19">
        <v>1142</v>
      </c>
      <c r="F547" s="15" t="s">
        <v>118</v>
      </c>
      <c r="G547" s="16" t="s">
        <v>94</v>
      </c>
      <c r="H547" s="9">
        <v>1</v>
      </c>
      <c r="I547" s="6">
        <v>44.5</v>
      </c>
      <c r="J547" s="6">
        <v>-120.90000152587891</v>
      </c>
      <c r="K547" s="6">
        <v>44.060001373291016</v>
      </c>
      <c r="L547" s="6">
        <v>2.7999999523162842</v>
      </c>
      <c r="M547" s="6">
        <v>0.68000000715255737</v>
      </c>
      <c r="N547" s="9">
        <v>14</v>
      </c>
      <c r="O547" s="17">
        <v>0.75471698113207553</v>
      </c>
      <c r="P547" s="6">
        <v>28.219999313354492</v>
      </c>
      <c r="Q547" s="6">
        <v>41.259998321533203</v>
      </c>
      <c r="R547" s="6">
        <v>51.080001831054688</v>
      </c>
      <c r="S547" s="6">
        <v>4.0999999046325684</v>
      </c>
      <c r="T547" s="33" t="s">
        <v>4145</v>
      </c>
      <c r="U547" s="34" t="s">
        <v>4146</v>
      </c>
    </row>
    <row r="548" spans="5:21" x14ac:dyDescent="0.25">
      <c r="E548" s="19">
        <v>979</v>
      </c>
      <c r="F548" s="15" t="s">
        <v>118</v>
      </c>
      <c r="G548" s="16" t="s">
        <v>84</v>
      </c>
      <c r="H548" s="9">
        <v>1</v>
      </c>
      <c r="I548" s="6">
        <v>42.799999237060547</v>
      </c>
      <c r="J548" s="6">
        <v>-99.699996948242188</v>
      </c>
      <c r="K548" s="6">
        <v>37.400001525878906</v>
      </c>
      <c r="L548" s="6">
        <v>4.6100001335144043</v>
      </c>
      <c r="M548" s="6">
        <v>0.68999999761581421</v>
      </c>
      <c r="N548" s="9">
        <v>15</v>
      </c>
      <c r="O548" s="17">
        <v>0.75438596491228072</v>
      </c>
      <c r="P548" s="6">
        <v>14.539999961853027</v>
      </c>
      <c r="Q548" s="6">
        <v>32.790000915527344</v>
      </c>
      <c r="R548" s="6">
        <v>49.279998779296875</v>
      </c>
      <c r="S548" s="6">
        <v>6.690000057220459</v>
      </c>
      <c r="T548" s="33" t="s">
        <v>2048</v>
      </c>
      <c r="U548" s="34" t="s">
        <v>2049</v>
      </c>
    </row>
    <row r="549" spans="5:21" x14ac:dyDescent="0.25">
      <c r="E549" s="19">
        <v>1149</v>
      </c>
      <c r="F549" s="15" t="s">
        <v>118</v>
      </c>
      <c r="G549" s="16" t="s">
        <v>94</v>
      </c>
      <c r="H549" s="9">
        <v>1</v>
      </c>
      <c r="I549" s="6">
        <v>44.700000762939453</v>
      </c>
      <c r="J549" s="6">
        <v>-119.09999847412109</v>
      </c>
      <c r="K549" s="6">
        <v>42.979999542236328</v>
      </c>
      <c r="L549" s="6">
        <v>3.0299999713897705</v>
      </c>
      <c r="M549" s="6">
        <v>0.74000000953674316</v>
      </c>
      <c r="N549" s="9">
        <v>15</v>
      </c>
      <c r="O549" s="17">
        <v>0.75438596491228072</v>
      </c>
      <c r="P549" s="6">
        <v>29.840000152587891</v>
      </c>
      <c r="Q549" s="6">
        <v>39.950000762939453</v>
      </c>
      <c r="R549" s="6">
        <v>47.659999847412109</v>
      </c>
      <c r="S549" s="6">
        <v>4.0900001525878906</v>
      </c>
      <c r="T549" s="33" t="s">
        <v>2667</v>
      </c>
      <c r="U549" s="34" t="s">
        <v>2668</v>
      </c>
    </row>
    <row r="550" spans="5:21" x14ac:dyDescent="0.25">
      <c r="E550" s="19">
        <v>99</v>
      </c>
      <c r="F550" s="15" t="s">
        <v>118</v>
      </c>
      <c r="G550" s="16" t="s">
        <v>57</v>
      </c>
      <c r="H550" s="9">
        <v>1</v>
      </c>
      <c r="I550" s="6">
        <v>57</v>
      </c>
      <c r="J550" s="6">
        <v>-135.30000305175781</v>
      </c>
      <c r="K550" s="6">
        <v>42.439998626708984</v>
      </c>
      <c r="L550" s="6">
        <v>3.0099999904632568</v>
      </c>
      <c r="M550" s="6">
        <v>0.72000002861022949</v>
      </c>
      <c r="N550" s="9">
        <v>16</v>
      </c>
      <c r="O550" s="17">
        <v>0.75409836065573765</v>
      </c>
      <c r="P550" s="6">
        <v>27.139999389648438</v>
      </c>
      <c r="Q550" s="6">
        <v>39.430000305175781</v>
      </c>
      <c r="R550" s="6">
        <v>49.099998474121094</v>
      </c>
      <c r="S550" s="6">
        <v>4.1999998092651367</v>
      </c>
      <c r="T550" s="33" t="s">
        <v>1762</v>
      </c>
      <c r="U550" s="34" t="s">
        <v>1763</v>
      </c>
    </row>
    <row r="551" spans="5:21" x14ac:dyDescent="0.25">
      <c r="E551" s="19">
        <v>157</v>
      </c>
      <c r="F551" s="15" t="s">
        <v>118</v>
      </c>
      <c r="G551" s="16" t="s">
        <v>86</v>
      </c>
      <c r="H551" s="9">
        <v>1</v>
      </c>
      <c r="I551" s="6">
        <v>34.700000762939453</v>
      </c>
      <c r="J551" s="6">
        <v>-90.699996948242188</v>
      </c>
      <c r="K551" s="6">
        <v>51.080001831054688</v>
      </c>
      <c r="L551" s="6">
        <v>2.619999885559082</v>
      </c>
      <c r="M551" s="6">
        <v>0.61000001430511475</v>
      </c>
      <c r="N551" s="9">
        <v>16</v>
      </c>
      <c r="O551" s="17">
        <v>0.75409836065573765</v>
      </c>
      <c r="P551" s="6">
        <v>37.759998321533203</v>
      </c>
      <c r="Q551" s="6">
        <v>48.459999084472656</v>
      </c>
      <c r="R551" s="6">
        <v>56.659999847412109</v>
      </c>
      <c r="S551" s="6">
        <v>4.309999942779541</v>
      </c>
      <c r="T551" s="33" t="s">
        <v>1413</v>
      </c>
      <c r="U551" s="34" t="s">
        <v>1414</v>
      </c>
    </row>
    <row r="552" spans="5:21" x14ac:dyDescent="0.25">
      <c r="E552" s="19">
        <v>251</v>
      </c>
      <c r="F552" s="15" t="s">
        <v>118</v>
      </c>
      <c r="G552" s="16" t="s">
        <v>9</v>
      </c>
      <c r="H552" s="9">
        <v>1</v>
      </c>
      <c r="I552" s="6">
        <v>37.700000762939453</v>
      </c>
      <c r="J552" s="6">
        <v>-122.40000152587891</v>
      </c>
      <c r="K552" s="6">
        <v>58.639999389648438</v>
      </c>
      <c r="L552" s="6">
        <v>1.1200000047683716</v>
      </c>
      <c r="M552" s="6">
        <v>0.47999998927116394</v>
      </c>
      <c r="N552" s="9">
        <v>16</v>
      </c>
      <c r="O552" s="17">
        <v>0.75409836065573765</v>
      </c>
      <c r="P552" s="6">
        <v>52.880001068115234</v>
      </c>
      <c r="Q552" s="6">
        <v>57.520000457763672</v>
      </c>
      <c r="R552" s="6">
        <v>64.040000915527344</v>
      </c>
      <c r="S552" s="6">
        <v>2.3199999332427979</v>
      </c>
      <c r="T552" s="33" t="s">
        <v>2707</v>
      </c>
      <c r="U552" s="34" t="s">
        <v>2708</v>
      </c>
    </row>
    <row r="553" spans="5:21" x14ac:dyDescent="0.25">
      <c r="E553" s="19">
        <v>366</v>
      </c>
      <c r="F553" s="15" t="s">
        <v>118</v>
      </c>
      <c r="G553" s="16" t="s">
        <v>69</v>
      </c>
      <c r="H553" s="9">
        <v>1</v>
      </c>
      <c r="I553" s="6">
        <v>33.900001525878906</v>
      </c>
      <c r="J553" s="6">
        <v>-83.300003051757813</v>
      </c>
      <c r="K553" s="6">
        <v>56.119998931884766</v>
      </c>
      <c r="L553" s="6">
        <v>3.2300000190734863</v>
      </c>
      <c r="M553" s="6">
        <v>0.75999999046325684</v>
      </c>
      <c r="N553" s="9">
        <v>16</v>
      </c>
      <c r="O553" s="17">
        <v>0.75409836065573765</v>
      </c>
      <c r="P553" s="6">
        <v>39.919998168945313</v>
      </c>
      <c r="Q553" s="6">
        <v>52.889999389648438</v>
      </c>
      <c r="R553" s="6">
        <v>62.240001678466797</v>
      </c>
      <c r="S553" s="6">
        <v>4.2199997901916504</v>
      </c>
      <c r="T553" s="33" t="s">
        <v>1869</v>
      </c>
      <c r="U553" s="34" t="s">
        <v>1870</v>
      </c>
    </row>
    <row r="554" spans="5:21" x14ac:dyDescent="0.25">
      <c r="E554" s="19">
        <v>400</v>
      </c>
      <c r="F554" s="15" t="s">
        <v>118</v>
      </c>
      <c r="G554" s="16" t="s">
        <v>81</v>
      </c>
      <c r="H554" s="9">
        <v>1</v>
      </c>
      <c r="I554" s="6">
        <v>42</v>
      </c>
      <c r="J554" s="6">
        <v>-93.800003051757813</v>
      </c>
      <c r="K554" s="6">
        <v>31.459999084472656</v>
      </c>
      <c r="L554" s="6">
        <v>3.2000000476837158</v>
      </c>
      <c r="M554" s="6">
        <v>0.56000000238418579</v>
      </c>
      <c r="N554" s="9">
        <v>16</v>
      </c>
      <c r="O554" s="17">
        <v>0.75409836065573765</v>
      </c>
      <c r="P554" s="6">
        <v>16.520000457763672</v>
      </c>
      <c r="Q554" s="6">
        <v>28.260000228881836</v>
      </c>
      <c r="R554" s="6">
        <v>40.459999084472656</v>
      </c>
      <c r="S554" s="6">
        <v>5.7100000381469727</v>
      </c>
      <c r="T554" s="33" t="s">
        <v>2458</v>
      </c>
      <c r="U554" s="34" t="s">
        <v>2459</v>
      </c>
    </row>
    <row r="555" spans="5:21" x14ac:dyDescent="0.25">
      <c r="E555" s="19">
        <v>462</v>
      </c>
      <c r="F555" s="15" t="s">
        <v>118</v>
      </c>
      <c r="G555" s="16" t="s">
        <v>81</v>
      </c>
      <c r="H555" s="9">
        <v>1</v>
      </c>
      <c r="I555" s="6">
        <v>42.5</v>
      </c>
      <c r="J555" s="6">
        <v>-92.400001525878906</v>
      </c>
      <c r="K555" s="6">
        <v>29.840000152587891</v>
      </c>
      <c r="L555" s="6">
        <v>4.2399997711181641</v>
      </c>
      <c r="M555" s="6">
        <v>0.64999997615814209</v>
      </c>
      <c r="N555" s="9">
        <v>16</v>
      </c>
      <c r="O555" s="17">
        <v>0.75409836065573765</v>
      </c>
      <c r="P555" s="6">
        <v>11.840000152587891</v>
      </c>
      <c r="Q555" s="6">
        <v>25.600000381469727</v>
      </c>
      <c r="R555" s="6">
        <v>40.279998779296875</v>
      </c>
      <c r="S555" s="6">
        <v>6.5</v>
      </c>
      <c r="T555" s="33" t="s">
        <v>732</v>
      </c>
      <c r="U555" s="34" t="s">
        <v>733</v>
      </c>
    </row>
    <row r="556" spans="5:21" x14ac:dyDescent="0.25">
      <c r="E556" s="19">
        <v>463</v>
      </c>
      <c r="F556" s="15" t="s">
        <v>118</v>
      </c>
      <c r="G556" s="16" t="s">
        <v>81</v>
      </c>
      <c r="H556" s="9">
        <v>1</v>
      </c>
      <c r="I556" s="6">
        <v>42.400001525878906</v>
      </c>
      <c r="J556" s="6">
        <v>-93.699996948242188</v>
      </c>
      <c r="K556" s="6">
        <v>30.020000457763672</v>
      </c>
      <c r="L556" s="6">
        <v>3.190000057220459</v>
      </c>
      <c r="M556" s="6">
        <v>0.55000001192092896</v>
      </c>
      <c r="N556" s="9">
        <v>16</v>
      </c>
      <c r="O556" s="17">
        <v>0.75409836065573765</v>
      </c>
      <c r="P556" s="6">
        <v>12.739999771118164</v>
      </c>
      <c r="Q556" s="6">
        <v>26.829999923706055</v>
      </c>
      <c r="R556" s="6">
        <v>41</v>
      </c>
      <c r="S556" s="6">
        <v>5.820000171661377</v>
      </c>
      <c r="T556" s="33" t="s">
        <v>2301</v>
      </c>
      <c r="U556" s="34" t="s">
        <v>2302</v>
      </c>
    </row>
    <row r="557" spans="5:21" x14ac:dyDescent="0.25">
      <c r="E557" s="19">
        <v>490</v>
      </c>
      <c r="F557" s="15" t="s">
        <v>118</v>
      </c>
      <c r="G557" s="16" t="s">
        <v>75</v>
      </c>
      <c r="H557" s="9">
        <v>1</v>
      </c>
      <c r="I557" s="6">
        <v>41.700000762939453</v>
      </c>
      <c r="J557" s="6">
        <v>-87.699996948242188</v>
      </c>
      <c r="K557" s="6">
        <v>34.700000762939453</v>
      </c>
      <c r="L557" s="6">
        <v>3.4500000476837158</v>
      </c>
      <c r="M557" s="6">
        <v>0.6600000262260437</v>
      </c>
      <c r="N557" s="9">
        <v>16</v>
      </c>
      <c r="O557" s="17">
        <v>0.75409836065573765</v>
      </c>
      <c r="P557" s="6">
        <v>18.5</v>
      </c>
      <c r="Q557" s="6">
        <v>31.25</v>
      </c>
      <c r="R557" s="6">
        <v>42.439998626708984</v>
      </c>
      <c r="S557" s="6">
        <v>5.179999828338623</v>
      </c>
      <c r="T557" s="33" t="s">
        <v>4147</v>
      </c>
      <c r="U557" s="34" t="s">
        <v>4148</v>
      </c>
    </row>
    <row r="558" spans="5:21" x14ac:dyDescent="0.25">
      <c r="E558" s="19">
        <v>586</v>
      </c>
      <c r="F558" s="15" t="s">
        <v>118</v>
      </c>
      <c r="G558" s="16" t="s">
        <v>85</v>
      </c>
      <c r="H558" s="9">
        <v>1</v>
      </c>
      <c r="I558" s="6">
        <v>39</v>
      </c>
      <c r="J558" s="6">
        <v>-98.099998474121094</v>
      </c>
      <c r="K558" s="6">
        <v>44.060001373291016</v>
      </c>
      <c r="L558" s="6">
        <v>2.940000057220459</v>
      </c>
      <c r="M558" s="6">
        <v>0.50999999046325684</v>
      </c>
      <c r="N558" s="9">
        <v>16</v>
      </c>
      <c r="O558" s="17">
        <v>0.75409836065573765</v>
      </c>
      <c r="P558" s="6">
        <v>24.260000228881836</v>
      </c>
      <c r="Q558" s="6">
        <v>41.119998931884766</v>
      </c>
      <c r="R558" s="6">
        <v>55.040000915527344</v>
      </c>
      <c r="S558" s="6">
        <v>5.7699999809265137</v>
      </c>
      <c r="T558" s="33" t="s">
        <v>1423</v>
      </c>
      <c r="U558" s="34" t="s">
        <v>1424</v>
      </c>
    </row>
    <row r="559" spans="5:21" x14ac:dyDescent="0.25">
      <c r="E559" s="19">
        <v>603</v>
      </c>
      <c r="F559" s="15" t="s">
        <v>118</v>
      </c>
      <c r="G559" s="16" t="s">
        <v>85</v>
      </c>
      <c r="H559" s="9">
        <v>1</v>
      </c>
      <c r="I559" s="6">
        <v>39.200000762939453</v>
      </c>
      <c r="J559" s="6">
        <v>-96.300003051757813</v>
      </c>
      <c r="K559" s="6">
        <v>42.259998321533203</v>
      </c>
      <c r="L559" s="6">
        <v>2.7100000381469727</v>
      </c>
      <c r="M559" s="6">
        <v>0.47999998927116394</v>
      </c>
      <c r="N559" s="9">
        <v>16</v>
      </c>
      <c r="O559" s="17">
        <v>0.75409836065573765</v>
      </c>
      <c r="P559" s="6">
        <v>25.340000152587891</v>
      </c>
      <c r="Q559" s="6">
        <v>39.549999237060547</v>
      </c>
      <c r="R559" s="6">
        <v>54.5</v>
      </c>
      <c r="S559" s="6">
        <v>5.6999998092651367</v>
      </c>
      <c r="T559" s="33" t="s">
        <v>521</v>
      </c>
      <c r="U559" s="34" t="s">
        <v>522</v>
      </c>
    </row>
    <row r="560" spans="5:21" x14ac:dyDescent="0.25">
      <c r="E560" s="19">
        <v>680</v>
      </c>
      <c r="F560" s="15" t="s">
        <v>118</v>
      </c>
      <c r="G560" s="16" t="s">
        <v>33</v>
      </c>
      <c r="H560" s="9">
        <v>1</v>
      </c>
      <c r="I560" s="6">
        <v>42.900001525878906</v>
      </c>
      <c r="J560" s="6">
        <v>-83.699996948242188</v>
      </c>
      <c r="K560" s="6">
        <v>33.619998931884766</v>
      </c>
      <c r="L560" s="6">
        <v>3.7799999713897705</v>
      </c>
      <c r="M560" s="6">
        <v>0.80000001192092896</v>
      </c>
      <c r="N560" s="9">
        <v>16</v>
      </c>
      <c r="O560" s="17">
        <v>0.75409836065573765</v>
      </c>
      <c r="P560" s="6">
        <v>17.780000686645508</v>
      </c>
      <c r="Q560" s="6">
        <v>29.840000152587891</v>
      </c>
      <c r="R560" s="6">
        <v>38.840000152587891</v>
      </c>
      <c r="S560" s="6">
        <v>4.7100000381469727</v>
      </c>
      <c r="T560" s="33" t="s">
        <v>3159</v>
      </c>
      <c r="U560" s="34" t="s">
        <v>3160</v>
      </c>
    </row>
    <row r="561" spans="5:21" x14ac:dyDescent="0.25">
      <c r="E561" s="19">
        <v>706</v>
      </c>
      <c r="F561" s="15" t="s">
        <v>118</v>
      </c>
      <c r="G561" s="16" t="s">
        <v>33</v>
      </c>
      <c r="H561" s="9">
        <v>1</v>
      </c>
      <c r="I561" s="6">
        <v>43.5</v>
      </c>
      <c r="J561" s="6">
        <v>-84</v>
      </c>
      <c r="K561" s="6">
        <v>32</v>
      </c>
      <c r="L561" s="6">
        <v>3.5499999523162842</v>
      </c>
      <c r="M561" s="6">
        <v>0.79000002145767212</v>
      </c>
      <c r="N561" s="9">
        <v>16</v>
      </c>
      <c r="O561" s="17">
        <v>0.75409836065573765</v>
      </c>
      <c r="P561" s="6">
        <v>17.420000076293945</v>
      </c>
      <c r="Q561" s="6">
        <v>28.450000762939453</v>
      </c>
      <c r="R561" s="6">
        <v>36.5</v>
      </c>
      <c r="S561" s="6">
        <v>4.5199999809265137</v>
      </c>
      <c r="T561" s="33" t="s">
        <v>3790</v>
      </c>
      <c r="U561" s="34" t="s">
        <v>3791</v>
      </c>
    </row>
    <row r="562" spans="5:21" x14ac:dyDescent="0.25">
      <c r="E562" s="19">
        <v>953</v>
      </c>
      <c r="F562" s="15" t="s">
        <v>118</v>
      </c>
      <c r="G562" s="16" t="s">
        <v>84</v>
      </c>
      <c r="H562" s="9">
        <v>1</v>
      </c>
      <c r="I562" s="6">
        <v>41.400001525878906</v>
      </c>
      <c r="J562" s="6">
        <v>-96.400001525878906</v>
      </c>
      <c r="K562" s="6">
        <v>35.240001678466797</v>
      </c>
      <c r="L562" s="6">
        <v>2.5499999523162842</v>
      </c>
      <c r="M562" s="6">
        <v>0.41999998688697815</v>
      </c>
      <c r="N562" s="9">
        <v>16</v>
      </c>
      <c r="O562" s="17">
        <v>0.75409836065573765</v>
      </c>
      <c r="P562" s="6">
        <v>18.860000610351563</v>
      </c>
      <c r="Q562" s="6">
        <v>32.689998626708984</v>
      </c>
      <c r="R562" s="6">
        <v>46.939998626708984</v>
      </c>
      <c r="S562" s="6">
        <v>6.1100001335144043</v>
      </c>
      <c r="T562" s="33" t="s">
        <v>423</v>
      </c>
      <c r="U562" s="34" t="s">
        <v>424</v>
      </c>
    </row>
    <row r="563" spans="5:21" x14ac:dyDescent="0.25">
      <c r="E563" s="19">
        <v>959</v>
      </c>
      <c r="F563" s="15" t="s">
        <v>118</v>
      </c>
      <c r="G563" s="16" t="s">
        <v>84</v>
      </c>
      <c r="H563" s="9">
        <v>1</v>
      </c>
      <c r="I563" s="6">
        <v>40.599998474121094</v>
      </c>
      <c r="J563" s="6">
        <v>-98.300003051757813</v>
      </c>
      <c r="K563" s="6">
        <v>38.659999847412109</v>
      </c>
      <c r="L563" s="6">
        <v>3.630000114440918</v>
      </c>
      <c r="M563" s="6">
        <v>0.61000001430511475</v>
      </c>
      <c r="N563" s="9">
        <v>16</v>
      </c>
      <c r="O563" s="17">
        <v>0.75409836065573765</v>
      </c>
      <c r="P563" s="6">
        <v>20.659999847412109</v>
      </c>
      <c r="Q563" s="6">
        <v>35.029998779296875</v>
      </c>
      <c r="R563" s="6">
        <v>50.900001525878906</v>
      </c>
      <c r="S563" s="6">
        <v>5.9600000381469727</v>
      </c>
      <c r="T563" s="33" t="s">
        <v>4149</v>
      </c>
      <c r="U563" s="34" t="s">
        <v>4150</v>
      </c>
    </row>
    <row r="564" spans="5:21" x14ac:dyDescent="0.25">
      <c r="E564" s="19">
        <v>976</v>
      </c>
      <c r="F564" s="15" t="s">
        <v>118</v>
      </c>
      <c r="G564" s="16" t="s">
        <v>84</v>
      </c>
      <c r="H564" s="9">
        <v>1</v>
      </c>
      <c r="I564" s="6">
        <v>41.099998474121094</v>
      </c>
      <c r="J564" s="6">
        <v>-97.5</v>
      </c>
      <c r="K564" s="6">
        <v>36.319999694824219</v>
      </c>
      <c r="L564" s="6">
        <v>3.0799999237060547</v>
      </c>
      <c r="M564" s="6">
        <v>0.47999998927116394</v>
      </c>
      <c r="N564" s="9">
        <v>16</v>
      </c>
      <c r="O564" s="17">
        <v>0.75409836065573765</v>
      </c>
      <c r="P564" s="6">
        <v>18.139999389648438</v>
      </c>
      <c r="Q564" s="6">
        <v>33.240001678466797</v>
      </c>
      <c r="R564" s="6">
        <v>48.740001678466797</v>
      </c>
      <c r="S564" s="6">
        <v>6.440000057220459</v>
      </c>
      <c r="T564" s="33" t="s">
        <v>373</v>
      </c>
      <c r="U564" s="34" t="s">
        <v>374</v>
      </c>
    </row>
    <row r="565" spans="5:21" x14ac:dyDescent="0.25">
      <c r="E565" s="19">
        <v>1076</v>
      </c>
      <c r="F565" s="15" t="s">
        <v>118</v>
      </c>
      <c r="G565" s="16" t="s">
        <v>47</v>
      </c>
      <c r="H565" s="9">
        <v>1</v>
      </c>
      <c r="I565" s="6">
        <v>43.400001525878906</v>
      </c>
      <c r="J565" s="6">
        <v>-76.400001525878906</v>
      </c>
      <c r="K565" s="6">
        <v>33.799999237060547</v>
      </c>
      <c r="L565" s="6">
        <v>2.9700000286102295</v>
      </c>
      <c r="M565" s="6">
        <v>0.68999999761581421</v>
      </c>
      <c r="N565" s="9">
        <v>16</v>
      </c>
      <c r="O565" s="17">
        <v>0.75409836065573765</v>
      </c>
      <c r="P565" s="6">
        <v>22.280000686645508</v>
      </c>
      <c r="Q565" s="6">
        <v>30.829999923706055</v>
      </c>
      <c r="R565" s="6">
        <v>39.380001068115234</v>
      </c>
      <c r="S565" s="6">
        <v>4.3299999237060547</v>
      </c>
      <c r="T565" s="33" t="s">
        <v>3236</v>
      </c>
      <c r="U565" s="34" t="s">
        <v>3237</v>
      </c>
    </row>
    <row r="566" spans="5:21" x14ac:dyDescent="0.25">
      <c r="E566" s="19">
        <v>1269</v>
      </c>
      <c r="F566" s="15" t="s">
        <v>118</v>
      </c>
      <c r="G566" s="16" t="s">
        <v>76</v>
      </c>
      <c r="H566" s="9">
        <v>1</v>
      </c>
      <c r="I566" s="6">
        <v>35</v>
      </c>
      <c r="J566" s="6">
        <v>-85.199996948242188</v>
      </c>
      <c r="K566" s="6">
        <v>52.700000762939453</v>
      </c>
      <c r="L566" s="6">
        <v>3.5399999618530273</v>
      </c>
      <c r="M566" s="6">
        <v>0.74000000953674316</v>
      </c>
      <c r="N566" s="9">
        <v>16</v>
      </c>
      <c r="O566" s="17">
        <v>0.75409836065573765</v>
      </c>
      <c r="P566" s="6">
        <v>37.220001220703125</v>
      </c>
      <c r="Q566" s="6">
        <v>49.159999847412109</v>
      </c>
      <c r="R566" s="6">
        <v>57.560001373291016</v>
      </c>
      <c r="S566" s="6">
        <v>4.75</v>
      </c>
      <c r="T566" s="33" t="s">
        <v>3460</v>
      </c>
      <c r="U566" s="34" t="s">
        <v>3461</v>
      </c>
    </row>
    <row r="567" spans="5:21" x14ac:dyDescent="0.25">
      <c r="E567" s="19">
        <v>1311</v>
      </c>
      <c r="F567" s="15" t="s">
        <v>118</v>
      </c>
      <c r="G567" s="16" t="s">
        <v>89</v>
      </c>
      <c r="H567" s="9">
        <v>1</v>
      </c>
      <c r="I567" s="6">
        <v>25.899999618530273</v>
      </c>
      <c r="J567" s="6">
        <v>-97.400001525878906</v>
      </c>
      <c r="K567" s="6">
        <v>73.94000244140625</v>
      </c>
      <c r="L567" s="6">
        <v>3.809999942779541</v>
      </c>
      <c r="M567" s="6">
        <v>0.92000001668930054</v>
      </c>
      <c r="N567" s="9">
        <v>16</v>
      </c>
      <c r="O567" s="17">
        <v>0.75409836065573765</v>
      </c>
      <c r="P567" s="6">
        <v>62.779998779296875</v>
      </c>
      <c r="Q567" s="6">
        <v>70.129997253417969</v>
      </c>
      <c r="R567" s="6">
        <v>77.360000610351563</v>
      </c>
      <c r="S567" s="6">
        <v>4.1500000953674316</v>
      </c>
      <c r="T567" s="33" t="s">
        <v>2033</v>
      </c>
      <c r="U567" s="34" t="s">
        <v>2034</v>
      </c>
    </row>
    <row r="568" spans="5:21" x14ac:dyDescent="0.25">
      <c r="E568" s="19">
        <v>1535</v>
      </c>
      <c r="F568" s="15" t="s">
        <v>118</v>
      </c>
      <c r="G568" s="16" t="s">
        <v>77</v>
      </c>
      <c r="H568" s="9">
        <v>1</v>
      </c>
      <c r="I568" s="6">
        <v>44</v>
      </c>
      <c r="J568" s="6">
        <v>-88.099998474121094</v>
      </c>
      <c r="K568" s="6">
        <v>28.940000534057617</v>
      </c>
      <c r="L568" s="6">
        <v>3.5899999141693115</v>
      </c>
      <c r="M568" s="6">
        <v>0.73000001907348633</v>
      </c>
      <c r="N568" s="9">
        <v>16</v>
      </c>
      <c r="O568" s="17">
        <v>0.75409836065573765</v>
      </c>
      <c r="P568" s="6">
        <v>13.460000038146973</v>
      </c>
      <c r="Q568" s="6">
        <v>25.350000381469727</v>
      </c>
      <c r="R568" s="6">
        <v>36.139999389648438</v>
      </c>
      <c r="S568" s="6">
        <v>4.929999828338623</v>
      </c>
      <c r="T568" s="33" t="s">
        <v>2958</v>
      </c>
      <c r="U568" s="34" t="s">
        <v>2959</v>
      </c>
    </row>
    <row r="569" spans="5:21" x14ac:dyDescent="0.25">
      <c r="E569" s="19">
        <v>90</v>
      </c>
      <c r="F569" s="15" t="s">
        <v>118</v>
      </c>
      <c r="G569" s="16" t="s">
        <v>57</v>
      </c>
      <c r="H569" s="9">
        <v>1</v>
      </c>
      <c r="I569" s="6">
        <v>58.599998474121094</v>
      </c>
      <c r="J569" s="6">
        <v>-156.60000610351563</v>
      </c>
      <c r="K569" s="6">
        <v>29.299999237060547</v>
      </c>
      <c r="L569" s="6">
        <v>6.3299999237060547</v>
      </c>
      <c r="M569" s="6">
        <v>0.68999999761581421</v>
      </c>
      <c r="N569" s="9">
        <v>16</v>
      </c>
      <c r="O569" s="17">
        <v>0.75</v>
      </c>
      <c r="P569" s="6">
        <v>3.7400000095367432</v>
      </c>
      <c r="Q569" s="6">
        <v>22.969999313354492</v>
      </c>
      <c r="R569" s="6">
        <v>40.819999694824219</v>
      </c>
      <c r="S569" s="6">
        <v>9.1099996566772461</v>
      </c>
      <c r="T569" s="33" t="s">
        <v>789</v>
      </c>
      <c r="U569" s="34" t="s">
        <v>790</v>
      </c>
    </row>
    <row r="570" spans="5:21" x14ac:dyDescent="0.25">
      <c r="E570" s="19">
        <v>200</v>
      </c>
      <c r="F570" s="15" t="s">
        <v>118</v>
      </c>
      <c r="G570" s="16" t="s">
        <v>9</v>
      </c>
      <c r="H570" s="9">
        <v>1</v>
      </c>
      <c r="I570" s="6">
        <v>32.599998474121094</v>
      </c>
      <c r="J570" s="6">
        <v>-116.40000152587891</v>
      </c>
      <c r="K570" s="6">
        <v>65.120002746582031</v>
      </c>
      <c r="L570" s="6">
        <v>2.2400000095367432</v>
      </c>
      <c r="M570" s="6">
        <v>0.60000002384185791</v>
      </c>
      <c r="N570" s="9">
        <v>15</v>
      </c>
      <c r="O570" s="17">
        <v>0.75</v>
      </c>
      <c r="P570" s="6">
        <v>53.959999084472656</v>
      </c>
      <c r="Q570" s="6">
        <v>62.880001068115234</v>
      </c>
      <c r="R570" s="6">
        <v>72.139999389648438</v>
      </c>
      <c r="S570" s="6">
        <v>3.7400000095367432</v>
      </c>
      <c r="T570" s="33" t="s">
        <v>957</v>
      </c>
      <c r="U570" s="34" t="s">
        <v>958</v>
      </c>
    </row>
    <row r="571" spans="5:21" x14ac:dyDescent="0.25">
      <c r="E571" s="19">
        <v>217</v>
      </c>
      <c r="F571" s="15" t="s">
        <v>118</v>
      </c>
      <c r="G571" s="16" t="s">
        <v>9</v>
      </c>
      <c r="H571" s="9">
        <v>1</v>
      </c>
      <c r="I571" s="6">
        <v>36.299999237060547</v>
      </c>
      <c r="J571" s="6">
        <v>-119.59999847412109</v>
      </c>
      <c r="K571" s="6">
        <v>56.659999847412109</v>
      </c>
      <c r="L571" s="6">
        <v>1.9500000476837158</v>
      </c>
      <c r="M571" s="6">
        <v>0.52999997138977051</v>
      </c>
      <c r="N571" s="9">
        <v>16</v>
      </c>
      <c r="O571" s="17">
        <v>0.75</v>
      </c>
      <c r="P571" s="6">
        <v>45.139999389648438</v>
      </c>
      <c r="Q571" s="6">
        <v>54.709999084472656</v>
      </c>
      <c r="R571" s="6">
        <v>65.660003662109375</v>
      </c>
      <c r="S571" s="6">
        <v>3.7100000381469727</v>
      </c>
      <c r="T571" s="33" t="s">
        <v>775</v>
      </c>
      <c r="U571" s="34" t="s">
        <v>776</v>
      </c>
    </row>
    <row r="572" spans="5:21" x14ac:dyDescent="0.25">
      <c r="E572" s="19">
        <v>254</v>
      </c>
      <c r="F572" s="15" t="s">
        <v>118</v>
      </c>
      <c r="G572" s="16" t="s">
        <v>9</v>
      </c>
      <c r="H572" s="9">
        <v>1</v>
      </c>
      <c r="I572" s="6">
        <v>34.400001525878906</v>
      </c>
      <c r="J572" s="6">
        <v>-119.59999847412109</v>
      </c>
      <c r="K572" s="6">
        <v>67.279998779296875</v>
      </c>
      <c r="L572" s="6">
        <v>1.7100000381469727</v>
      </c>
      <c r="M572" s="6">
        <v>0.57999998331069946</v>
      </c>
      <c r="N572" s="9">
        <v>15</v>
      </c>
      <c r="O572" s="17">
        <v>0.75</v>
      </c>
      <c r="P572" s="6">
        <v>60.259998321533203</v>
      </c>
      <c r="Q572" s="6">
        <v>65.569999694824219</v>
      </c>
      <c r="R572" s="6">
        <v>75.379997253417969</v>
      </c>
      <c r="S572" s="6">
        <v>2.9700000286102295</v>
      </c>
      <c r="T572" s="33" t="s">
        <v>1472</v>
      </c>
      <c r="U572" s="34" t="s">
        <v>1473</v>
      </c>
    </row>
    <row r="573" spans="5:21" x14ac:dyDescent="0.25">
      <c r="E573" s="19">
        <v>952</v>
      </c>
      <c r="F573" s="15" t="s">
        <v>118</v>
      </c>
      <c r="G573" s="16" t="s">
        <v>84</v>
      </c>
      <c r="H573" s="9">
        <v>1</v>
      </c>
      <c r="I573" s="6">
        <v>40</v>
      </c>
      <c r="J573" s="6">
        <v>-95.5</v>
      </c>
      <c r="K573" s="6">
        <v>39.740001678466797</v>
      </c>
      <c r="L573" s="6">
        <v>3.6800000667572021</v>
      </c>
      <c r="M573" s="6">
        <v>0.63999998569488525</v>
      </c>
      <c r="N573" s="9">
        <v>16</v>
      </c>
      <c r="O573" s="17">
        <v>0.75</v>
      </c>
      <c r="P573" s="6">
        <v>21.739999771118164</v>
      </c>
      <c r="Q573" s="6">
        <v>36.060001373291016</v>
      </c>
      <c r="R573" s="6">
        <v>49.819999694824219</v>
      </c>
      <c r="S573" s="6">
        <v>5.7199997901916504</v>
      </c>
      <c r="T573" s="33" t="s">
        <v>580</v>
      </c>
      <c r="U573" s="34" t="s">
        <v>581</v>
      </c>
    </row>
    <row r="574" spans="5:21" x14ac:dyDescent="0.25">
      <c r="E574" s="19">
        <v>954</v>
      </c>
      <c r="F574" s="15" t="s">
        <v>118</v>
      </c>
      <c r="G574" s="16" t="s">
        <v>84</v>
      </c>
      <c r="H574" s="9">
        <v>1</v>
      </c>
      <c r="I574" s="6">
        <v>40.5</v>
      </c>
      <c r="J574" s="6">
        <v>-97.5</v>
      </c>
      <c r="K574" s="6">
        <v>39.200000762939453</v>
      </c>
      <c r="L574" s="6">
        <v>3.5499999523162842</v>
      </c>
      <c r="M574" s="6">
        <v>0.57999998331069946</v>
      </c>
      <c r="N574" s="9">
        <v>16</v>
      </c>
      <c r="O574" s="17">
        <v>0.75</v>
      </c>
      <c r="P574" s="6">
        <v>21.559999465942383</v>
      </c>
      <c r="Q574" s="6">
        <v>35.650001525878906</v>
      </c>
      <c r="R574" s="6">
        <v>51.799999237060547</v>
      </c>
      <c r="S574" s="6">
        <v>6.0799999237060547</v>
      </c>
      <c r="T574" s="33" t="s">
        <v>553</v>
      </c>
      <c r="U574" s="34" t="s">
        <v>554</v>
      </c>
    </row>
    <row r="575" spans="5:21" x14ac:dyDescent="0.25">
      <c r="E575" s="19">
        <v>974</v>
      </c>
      <c r="F575" s="15" t="s">
        <v>118</v>
      </c>
      <c r="G575" s="16" t="s">
        <v>84</v>
      </c>
      <c r="H575" s="9">
        <v>1</v>
      </c>
      <c r="I575" s="6">
        <v>41.299999237060547</v>
      </c>
      <c r="J575" s="6">
        <v>-95.800003051757813</v>
      </c>
      <c r="K575" s="6">
        <v>35.959999084472656</v>
      </c>
      <c r="L575" s="6">
        <v>3.6500000953674316</v>
      </c>
      <c r="M575" s="6">
        <v>0.60000002384185791</v>
      </c>
      <c r="N575" s="9">
        <v>16</v>
      </c>
      <c r="O575" s="17">
        <v>0.75</v>
      </c>
      <c r="P575" s="6">
        <v>18.680000305175781</v>
      </c>
      <c r="Q575" s="6">
        <v>32.310001373291016</v>
      </c>
      <c r="R575" s="6">
        <v>46.400001525878906</v>
      </c>
      <c r="S575" s="6">
        <v>6.059999942779541</v>
      </c>
      <c r="T575" s="33" t="s">
        <v>297</v>
      </c>
      <c r="U575" s="34" t="s">
        <v>298</v>
      </c>
    </row>
    <row r="576" spans="5:21" x14ac:dyDescent="0.25">
      <c r="E576" s="19">
        <v>975</v>
      </c>
      <c r="F576" s="15" t="s">
        <v>118</v>
      </c>
      <c r="G576" s="16" t="s">
        <v>84</v>
      </c>
      <c r="H576" s="9">
        <v>1</v>
      </c>
      <c r="I576" s="6">
        <v>42.400001525878906</v>
      </c>
      <c r="J576" s="6">
        <v>-98.599998474121094</v>
      </c>
      <c r="K576" s="6">
        <v>34.520000457763672</v>
      </c>
      <c r="L576" s="6">
        <v>3.3599998950958252</v>
      </c>
      <c r="M576" s="6">
        <v>0.50999999046325684</v>
      </c>
      <c r="N576" s="9">
        <v>16</v>
      </c>
      <c r="O576" s="17">
        <v>0.75</v>
      </c>
      <c r="P576" s="6">
        <v>13.819999694824219</v>
      </c>
      <c r="Q576" s="6">
        <v>31.159999847412109</v>
      </c>
      <c r="R576" s="6">
        <v>46.939998626708984</v>
      </c>
      <c r="S576" s="6">
        <v>6.5900001525878906</v>
      </c>
      <c r="T576" s="33" t="s">
        <v>1847</v>
      </c>
      <c r="U576" s="34" t="s">
        <v>1848</v>
      </c>
    </row>
    <row r="577" spans="5:21" x14ac:dyDescent="0.25">
      <c r="E577" s="19">
        <v>1038</v>
      </c>
      <c r="F577" s="15" t="s">
        <v>118</v>
      </c>
      <c r="G577" s="16" t="s">
        <v>92</v>
      </c>
      <c r="H577" s="9">
        <v>1</v>
      </c>
      <c r="I577" s="6">
        <v>38.900001525878906</v>
      </c>
      <c r="J577" s="6">
        <v>-119.69999694824219</v>
      </c>
      <c r="K577" s="6">
        <v>49.459999084472656</v>
      </c>
      <c r="L577" s="6">
        <v>2.7100000381469727</v>
      </c>
      <c r="M577" s="6">
        <v>0.52999997138977051</v>
      </c>
      <c r="N577" s="9">
        <v>16</v>
      </c>
      <c r="O577" s="17">
        <v>0.75</v>
      </c>
      <c r="P577" s="6">
        <v>36.680000305175781</v>
      </c>
      <c r="Q577" s="6">
        <v>46.75</v>
      </c>
      <c r="R577" s="6">
        <v>58.459999084472656</v>
      </c>
      <c r="S577" s="6">
        <v>5.130000114440918</v>
      </c>
      <c r="T577" s="33" t="s">
        <v>2186</v>
      </c>
      <c r="U577" s="34" t="s">
        <v>810</v>
      </c>
    </row>
    <row r="578" spans="5:21" x14ac:dyDescent="0.25">
      <c r="E578" s="19">
        <v>1349</v>
      </c>
      <c r="F578" s="15" t="s">
        <v>118</v>
      </c>
      <c r="G578" s="16" t="s">
        <v>89</v>
      </c>
      <c r="H578" s="9">
        <v>1</v>
      </c>
      <c r="I578" s="6">
        <v>29.600000381469727</v>
      </c>
      <c r="J578" s="6">
        <v>-95.199996948242188</v>
      </c>
      <c r="K578" s="6">
        <v>66.199996948242188</v>
      </c>
      <c r="L578" s="6">
        <v>3.6800000667572021</v>
      </c>
      <c r="M578" s="6">
        <v>0.81999999284744263</v>
      </c>
      <c r="N578" s="9">
        <v>16</v>
      </c>
      <c r="O578" s="17">
        <v>0.75</v>
      </c>
      <c r="P578" s="6">
        <v>50.180000305175781</v>
      </c>
      <c r="Q578" s="6">
        <v>62.520000457763672</v>
      </c>
      <c r="R578" s="6">
        <v>70.879997253417969</v>
      </c>
      <c r="S578" s="6">
        <v>4.5</v>
      </c>
      <c r="T578" s="33" t="s">
        <v>3778</v>
      </c>
      <c r="U578" s="34" t="s">
        <v>3779</v>
      </c>
    </row>
    <row r="579" spans="5:21" x14ac:dyDescent="0.25">
      <c r="E579" s="19">
        <v>33</v>
      </c>
      <c r="F579" s="15" t="s">
        <v>158</v>
      </c>
      <c r="G579" s="16" t="s">
        <v>196</v>
      </c>
      <c r="H579" s="9">
        <v>1</v>
      </c>
      <c r="I579" s="6">
        <v>49</v>
      </c>
      <c r="J579" s="6">
        <v>-125.69999694824219</v>
      </c>
      <c r="K579" s="6">
        <v>47.479999542236328</v>
      </c>
      <c r="L579" s="6">
        <v>1.5900000333786011</v>
      </c>
      <c r="M579" s="6">
        <v>0.57999998331069946</v>
      </c>
      <c r="N579" s="9">
        <v>16</v>
      </c>
      <c r="O579" s="17">
        <v>0.74576271186440679</v>
      </c>
      <c r="P579" s="6">
        <v>36.860000610351563</v>
      </c>
      <c r="Q579" s="6">
        <v>45.889999389648438</v>
      </c>
      <c r="R579" s="6">
        <v>52.700000762939453</v>
      </c>
      <c r="S579" s="6">
        <v>2.75</v>
      </c>
      <c r="T579" s="33" t="s">
        <v>1824</v>
      </c>
      <c r="U579" s="34" t="s">
        <v>1825</v>
      </c>
    </row>
    <row r="580" spans="5:21" x14ac:dyDescent="0.25">
      <c r="E580" s="19">
        <v>349</v>
      </c>
      <c r="F580" s="15" t="s">
        <v>118</v>
      </c>
      <c r="G580" s="16" t="s">
        <v>70</v>
      </c>
      <c r="H580" s="9">
        <v>1</v>
      </c>
      <c r="I580" s="6">
        <v>29.100000381469727</v>
      </c>
      <c r="J580" s="6">
        <v>-82</v>
      </c>
      <c r="K580" s="6">
        <v>72.319999694824219</v>
      </c>
      <c r="L580" s="6">
        <v>1.9299999475479126</v>
      </c>
      <c r="M580" s="6">
        <v>0.50999999046325684</v>
      </c>
      <c r="N580" s="9">
        <v>16</v>
      </c>
      <c r="O580" s="17">
        <v>0.74576271186440679</v>
      </c>
      <c r="P580" s="6">
        <v>62.779998779296875</v>
      </c>
      <c r="Q580" s="6">
        <v>70.389999389648438</v>
      </c>
      <c r="R580" s="6">
        <v>81.860000610351563</v>
      </c>
      <c r="S580" s="6">
        <v>3.7799999713897705</v>
      </c>
      <c r="T580" s="33" t="s">
        <v>3718</v>
      </c>
      <c r="U580" s="34" t="s">
        <v>3719</v>
      </c>
    </row>
    <row r="581" spans="5:21" x14ac:dyDescent="0.25">
      <c r="E581" s="19">
        <v>669</v>
      </c>
      <c r="F581" s="15" t="s">
        <v>118</v>
      </c>
      <c r="G581" s="16" t="s">
        <v>33</v>
      </c>
      <c r="H581" s="9">
        <v>1</v>
      </c>
      <c r="I581" s="6">
        <v>46.5</v>
      </c>
      <c r="J581" s="6">
        <v>-89.5</v>
      </c>
      <c r="K581" s="6">
        <v>24.079999923706055</v>
      </c>
      <c r="L581" s="6">
        <v>3.4700000286102295</v>
      </c>
      <c r="M581" s="6">
        <v>0.70999997854232788</v>
      </c>
      <c r="N581" s="9">
        <v>16</v>
      </c>
      <c r="O581" s="17">
        <v>0.74576271186440679</v>
      </c>
      <c r="P581" s="6">
        <v>9.8599996566772461</v>
      </c>
      <c r="Q581" s="6">
        <v>20.610000610351563</v>
      </c>
      <c r="R581" s="6">
        <v>31.819999694824219</v>
      </c>
      <c r="S581" s="6">
        <v>4.9099998474121094</v>
      </c>
      <c r="T581" s="33" t="s">
        <v>3816</v>
      </c>
      <c r="U581" s="34" t="s">
        <v>3817</v>
      </c>
    </row>
    <row r="582" spans="5:21" x14ac:dyDescent="0.25">
      <c r="E582" s="19">
        <v>1247</v>
      </c>
      <c r="F582" s="15" t="s">
        <v>118</v>
      </c>
      <c r="G582" s="16" t="s">
        <v>79</v>
      </c>
      <c r="H582" s="9">
        <v>1</v>
      </c>
      <c r="I582" s="6">
        <v>43.099998474121094</v>
      </c>
      <c r="J582" s="6">
        <v>-100.59999847412109</v>
      </c>
      <c r="K582" s="6">
        <v>36.680000305175781</v>
      </c>
      <c r="L582" s="6">
        <v>3.9100000858306885</v>
      </c>
      <c r="M582" s="6">
        <v>0.64999997615814209</v>
      </c>
      <c r="N582" s="9">
        <v>16</v>
      </c>
      <c r="O582" s="17">
        <v>0.74576271186440679</v>
      </c>
      <c r="P582" s="6">
        <v>17.420000076293945</v>
      </c>
      <c r="Q582" s="6">
        <v>32.770000457763672</v>
      </c>
      <c r="R582" s="6">
        <v>49.099998474121094</v>
      </c>
      <c r="S582" s="6">
        <v>6.059999942779541</v>
      </c>
      <c r="T582" s="33" t="s">
        <v>965</v>
      </c>
      <c r="U582" s="34" t="s">
        <v>966</v>
      </c>
    </row>
    <row r="583" spans="5:21" x14ac:dyDescent="0.25">
      <c r="E583" s="19">
        <v>1400</v>
      </c>
      <c r="F583" s="15" t="s">
        <v>118</v>
      </c>
      <c r="G583" s="16" t="s">
        <v>89</v>
      </c>
      <c r="H583" s="9">
        <v>1</v>
      </c>
      <c r="I583" s="6">
        <v>28.799999237060547</v>
      </c>
      <c r="J583" s="6">
        <v>-96.900001525878906</v>
      </c>
      <c r="K583" s="6">
        <v>67.639999389648438</v>
      </c>
      <c r="L583" s="6">
        <v>3.3599998950958252</v>
      </c>
      <c r="M583" s="6">
        <v>0.73000001907348633</v>
      </c>
      <c r="N583" s="9">
        <v>16</v>
      </c>
      <c r="O583" s="17">
        <v>0.74576271186440679</v>
      </c>
      <c r="P583" s="6">
        <v>52.880001068115234</v>
      </c>
      <c r="Q583" s="6">
        <v>64.279998779296875</v>
      </c>
      <c r="R583" s="6">
        <v>72.139999389648438</v>
      </c>
      <c r="S583" s="6">
        <v>4.5900001525878906</v>
      </c>
      <c r="T583" s="33" t="s">
        <v>3200</v>
      </c>
      <c r="U583" s="34" t="s">
        <v>3201</v>
      </c>
    </row>
    <row r="584" spans="5:21" x14ac:dyDescent="0.25">
      <c r="E584" s="19">
        <v>1568</v>
      </c>
      <c r="F584" s="15" t="s">
        <v>118</v>
      </c>
      <c r="G584" s="16" t="s">
        <v>77</v>
      </c>
      <c r="H584" s="9">
        <v>1</v>
      </c>
      <c r="I584" s="6">
        <v>44.299999237060547</v>
      </c>
      <c r="J584" s="6">
        <v>-88.699996948242188</v>
      </c>
      <c r="K584" s="6">
        <v>28.219999313354492</v>
      </c>
      <c r="L584" s="6">
        <v>3.0399999618530273</v>
      </c>
      <c r="M584" s="6">
        <v>0.62999999523162842</v>
      </c>
      <c r="N584" s="9">
        <v>16</v>
      </c>
      <c r="O584" s="17">
        <v>0.74576271186440679</v>
      </c>
      <c r="P584" s="6">
        <v>14.899999618530273</v>
      </c>
      <c r="Q584" s="6">
        <v>25.180000305175781</v>
      </c>
      <c r="R584" s="6">
        <v>35.599998474121094</v>
      </c>
      <c r="S584" s="6">
        <v>4.869999885559082</v>
      </c>
      <c r="T584" s="33" t="s">
        <v>3420</v>
      </c>
      <c r="U584" s="34" t="s">
        <v>3421</v>
      </c>
    </row>
    <row r="585" spans="5:21" x14ac:dyDescent="0.25">
      <c r="E585" s="19">
        <v>432</v>
      </c>
      <c r="F585" s="15" t="s">
        <v>118</v>
      </c>
      <c r="G585" s="16" t="s">
        <v>81</v>
      </c>
      <c r="H585" s="9">
        <v>1</v>
      </c>
      <c r="I585" s="6">
        <v>40.599998474121094</v>
      </c>
      <c r="J585" s="6">
        <v>-93.900001525878906</v>
      </c>
      <c r="K585" s="6">
        <v>35.060001373291016</v>
      </c>
      <c r="L585" s="6">
        <v>3.2699999809265137</v>
      </c>
      <c r="M585" s="6">
        <v>0.56000000238418579</v>
      </c>
      <c r="N585" s="9">
        <v>15</v>
      </c>
      <c r="O585" s="17">
        <v>0.74545454545454548</v>
      </c>
      <c r="P585" s="6">
        <v>18.139999389648438</v>
      </c>
      <c r="Q585" s="6">
        <v>31.790000915527344</v>
      </c>
      <c r="R585" s="6">
        <v>43.520000457763672</v>
      </c>
      <c r="S585" s="6">
        <v>5.820000171661377</v>
      </c>
      <c r="T585" s="33" t="s">
        <v>1932</v>
      </c>
      <c r="U585" s="34" t="s">
        <v>1933</v>
      </c>
    </row>
    <row r="586" spans="5:21" x14ac:dyDescent="0.25">
      <c r="E586" s="19">
        <v>1442</v>
      </c>
      <c r="F586" s="15" t="s">
        <v>118</v>
      </c>
      <c r="G586" s="16" t="s">
        <v>90</v>
      </c>
      <c r="H586" s="9">
        <v>1</v>
      </c>
      <c r="I586" s="6">
        <v>40</v>
      </c>
      <c r="J586" s="6">
        <v>-112.40000152587891</v>
      </c>
      <c r="K586" s="6">
        <v>42.080001831054688</v>
      </c>
      <c r="L586" s="6">
        <v>2.6500000953674316</v>
      </c>
      <c r="M586" s="6">
        <v>0.56000000238418579</v>
      </c>
      <c r="N586" s="9">
        <v>14</v>
      </c>
      <c r="O586" s="17">
        <v>0.74509803921568629</v>
      </c>
      <c r="P586" s="6">
        <v>26.239999771118164</v>
      </c>
      <c r="Q586" s="6">
        <v>39.430000305175781</v>
      </c>
      <c r="R586" s="6">
        <v>51.979999542236328</v>
      </c>
      <c r="S586" s="6">
        <v>4.7199997901916504</v>
      </c>
      <c r="T586" s="33" t="s">
        <v>3415</v>
      </c>
      <c r="U586" s="34" t="s">
        <v>2198</v>
      </c>
    </row>
    <row r="587" spans="5:21" x14ac:dyDescent="0.25">
      <c r="E587" s="19">
        <v>429</v>
      </c>
      <c r="F587" s="15" t="s">
        <v>118</v>
      </c>
      <c r="G587" s="16" t="s">
        <v>81</v>
      </c>
      <c r="H587" s="9">
        <v>1</v>
      </c>
      <c r="I587" s="6">
        <v>42</v>
      </c>
      <c r="J587" s="6">
        <v>-94.300003051757813</v>
      </c>
      <c r="K587" s="6">
        <v>32</v>
      </c>
      <c r="L587" s="6">
        <v>3</v>
      </c>
      <c r="M587" s="6">
        <v>0.47999998927116394</v>
      </c>
      <c r="N587" s="9">
        <v>16</v>
      </c>
      <c r="O587" s="17">
        <v>0.74137931034482762</v>
      </c>
      <c r="P587" s="6">
        <v>15.439999580383301</v>
      </c>
      <c r="Q587" s="6">
        <v>29</v>
      </c>
      <c r="R587" s="6">
        <v>43.520000457763672</v>
      </c>
      <c r="S587" s="6">
        <v>6.2899999618530273</v>
      </c>
      <c r="T587" s="33" t="s">
        <v>4016</v>
      </c>
      <c r="U587" s="34" t="s">
        <v>208</v>
      </c>
    </row>
    <row r="588" spans="5:21" x14ac:dyDescent="0.25">
      <c r="E588" s="19">
        <v>702</v>
      </c>
      <c r="F588" s="15" t="s">
        <v>118</v>
      </c>
      <c r="G588" s="16" t="s">
        <v>33</v>
      </c>
      <c r="H588" s="9">
        <v>1</v>
      </c>
      <c r="I588" s="6">
        <v>43</v>
      </c>
      <c r="J588" s="6">
        <v>-84.099998474121094</v>
      </c>
      <c r="K588" s="6">
        <v>32.720001220703125</v>
      </c>
      <c r="L588" s="6">
        <v>3.2100000381469727</v>
      </c>
      <c r="M588" s="6">
        <v>0.75</v>
      </c>
      <c r="N588" s="9">
        <v>16</v>
      </c>
      <c r="O588" s="17">
        <v>0.74137931034482762</v>
      </c>
      <c r="P588" s="6">
        <v>18.680000305175781</v>
      </c>
      <c r="Q588" s="6">
        <v>29.510000228881836</v>
      </c>
      <c r="R588" s="6">
        <v>39.020000457763672</v>
      </c>
      <c r="S588" s="6">
        <v>4.2800002098083496</v>
      </c>
      <c r="T588" s="33" t="s">
        <v>2268</v>
      </c>
      <c r="U588" s="34" t="s">
        <v>2269</v>
      </c>
    </row>
    <row r="589" spans="5:21" x14ac:dyDescent="0.25">
      <c r="E589" s="19">
        <v>1156</v>
      </c>
      <c r="F589" s="15" t="s">
        <v>118</v>
      </c>
      <c r="G589" s="16" t="s">
        <v>94</v>
      </c>
      <c r="H589" s="9">
        <v>1</v>
      </c>
      <c r="I589" s="6">
        <v>45.299999237060547</v>
      </c>
      <c r="J589" s="6">
        <v>-122.59999847412109</v>
      </c>
      <c r="K589" s="6">
        <v>50</v>
      </c>
      <c r="L589" s="6">
        <v>2.5799999237060547</v>
      </c>
      <c r="M589" s="6">
        <v>0.76999998092651367</v>
      </c>
      <c r="N589" s="9">
        <v>16</v>
      </c>
      <c r="O589" s="17">
        <v>0.74137931034482762</v>
      </c>
      <c r="P589" s="6">
        <v>38.119998931884766</v>
      </c>
      <c r="Q589" s="6">
        <v>47.419998168945313</v>
      </c>
      <c r="R589" s="6">
        <v>52.520000457763672</v>
      </c>
      <c r="S589" s="6">
        <v>3.3599998950958252</v>
      </c>
      <c r="T589" s="33" t="s">
        <v>551</v>
      </c>
      <c r="U589" s="34" t="s">
        <v>552</v>
      </c>
    </row>
    <row r="590" spans="5:21" x14ac:dyDescent="0.25">
      <c r="E590" s="19">
        <v>52</v>
      </c>
      <c r="F590" s="15" t="s">
        <v>158</v>
      </c>
      <c r="G590" s="16" t="s">
        <v>2923</v>
      </c>
      <c r="H590" s="9">
        <v>1</v>
      </c>
      <c r="I590" s="6">
        <v>42</v>
      </c>
      <c r="J590" s="6">
        <v>-82.599998474121094</v>
      </c>
      <c r="K590" s="6">
        <v>33.619998931884766</v>
      </c>
      <c r="L590" s="6">
        <v>3</v>
      </c>
      <c r="M590" s="6">
        <v>0.69999998807907104</v>
      </c>
      <c r="N590" s="9">
        <v>14</v>
      </c>
      <c r="O590" s="17">
        <v>0.74</v>
      </c>
      <c r="P590" s="6">
        <v>20.120000839233398</v>
      </c>
      <c r="Q590" s="6">
        <v>30.620000839233398</v>
      </c>
      <c r="R590" s="6">
        <v>39.380001068115234</v>
      </c>
      <c r="S590" s="6">
        <v>4.309999942779541</v>
      </c>
      <c r="T590" s="33" t="s">
        <v>3915</v>
      </c>
      <c r="U590" s="34" t="s">
        <v>3916</v>
      </c>
    </row>
    <row r="591" spans="5:21" x14ac:dyDescent="0.25">
      <c r="E591" s="19">
        <v>1346</v>
      </c>
      <c r="F591" s="15" t="s">
        <v>118</v>
      </c>
      <c r="G591" s="16" t="s">
        <v>89</v>
      </c>
      <c r="H591" s="9">
        <v>1</v>
      </c>
      <c r="I591" s="6">
        <v>29.399999618530273</v>
      </c>
      <c r="J591" s="6">
        <v>-96.900001525878906</v>
      </c>
      <c r="K591" s="6">
        <v>67.459999084472656</v>
      </c>
      <c r="L591" s="6">
        <v>3.3399999141693115</v>
      </c>
      <c r="M591" s="6">
        <v>0.70999997854232788</v>
      </c>
      <c r="N591" s="9">
        <v>14</v>
      </c>
      <c r="O591" s="17">
        <v>0.74</v>
      </c>
      <c r="P591" s="6">
        <v>52.700000762939453</v>
      </c>
      <c r="Q591" s="6">
        <v>64.120002746582031</v>
      </c>
      <c r="R591" s="6">
        <v>73.220001220703125</v>
      </c>
      <c r="S591" s="6">
        <v>4.7100000381469727</v>
      </c>
      <c r="T591" s="33" t="s">
        <v>3663</v>
      </c>
      <c r="U591" s="34" t="s">
        <v>3664</v>
      </c>
    </row>
    <row r="592" spans="5:21" x14ac:dyDescent="0.25">
      <c r="E592" s="19">
        <v>104</v>
      </c>
      <c r="F592" s="15" t="s">
        <v>118</v>
      </c>
      <c r="G592" s="16" t="s">
        <v>71</v>
      </c>
      <c r="H592" s="9">
        <v>1</v>
      </c>
      <c r="I592" s="6">
        <v>33.5</v>
      </c>
      <c r="J592" s="6">
        <v>-85.800003051757813</v>
      </c>
      <c r="K592" s="6">
        <v>55.759998321533203</v>
      </c>
      <c r="L592" s="6">
        <v>2.1099998950958252</v>
      </c>
      <c r="M592" s="6">
        <v>0.46000000834465027</v>
      </c>
      <c r="N592" s="9">
        <v>17</v>
      </c>
      <c r="O592" s="17">
        <v>0.73770491803278693</v>
      </c>
      <c r="P592" s="6">
        <v>41.540000915527344</v>
      </c>
      <c r="Q592" s="6">
        <v>53.650001525878906</v>
      </c>
      <c r="R592" s="6">
        <v>63.139999389648438</v>
      </c>
      <c r="S592" s="6">
        <v>4.5399999618530273</v>
      </c>
      <c r="T592" s="33" t="s">
        <v>3988</v>
      </c>
      <c r="U592" s="34" t="s">
        <v>3989</v>
      </c>
    </row>
    <row r="593" spans="5:21" x14ac:dyDescent="0.25">
      <c r="E593" s="19">
        <v>107</v>
      </c>
      <c r="F593" s="15" t="s">
        <v>118</v>
      </c>
      <c r="G593" s="16" t="s">
        <v>71</v>
      </c>
      <c r="H593" s="9">
        <v>1</v>
      </c>
      <c r="I593" s="6">
        <v>33.5</v>
      </c>
      <c r="J593" s="6">
        <v>-86.699996948242188</v>
      </c>
      <c r="K593" s="6">
        <v>55.220001220703125</v>
      </c>
      <c r="L593" s="6">
        <v>2.1099998950958252</v>
      </c>
      <c r="M593" s="6">
        <v>0.46000000834465027</v>
      </c>
      <c r="N593" s="9">
        <v>17</v>
      </c>
      <c r="O593" s="17">
        <v>0.73770491803278693</v>
      </c>
      <c r="P593" s="6">
        <v>40.279998779296875</v>
      </c>
      <c r="Q593" s="6">
        <v>53.110000610351563</v>
      </c>
      <c r="R593" s="6">
        <v>61.700000762939453</v>
      </c>
      <c r="S593" s="6">
        <v>4.5999999046325684</v>
      </c>
      <c r="T593" s="33" t="s">
        <v>3522</v>
      </c>
      <c r="U593" s="34" t="s">
        <v>3523</v>
      </c>
    </row>
    <row r="594" spans="5:21" x14ac:dyDescent="0.25">
      <c r="E594" s="19">
        <v>324</v>
      </c>
      <c r="F594" s="15" t="s">
        <v>118</v>
      </c>
      <c r="G594" s="16" t="s">
        <v>63</v>
      </c>
      <c r="H594" s="9">
        <v>1</v>
      </c>
      <c r="I594" s="6">
        <v>41.700000762939453</v>
      </c>
      <c r="J594" s="6">
        <v>-72.599998474121094</v>
      </c>
      <c r="K594" s="6">
        <v>38.119998931884766</v>
      </c>
      <c r="L594" s="6">
        <v>2.3499999046325684</v>
      </c>
      <c r="M594" s="6">
        <v>0.56999999284744263</v>
      </c>
      <c r="N594" s="9">
        <v>17</v>
      </c>
      <c r="O594" s="17">
        <v>0.73770491803278693</v>
      </c>
      <c r="P594" s="6">
        <v>27.860000610351563</v>
      </c>
      <c r="Q594" s="6">
        <v>35.770000457763672</v>
      </c>
      <c r="R594" s="6">
        <v>43.340000152587891</v>
      </c>
      <c r="S594" s="6">
        <v>4.130000114440918</v>
      </c>
      <c r="T594" s="33" t="s">
        <v>2509</v>
      </c>
      <c r="U594" s="34" t="s">
        <v>2510</v>
      </c>
    </row>
    <row r="595" spans="5:21" x14ac:dyDescent="0.25">
      <c r="E595" s="19">
        <v>351</v>
      </c>
      <c r="F595" s="15" t="s">
        <v>118</v>
      </c>
      <c r="G595" s="16" t="s">
        <v>70</v>
      </c>
      <c r="H595" s="9">
        <v>1</v>
      </c>
      <c r="I595" s="6">
        <v>30.399999618530273</v>
      </c>
      <c r="J595" s="6">
        <v>-87.099998474121094</v>
      </c>
      <c r="K595" s="6">
        <v>62.779998779296875</v>
      </c>
      <c r="L595" s="6">
        <v>1.9800000190734863</v>
      </c>
      <c r="M595" s="6">
        <v>0.46000000834465027</v>
      </c>
      <c r="N595" s="9">
        <v>17</v>
      </c>
      <c r="O595" s="17">
        <v>0.73770491803278693</v>
      </c>
      <c r="P595" s="6">
        <v>51.259998321533203</v>
      </c>
      <c r="Q595" s="6">
        <v>60.799999237060547</v>
      </c>
      <c r="R595" s="6">
        <v>71.959999084472656</v>
      </c>
      <c r="S595" s="6">
        <v>4.2699999809265137</v>
      </c>
      <c r="T595" s="33" t="s">
        <v>3379</v>
      </c>
      <c r="U595" s="34" t="s">
        <v>3380</v>
      </c>
    </row>
    <row r="596" spans="5:21" x14ac:dyDescent="0.25">
      <c r="E596" s="19">
        <v>396</v>
      </c>
      <c r="F596" s="15" t="s">
        <v>118</v>
      </c>
      <c r="G596" s="16" t="s">
        <v>81</v>
      </c>
      <c r="H596" s="9">
        <v>1</v>
      </c>
      <c r="I596" s="6">
        <v>41.700000762939453</v>
      </c>
      <c r="J596" s="6">
        <v>-94.900001525878906</v>
      </c>
      <c r="K596" s="6">
        <v>31.819999694824219</v>
      </c>
      <c r="L596" s="6">
        <v>2.5799999237060547</v>
      </c>
      <c r="M596" s="6">
        <v>0.43999999761581421</v>
      </c>
      <c r="N596" s="9">
        <v>17</v>
      </c>
      <c r="O596" s="17">
        <v>0.73770491803278693</v>
      </c>
      <c r="P596" s="6">
        <v>16.159999847412109</v>
      </c>
      <c r="Q596" s="6">
        <v>29.239999771118164</v>
      </c>
      <c r="R596" s="6">
        <v>42.439998626708984</v>
      </c>
      <c r="S596" s="6">
        <v>5.880000114440918</v>
      </c>
      <c r="T596" s="33" t="s">
        <v>919</v>
      </c>
      <c r="U596" s="34" t="s">
        <v>920</v>
      </c>
    </row>
    <row r="597" spans="5:21" x14ac:dyDescent="0.25">
      <c r="E597" s="19">
        <v>414</v>
      </c>
      <c r="F597" s="15" t="s">
        <v>118</v>
      </c>
      <c r="G597" s="16" t="s">
        <v>81</v>
      </c>
      <c r="H597" s="9">
        <v>1</v>
      </c>
      <c r="I597" s="6">
        <v>41.5</v>
      </c>
      <c r="J597" s="6">
        <v>-93.599998474121094</v>
      </c>
      <c r="K597" s="6">
        <v>33.259998321533203</v>
      </c>
      <c r="L597" s="6">
        <v>3.5799999237060547</v>
      </c>
      <c r="M597" s="6">
        <v>0.56999999284744263</v>
      </c>
      <c r="N597" s="9">
        <v>17</v>
      </c>
      <c r="O597" s="17">
        <v>0.73770491803278693</v>
      </c>
      <c r="P597" s="6">
        <v>15.439999580383301</v>
      </c>
      <c r="Q597" s="6">
        <v>29.680000305175781</v>
      </c>
      <c r="R597" s="6">
        <v>43.700000762939453</v>
      </c>
      <c r="S597" s="6">
        <v>6.309999942779541</v>
      </c>
      <c r="T597" s="33" t="s">
        <v>1252</v>
      </c>
      <c r="U597" s="34" t="s">
        <v>1253</v>
      </c>
    </row>
    <row r="598" spans="5:21" x14ac:dyDescent="0.25">
      <c r="E598" s="19">
        <v>555</v>
      </c>
      <c r="F598" s="15" t="s">
        <v>118</v>
      </c>
      <c r="G598" s="16" t="s">
        <v>85</v>
      </c>
      <c r="H598" s="9">
        <v>1</v>
      </c>
      <c r="I598" s="6">
        <v>37.099998474121094</v>
      </c>
      <c r="J598" s="6">
        <v>-99.699996948242188</v>
      </c>
      <c r="K598" s="6">
        <v>49.639999389648438</v>
      </c>
      <c r="L598" s="6">
        <v>3.4600000381469727</v>
      </c>
      <c r="M598" s="6">
        <v>0.62999999523162842</v>
      </c>
      <c r="N598" s="9">
        <v>17</v>
      </c>
      <c r="O598" s="17">
        <v>0.73770491803278693</v>
      </c>
      <c r="P598" s="6">
        <v>29.120000839233398</v>
      </c>
      <c r="Q598" s="6">
        <v>46.180000305175781</v>
      </c>
      <c r="R598" s="6">
        <v>59.900001525878906</v>
      </c>
      <c r="S598" s="6">
        <v>5.4899997711181641</v>
      </c>
      <c r="T598" s="33" t="s">
        <v>741</v>
      </c>
      <c r="U598" s="34" t="s">
        <v>742</v>
      </c>
    </row>
    <row r="599" spans="5:21" x14ac:dyDescent="0.25">
      <c r="E599" s="19">
        <v>606</v>
      </c>
      <c r="F599" s="15" t="s">
        <v>118</v>
      </c>
      <c r="G599" s="16" t="s">
        <v>85</v>
      </c>
      <c r="H599" s="9">
        <v>1</v>
      </c>
      <c r="I599" s="6">
        <v>37.599998474121094</v>
      </c>
      <c r="J599" s="6">
        <v>-97.400001525878906</v>
      </c>
      <c r="K599" s="6">
        <v>45.5</v>
      </c>
      <c r="L599" s="6">
        <v>3.7300000190734863</v>
      </c>
      <c r="M599" s="6">
        <v>0.63999998569488525</v>
      </c>
      <c r="N599" s="9">
        <v>17</v>
      </c>
      <c r="O599" s="17">
        <v>0.73770491803278693</v>
      </c>
      <c r="P599" s="6">
        <v>24.799999237060547</v>
      </c>
      <c r="Q599" s="6">
        <v>41.770000457763672</v>
      </c>
      <c r="R599" s="6">
        <v>56.659999847412109</v>
      </c>
      <c r="S599" s="6">
        <v>5.8400001525878906</v>
      </c>
      <c r="T599" s="33" t="s">
        <v>171</v>
      </c>
      <c r="U599" s="34" t="s">
        <v>172</v>
      </c>
    </row>
    <row r="600" spans="5:21" x14ac:dyDescent="0.25">
      <c r="E600" s="19">
        <v>949</v>
      </c>
      <c r="F600" s="15" t="s">
        <v>118</v>
      </c>
      <c r="G600" s="16" t="s">
        <v>84</v>
      </c>
      <c r="H600" s="9">
        <v>1</v>
      </c>
      <c r="I600" s="6">
        <v>40.599998474121094</v>
      </c>
      <c r="J600" s="6">
        <v>-96.800003051757813</v>
      </c>
      <c r="K600" s="6">
        <v>37.580001831054688</v>
      </c>
      <c r="L600" s="6">
        <v>2.5099999904632568</v>
      </c>
      <c r="M600" s="6">
        <v>0.38999998569488525</v>
      </c>
      <c r="N600" s="9">
        <v>17</v>
      </c>
      <c r="O600" s="17">
        <v>0.73770491803278693</v>
      </c>
      <c r="P600" s="6">
        <v>20.120000839233398</v>
      </c>
      <c r="Q600" s="6">
        <v>35.069999694824219</v>
      </c>
      <c r="R600" s="6">
        <v>52.880001068115234</v>
      </c>
      <c r="S600" s="6">
        <v>6.4699997901916504</v>
      </c>
      <c r="T600" s="33" t="s">
        <v>255</v>
      </c>
      <c r="U600" s="34" t="s">
        <v>256</v>
      </c>
    </row>
    <row r="601" spans="5:21" x14ac:dyDescent="0.25">
      <c r="E601" s="19">
        <v>981</v>
      </c>
      <c r="F601" s="15" t="s">
        <v>118</v>
      </c>
      <c r="G601" s="16" t="s">
        <v>84</v>
      </c>
      <c r="H601" s="9">
        <v>1</v>
      </c>
      <c r="I601" s="6">
        <v>40.599998474121094</v>
      </c>
      <c r="J601" s="6">
        <v>-96.099998474121094</v>
      </c>
      <c r="K601" s="6">
        <v>36.680000305175781</v>
      </c>
      <c r="L601" s="6">
        <v>3.0499999523162842</v>
      </c>
      <c r="M601" s="6">
        <v>0.49000000953674316</v>
      </c>
      <c r="N601" s="9">
        <v>17</v>
      </c>
      <c r="O601" s="17">
        <v>0.73770491803278693</v>
      </c>
      <c r="P601" s="6">
        <v>17.959999084472656</v>
      </c>
      <c r="Q601" s="6">
        <v>33.630001068115234</v>
      </c>
      <c r="R601" s="6">
        <v>48.740001678466797</v>
      </c>
      <c r="S601" s="6">
        <v>6.2300000190734863</v>
      </c>
      <c r="T601" s="33" t="s">
        <v>431</v>
      </c>
      <c r="U601" s="34" t="s">
        <v>432</v>
      </c>
    </row>
    <row r="602" spans="5:21" x14ac:dyDescent="0.25">
      <c r="E602" s="19">
        <v>1098</v>
      </c>
      <c r="F602" s="15" t="s">
        <v>118</v>
      </c>
      <c r="G602" s="16" t="s">
        <v>36</v>
      </c>
      <c r="H602" s="9">
        <v>1</v>
      </c>
      <c r="I602" s="6">
        <v>41</v>
      </c>
      <c r="J602" s="6">
        <v>-83.599998474121094</v>
      </c>
      <c r="K602" s="6">
        <v>35.959999084472656</v>
      </c>
      <c r="L602" s="6">
        <v>3.690000057220459</v>
      </c>
      <c r="M602" s="6">
        <v>0.68999999761581421</v>
      </c>
      <c r="N602" s="9">
        <v>17</v>
      </c>
      <c r="O602" s="17">
        <v>0.73770491803278693</v>
      </c>
      <c r="P602" s="6">
        <v>17.600000381469727</v>
      </c>
      <c r="Q602" s="6">
        <v>32.270000457763672</v>
      </c>
      <c r="R602" s="6">
        <v>43.880001068115234</v>
      </c>
      <c r="S602" s="6">
        <v>5.3499999046325684</v>
      </c>
      <c r="T602" s="33" t="s">
        <v>2917</v>
      </c>
      <c r="U602" s="34" t="s">
        <v>2918</v>
      </c>
    </row>
    <row r="603" spans="5:21" x14ac:dyDescent="0.25">
      <c r="E603" s="19">
        <v>1106</v>
      </c>
      <c r="F603" s="15" t="s">
        <v>118</v>
      </c>
      <c r="G603" s="16" t="s">
        <v>36</v>
      </c>
      <c r="H603" s="9">
        <v>1</v>
      </c>
      <c r="I603" s="6">
        <v>41.5</v>
      </c>
      <c r="J603" s="6">
        <v>-83.800003051757813</v>
      </c>
      <c r="K603" s="6">
        <v>35.419998168945313</v>
      </c>
      <c r="L603" s="6">
        <v>3.6600000858306885</v>
      </c>
      <c r="M603" s="6">
        <v>0.69999998807907104</v>
      </c>
      <c r="N603" s="9">
        <v>17</v>
      </c>
      <c r="O603" s="17">
        <v>0.73770491803278693</v>
      </c>
      <c r="P603" s="6">
        <v>17.959999084472656</v>
      </c>
      <c r="Q603" s="6">
        <v>31.760000228881836</v>
      </c>
      <c r="R603" s="6">
        <v>42.439998626708984</v>
      </c>
      <c r="S603" s="6">
        <v>5.2100000381469727</v>
      </c>
      <c r="T603" s="33" t="s">
        <v>2559</v>
      </c>
      <c r="U603" s="34" t="s">
        <v>2560</v>
      </c>
    </row>
    <row r="604" spans="5:21" x14ac:dyDescent="0.25">
      <c r="E604" s="19">
        <v>1138</v>
      </c>
      <c r="F604" s="15" t="s">
        <v>118</v>
      </c>
      <c r="G604" s="16" t="s">
        <v>94</v>
      </c>
      <c r="H604" s="9">
        <v>1</v>
      </c>
      <c r="I604" s="6">
        <v>45.200000762939453</v>
      </c>
      <c r="J604" s="6">
        <v>-122.30000305175781</v>
      </c>
      <c r="K604" s="6">
        <v>49.459999084472656</v>
      </c>
      <c r="L604" s="6">
        <v>2.8399999141693115</v>
      </c>
      <c r="M604" s="6">
        <v>0.81999999284744263</v>
      </c>
      <c r="N604" s="9">
        <v>17</v>
      </c>
      <c r="O604" s="17">
        <v>0.73770491803278693</v>
      </c>
      <c r="P604" s="6">
        <v>37.939998626708984</v>
      </c>
      <c r="Q604" s="6">
        <v>46.619998931884766</v>
      </c>
      <c r="R604" s="6">
        <v>52.520000457763672</v>
      </c>
      <c r="S604" s="6">
        <v>3.4600000381469727</v>
      </c>
      <c r="T604" s="33" t="s">
        <v>2315</v>
      </c>
      <c r="U604" s="34" t="s">
        <v>2316</v>
      </c>
    </row>
    <row r="605" spans="5:21" x14ac:dyDescent="0.25">
      <c r="E605" s="19">
        <v>1202</v>
      </c>
      <c r="F605" s="15" t="s">
        <v>118</v>
      </c>
      <c r="G605" s="16" t="s">
        <v>42</v>
      </c>
      <c r="H605" s="9">
        <v>1</v>
      </c>
      <c r="I605" s="6">
        <v>41.200000762939453</v>
      </c>
      <c r="J605" s="6">
        <v>-76.900001525878906</v>
      </c>
      <c r="K605" s="6">
        <v>37.040000915527344</v>
      </c>
      <c r="L605" s="6">
        <v>2.5499999523162842</v>
      </c>
      <c r="M605" s="6">
        <v>0.60000002384185791</v>
      </c>
      <c r="N605" s="9">
        <v>17</v>
      </c>
      <c r="O605" s="17">
        <v>0.73770491803278693</v>
      </c>
      <c r="P605" s="6">
        <v>24.260000228881836</v>
      </c>
      <c r="Q605" s="6">
        <v>34.490001678466797</v>
      </c>
      <c r="R605" s="6">
        <v>43.520000457763672</v>
      </c>
      <c r="S605" s="6">
        <v>4.2699999809265137</v>
      </c>
      <c r="T605" s="33" t="s">
        <v>2474</v>
      </c>
      <c r="U605" s="34" t="s">
        <v>2475</v>
      </c>
    </row>
    <row r="606" spans="5:21" x14ac:dyDescent="0.25">
      <c r="E606" s="19">
        <v>1288</v>
      </c>
      <c r="F606" s="15" t="s">
        <v>118</v>
      </c>
      <c r="G606" s="16" t="s">
        <v>76</v>
      </c>
      <c r="H606" s="9">
        <v>1</v>
      </c>
      <c r="I606" s="6">
        <v>36.099998474121094</v>
      </c>
      <c r="J606" s="6">
        <v>-86.599998474121094</v>
      </c>
      <c r="K606" s="6">
        <v>50.540000915527344</v>
      </c>
      <c r="L606" s="6">
        <v>3.5399999618530273</v>
      </c>
      <c r="M606" s="6">
        <v>0.70999997854232788</v>
      </c>
      <c r="N606" s="9">
        <v>17</v>
      </c>
      <c r="O606" s="17">
        <v>0.73770491803278693</v>
      </c>
      <c r="P606" s="6">
        <v>33.799999237060547</v>
      </c>
      <c r="Q606" s="6">
        <v>47</v>
      </c>
      <c r="R606" s="6">
        <v>56.479999542236328</v>
      </c>
      <c r="S606" s="6">
        <v>4.9899997711181641</v>
      </c>
      <c r="T606" s="33" t="s">
        <v>3244</v>
      </c>
      <c r="U606" s="34" t="s">
        <v>3245</v>
      </c>
    </row>
    <row r="607" spans="5:21" x14ac:dyDescent="0.25">
      <c r="E607" s="19">
        <v>1308</v>
      </c>
      <c r="F607" s="15" t="s">
        <v>118</v>
      </c>
      <c r="G607" s="16" t="s">
        <v>89</v>
      </c>
      <c r="H607" s="9">
        <v>1</v>
      </c>
      <c r="I607" s="6">
        <v>29.700000762939453</v>
      </c>
      <c r="J607" s="6">
        <v>-98.699996948242188</v>
      </c>
      <c r="K607" s="6">
        <v>63.680000305175781</v>
      </c>
      <c r="L607" s="6">
        <v>3.2000000476837158</v>
      </c>
      <c r="M607" s="6">
        <v>0.73000001907348633</v>
      </c>
      <c r="N607" s="9">
        <v>17</v>
      </c>
      <c r="O607" s="17">
        <v>0.73770491803278693</v>
      </c>
      <c r="P607" s="6">
        <v>49.099998474121094</v>
      </c>
      <c r="Q607" s="6">
        <v>60.479999542236328</v>
      </c>
      <c r="R607" s="6">
        <v>71.05999755859375</v>
      </c>
      <c r="S607" s="6">
        <v>4.3499999046325684</v>
      </c>
      <c r="T607" s="33" t="s">
        <v>2031</v>
      </c>
      <c r="U607" s="34" t="s">
        <v>2032</v>
      </c>
    </row>
    <row r="608" spans="5:21" x14ac:dyDescent="0.25">
      <c r="E608" s="19">
        <v>1439</v>
      </c>
      <c r="F608" s="15" t="s">
        <v>118</v>
      </c>
      <c r="G608" s="16" t="s">
        <v>90</v>
      </c>
      <c r="H608" s="9">
        <v>1</v>
      </c>
      <c r="I608" s="6">
        <v>40</v>
      </c>
      <c r="J608" s="6">
        <v>-111.59999847412109</v>
      </c>
      <c r="K608" s="6">
        <v>41</v>
      </c>
      <c r="L608" s="6">
        <v>3.75</v>
      </c>
      <c r="M608" s="6">
        <v>0.76999998092651367</v>
      </c>
      <c r="N608" s="9">
        <v>17</v>
      </c>
      <c r="O608" s="17">
        <v>0.73770491803278693</v>
      </c>
      <c r="P608" s="6">
        <v>26.059999465942383</v>
      </c>
      <c r="Q608" s="6">
        <v>37.25</v>
      </c>
      <c r="R608" s="6">
        <v>47.479999542236328</v>
      </c>
      <c r="S608" s="6">
        <v>4.8400001525878906</v>
      </c>
      <c r="T608" s="33" t="s">
        <v>3430</v>
      </c>
      <c r="U608" s="34" t="s">
        <v>3431</v>
      </c>
    </row>
    <row r="609" spans="5:21" x14ac:dyDescent="0.25">
      <c r="E609" s="19">
        <v>1515</v>
      </c>
      <c r="F609" s="15" t="s">
        <v>118</v>
      </c>
      <c r="G609" s="16" t="s">
        <v>95</v>
      </c>
      <c r="H609" s="9">
        <v>1</v>
      </c>
      <c r="I609" s="6">
        <v>47.400001525878906</v>
      </c>
      <c r="J609" s="6">
        <v>-122.30000305175781</v>
      </c>
      <c r="K609" s="6">
        <v>48.740001678466797</v>
      </c>
      <c r="L609" s="6">
        <v>2.7599999904632568</v>
      </c>
      <c r="M609" s="6">
        <v>0.86000001430511475</v>
      </c>
      <c r="N609" s="9">
        <v>17</v>
      </c>
      <c r="O609" s="17">
        <v>0.73770491803278693</v>
      </c>
      <c r="P609" s="6">
        <v>36.860000610351563</v>
      </c>
      <c r="Q609" s="6">
        <v>45.979999542236328</v>
      </c>
      <c r="R609" s="6">
        <v>51.979999542236328</v>
      </c>
      <c r="S609" s="6">
        <v>3.2100000381469727</v>
      </c>
      <c r="T609" s="33" t="s">
        <v>337</v>
      </c>
      <c r="U609" s="34" t="s">
        <v>338</v>
      </c>
    </row>
    <row r="610" spans="5:21" x14ac:dyDescent="0.25">
      <c r="E610" s="19">
        <v>1530</v>
      </c>
      <c r="F610" s="15" t="s">
        <v>118</v>
      </c>
      <c r="G610" s="16" t="s">
        <v>77</v>
      </c>
      <c r="H610" s="9">
        <v>1</v>
      </c>
      <c r="I610" s="6">
        <v>43.400001525878906</v>
      </c>
      <c r="J610" s="6">
        <v>-88.800003051757813</v>
      </c>
      <c r="K610" s="6">
        <v>29.120000839233398</v>
      </c>
      <c r="L610" s="6">
        <v>3.0199999809265137</v>
      </c>
      <c r="M610" s="6">
        <v>0.5899999737739563</v>
      </c>
      <c r="N610" s="9">
        <v>17</v>
      </c>
      <c r="O610" s="17">
        <v>0.73770491803278693</v>
      </c>
      <c r="P610" s="6">
        <v>14.899999618530273</v>
      </c>
      <c r="Q610" s="6">
        <v>26.100000381469727</v>
      </c>
      <c r="R610" s="6">
        <v>37.220001220703125</v>
      </c>
      <c r="S610" s="6">
        <v>5.0900001525878906</v>
      </c>
      <c r="T610" s="33" t="s">
        <v>1566</v>
      </c>
      <c r="U610" s="34" t="s">
        <v>1567</v>
      </c>
    </row>
    <row r="611" spans="5:21" x14ac:dyDescent="0.25">
      <c r="E611" s="19">
        <v>1545</v>
      </c>
      <c r="F611" s="15" t="s">
        <v>118</v>
      </c>
      <c r="G611" s="16" t="s">
        <v>77</v>
      </c>
      <c r="H611" s="9">
        <v>1</v>
      </c>
      <c r="I611" s="6">
        <v>43.200000762939453</v>
      </c>
      <c r="J611" s="6">
        <v>-88.099998474121094</v>
      </c>
      <c r="K611" s="6">
        <v>30.200000762939453</v>
      </c>
      <c r="L611" s="6">
        <v>3.5</v>
      </c>
      <c r="M611" s="6">
        <v>0.68999999761581421</v>
      </c>
      <c r="N611" s="9">
        <v>17</v>
      </c>
      <c r="O611" s="17">
        <v>0.73770491803278693</v>
      </c>
      <c r="P611" s="6">
        <v>14.359999656677246</v>
      </c>
      <c r="Q611" s="6">
        <v>26.700000762939453</v>
      </c>
      <c r="R611" s="6">
        <v>37.759998321533203</v>
      </c>
      <c r="S611" s="6">
        <v>5.059999942779541</v>
      </c>
      <c r="T611" s="33" t="s">
        <v>1971</v>
      </c>
      <c r="U611" s="34" t="s">
        <v>1972</v>
      </c>
    </row>
    <row r="612" spans="5:21" x14ac:dyDescent="0.25">
      <c r="E612" s="19">
        <v>1573</v>
      </c>
      <c r="F612" s="15" t="s">
        <v>118</v>
      </c>
      <c r="G612" s="16" t="s">
        <v>77</v>
      </c>
      <c r="H612" s="9">
        <v>1</v>
      </c>
      <c r="I612" s="6">
        <v>43</v>
      </c>
      <c r="J612" s="6">
        <v>-91.099998474121094</v>
      </c>
      <c r="K612" s="6">
        <v>31.100000381469727</v>
      </c>
      <c r="L612" s="6">
        <v>3.5399999618530273</v>
      </c>
      <c r="M612" s="6">
        <v>0.68000000715255737</v>
      </c>
      <c r="N612" s="9">
        <v>17</v>
      </c>
      <c r="O612" s="17">
        <v>0.73770491803278693</v>
      </c>
      <c r="P612" s="6">
        <v>15.979999542236328</v>
      </c>
      <c r="Q612" s="6">
        <v>27.559999465942383</v>
      </c>
      <c r="R612" s="6">
        <v>38.840000152587891</v>
      </c>
      <c r="S612" s="6">
        <v>5.2300000190734863</v>
      </c>
      <c r="T612" s="33" t="s">
        <v>2017</v>
      </c>
      <c r="U612" s="34" t="s">
        <v>2018</v>
      </c>
    </row>
    <row r="613" spans="5:21" x14ac:dyDescent="0.25">
      <c r="E613" s="19">
        <v>203</v>
      </c>
      <c r="F613" s="15" t="s">
        <v>118</v>
      </c>
      <c r="G613" s="16" t="s">
        <v>9</v>
      </c>
      <c r="H613" s="9">
        <v>1</v>
      </c>
      <c r="I613" s="6">
        <v>38.799999237060547</v>
      </c>
      <c r="J613" s="6">
        <v>-123</v>
      </c>
      <c r="K613" s="6">
        <v>59.720001220703125</v>
      </c>
      <c r="L613" s="6">
        <v>1.4500000476837158</v>
      </c>
      <c r="M613" s="6">
        <v>0.41999998688697815</v>
      </c>
      <c r="N613" s="9">
        <v>16</v>
      </c>
      <c r="O613" s="17">
        <v>0.73684210526315785</v>
      </c>
      <c r="P613" s="6">
        <v>52.159999847412109</v>
      </c>
      <c r="Q613" s="6">
        <v>58.270000457763672</v>
      </c>
      <c r="R613" s="6">
        <v>71.05999755859375</v>
      </c>
      <c r="S613" s="6">
        <v>3.4100000858306885</v>
      </c>
      <c r="T613" s="33" t="s">
        <v>3128</v>
      </c>
      <c r="U613" s="34" t="s">
        <v>3129</v>
      </c>
    </row>
    <row r="614" spans="5:21" x14ac:dyDescent="0.25">
      <c r="E614" s="19">
        <v>479</v>
      </c>
      <c r="F614" s="15" t="s">
        <v>118</v>
      </c>
      <c r="G614" s="16" t="s">
        <v>93</v>
      </c>
      <c r="H614" s="9">
        <v>1</v>
      </c>
      <c r="I614" s="6">
        <v>46.900001525878906</v>
      </c>
      <c r="J614" s="6">
        <v>-116.80000305175781</v>
      </c>
      <c r="K614" s="6">
        <v>39.020000457763672</v>
      </c>
      <c r="L614" s="6">
        <v>2.7200000286102295</v>
      </c>
      <c r="M614" s="6">
        <v>0.67000001668930054</v>
      </c>
      <c r="N614" s="9">
        <v>16</v>
      </c>
      <c r="O614" s="17">
        <v>0.73684210526315785</v>
      </c>
      <c r="P614" s="6">
        <v>21.559999465942383</v>
      </c>
      <c r="Q614" s="6">
        <v>36.299999237060547</v>
      </c>
      <c r="R614" s="6">
        <v>43.340000152587891</v>
      </c>
      <c r="S614" s="6">
        <v>4.0399999618530273</v>
      </c>
      <c r="T614" s="33" t="s">
        <v>2297</v>
      </c>
      <c r="U614" s="34" t="s">
        <v>2298</v>
      </c>
    </row>
    <row r="615" spans="5:21" x14ac:dyDescent="0.25">
      <c r="E615" s="19">
        <v>590</v>
      </c>
      <c r="F615" s="15" t="s">
        <v>118</v>
      </c>
      <c r="G615" s="16" t="s">
        <v>85</v>
      </c>
      <c r="H615" s="9">
        <v>1</v>
      </c>
      <c r="I615" s="6">
        <v>39.099998474121094</v>
      </c>
      <c r="J615" s="6">
        <v>-97.699996948242188</v>
      </c>
      <c r="K615" s="6">
        <v>42.799999237060547</v>
      </c>
      <c r="L615" s="6">
        <v>2.369999885559082</v>
      </c>
      <c r="M615" s="6">
        <v>0.43999999761581421</v>
      </c>
      <c r="N615" s="9">
        <v>16</v>
      </c>
      <c r="O615" s="17">
        <v>0.73684210526315785</v>
      </c>
      <c r="P615" s="6">
        <v>26.239999771118164</v>
      </c>
      <c r="Q615" s="6">
        <v>40.430000305175781</v>
      </c>
      <c r="R615" s="6">
        <v>55.040000915527344</v>
      </c>
      <c r="S615" s="6">
        <v>5.4200000762939453</v>
      </c>
      <c r="T615" s="33" t="s">
        <v>596</v>
      </c>
      <c r="U615" s="34" t="s">
        <v>597</v>
      </c>
    </row>
    <row r="616" spans="5:21" x14ac:dyDescent="0.25">
      <c r="E616" s="19">
        <v>1027</v>
      </c>
      <c r="F616" s="15" t="s">
        <v>118</v>
      </c>
      <c r="G616" s="16" t="s">
        <v>88</v>
      </c>
      <c r="H616" s="9">
        <v>1</v>
      </c>
      <c r="I616" s="6">
        <v>35</v>
      </c>
      <c r="J616" s="6">
        <v>-108.80000305175781</v>
      </c>
      <c r="K616" s="6">
        <v>48.919998168945313</v>
      </c>
      <c r="L616" s="6">
        <v>1.5900000333786011</v>
      </c>
      <c r="M616" s="6">
        <v>0.37999999523162842</v>
      </c>
      <c r="N616" s="9">
        <v>16</v>
      </c>
      <c r="O616" s="17">
        <v>0.73684210526315785</v>
      </c>
      <c r="P616" s="6">
        <v>39.919998168945313</v>
      </c>
      <c r="Q616" s="6">
        <v>47.330001831054688</v>
      </c>
      <c r="R616" s="6">
        <v>58.819999694824219</v>
      </c>
      <c r="S616" s="6">
        <v>4.2199997901916504</v>
      </c>
      <c r="T616" s="33" t="s">
        <v>2519</v>
      </c>
      <c r="U616" s="34" t="s">
        <v>2520</v>
      </c>
    </row>
    <row r="617" spans="5:21" x14ac:dyDescent="0.25">
      <c r="E617" s="19">
        <v>411</v>
      </c>
      <c r="F617" s="15" t="s">
        <v>118</v>
      </c>
      <c r="G617" s="16" t="s">
        <v>81</v>
      </c>
      <c r="H617" s="9">
        <v>1</v>
      </c>
      <c r="I617" s="6">
        <v>40.900001525878906</v>
      </c>
      <c r="J617" s="6">
        <v>-94.699996948242188</v>
      </c>
      <c r="K617" s="6">
        <v>33.979999542236328</v>
      </c>
      <c r="L617" s="6">
        <v>3.2400000095367432</v>
      </c>
      <c r="M617" s="6">
        <v>0.55000001192092896</v>
      </c>
      <c r="N617" s="9">
        <v>15</v>
      </c>
      <c r="O617" s="17">
        <v>0.73584905660377353</v>
      </c>
      <c r="P617" s="6">
        <v>18.139999389648438</v>
      </c>
      <c r="Q617" s="6">
        <v>30.739999771118164</v>
      </c>
      <c r="R617" s="6">
        <v>45.139999389648438</v>
      </c>
      <c r="S617" s="6">
        <v>5.929999828338623</v>
      </c>
      <c r="T617" s="33" t="s">
        <v>1835</v>
      </c>
      <c r="U617" s="34" t="s">
        <v>1836</v>
      </c>
    </row>
    <row r="618" spans="5:21" x14ac:dyDescent="0.25">
      <c r="E618" s="19">
        <v>208</v>
      </c>
      <c r="F618" s="15" t="s">
        <v>118</v>
      </c>
      <c r="G618" s="16" t="s">
        <v>9</v>
      </c>
      <c r="H618" s="9">
        <v>1</v>
      </c>
      <c r="I618" s="6">
        <v>33.599998474121094</v>
      </c>
      <c r="J618" s="6">
        <v>-116.09999847412109</v>
      </c>
      <c r="K618" s="6">
        <v>72.5</v>
      </c>
      <c r="L618" s="6">
        <v>1.5900000333786011</v>
      </c>
      <c r="M618" s="6">
        <v>0.44999998807907104</v>
      </c>
      <c r="N618" s="9">
        <v>17</v>
      </c>
      <c r="O618" s="17">
        <v>0.73333333333333328</v>
      </c>
      <c r="P618" s="6">
        <v>61.700000762939453</v>
      </c>
      <c r="Q618" s="6">
        <v>70.910003662109375</v>
      </c>
      <c r="R618" s="6">
        <v>79.699996948242188</v>
      </c>
      <c r="S618" s="6">
        <v>3.5499999523162842</v>
      </c>
      <c r="T618" s="33" t="s">
        <v>1508</v>
      </c>
      <c r="U618" s="34" t="s">
        <v>1509</v>
      </c>
    </row>
    <row r="619" spans="5:21" x14ac:dyDescent="0.25">
      <c r="E619" s="19">
        <v>579</v>
      </c>
      <c r="F619" s="15" t="s">
        <v>118</v>
      </c>
      <c r="G619" s="16" t="s">
        <v>85</v>
      </c>
      <c r="H619" s="9">
        <v>1</v>
      </c>
      <c r="I619" s="6">
        <v>39.400001525878906</v>
      </c>
      <c r="J619" s="6">
        <v>-95.699996948242188</v>
      </c>
      <c r="K619" s="6">
        <v>40.459999084472656</v>
      </c>
      <c r="L619" s="6">
        <v>2.5</v>
      </c>
      <c r="M619" s="6">
        <v>0.43000000715255737</v>
      </c>
      <c r="N619" s="9">
        <v>17</v>
      </c>
      <c r="O619" s="17">
        <v>0.73333333333333328</v>
      </c>
      <c r="P619" s="6">
        <v>23.540000915527344</v>
      </c>
      <c r="Q619" s="6">
        <v>37.959999084472656</v>
      </c>
      <c r="R619" s="6">
        <v>51.979999542236328</v>
      </c>
      <c r="S619" s="6">
        <v>5.8400001525878906</v>
      </c>
      <c r="T619" s="33" t="s">
        <v>944</v>
      </c>
      <c r="U619" s="34" t="s">
        <v>945</v>
      </c>
    </row>
    <row r="620" spans="5:21" x14ac:dyDescent="0.25">
      <c r="E620" s="19">
        <v>594</v>
      </c>
      <c r="F620" s="15" t="s">
        <v>118</v>
      </c>
      <c r="G620" s="16" t="s">
        <v>85</v>
      </c>
      <c r="H620" s="9">
        <v>1</v>
      </c>
      <c r="I620" s="6">
        <v>38.799999237060547</v>
      </c>
      <c r="J620" s="6">
        <v>-98.800003051757813</v>
      </c>
      <c r="K620" s="6">
        <v>44.419998168945313</v>
      </c>
      <c r="L620" s="6">
        <v>3.9900000095367432</v>
      </c>
      <c r="M620" s="6">
        <v>0.6600000262260437</v>
      </c>
      <c r="N620" s="9">
        <v>17</v>
      </c>
      <c r="O620" s="17">
        <v>0.73333333333333328</v>
      </c>
      <c r="P620" s="6">
        <v>23</v>
      </c>
      <c r="Q620" s="6">
        <v>40.430000305175781</v>
      </c>
      <c r="R620" s="6">
        <v>56.479999542236328</v>
      </c>
      <c r="S620" s="6">
        <v>6.070000171661377</v>
      </c>
      <c r="T620" s="33" t="s">
        <v>973</v>
      </c>
      <c r="U620" s="34" t="s">
        <v>974</v>
      </c>
    </row>
    <row r="621" spans="5:21" x14ac:dyDescent="0.25">
      <c r="E621" s="19">
        <v>701</v>
      </c>
      <c r="F621" s="15" t="s">
        <v>118</v>
      </c>
      <c r="G621" s="16" t="s">
        <v>33</v>
      </c>
      <c r="H621" s="9">
        <v>1</v>
      </c>
      <c r="I621" s="6">
        <v>45.400001525878906</v>
      </c>
      <c r="J621" s="6">
        <v>-84.199996948242188</v>
      </c>
      <c r="K621" s="6">
        <v>30.559999465942383</v>
      </c>
      <c r="L621" s="6">
        <v>2.9700000286102295</v>
      </c>
      <c r="M621" s="6">
        <v>0.74000000953674316</v>
      </c>
      <c r="N621" s="9">
        <v>17</v>
      </c>
      <c r="O621" s="17">
        <v>0.73333333333333328</v>
      </c>
      <c r="P621" s="6">
        <v>18.860000610351563</v>
      </c>
      <c r="Q621" s="6">
        <v>27.590000152587891</v>
      </c>
      <c r="R621" s="6">
        <v>36.139999389648438</v>
      </c>
      <c r="S621" s="6">
        <v>4.0399999618530273</v>
      </c>
      <c r="T621" s="33" t="s">
        <v>3980</v>
      </c>
      <c r="U621" s="34" t="s">
        <v>3981</v>
      </c>
    </row>
    <row r="622" spans="5:21" x14ac:dyDescent="0.25">
      <c r="E622" s="19">
        <v>762</v>
      </c>
      <c r="F622" s="15" t="s">
        <v>118</v>
      </c>
      <c r="G622" s="16" t="s">
        <v>82</v>
      </c>
      <c r="H622" s="9">
        <v>1</v>
      </c>
      <c r="I622" s="6">
        <v>37.200000762939453</v>
      </c>
      <c r="J622" s="6">
        <v>-89.5</v>
      </c>
      <c r="K622" s="6">
        <v>44.419998168945313</v>
      </c>
      <c r="L622" s="6">
        <v>2.5999999046325684</v>
      </c>
      <c r="M622" s="6">
        <v>0.52999997138977051</v>
      </c>
      <c r="N622" s="9">
        <v>17</v>
      </c>
      <c r="O622" s="17">
        <v>0.73333333333333328</v>
      </c>
      <c r="P622" s="6">
        <v>28.399999618530273</v>
      </c>
      <c r="Q622" s="6">
        <v>41.819999694824219</v>
      </c>
      <c r="R622" s="6">
        <v>53.060001373291016</v>
      </c>
      <c r="S622" s="6">
        <v>4.9200000762939453</v>
      </c>
      <c r="T622" s="33" t="s">
        <v>1855</v>
      </c>
      <c r="U622" s="34" t="s">
        <v>1856</v>
      </c>
    </row>
    <row r="623" spans="5:21" x14ac:dyDescent="0.25">
      <c r="E623" s="19">
        <v>837</v>
      </c>
      <c r="F623" s="15" t="s">
        <v>118</v>
      </c>
      <c r="G623" s="16" t="s">
        <v>78</v>
      </c>
      <c r="H623" s="9">
        <v>1</v>
      </c>
      <c r="I623" s="6">
        <v>45.299999237060547</v>
      </c>
      <c r="J623" s="6">
        <v>-111.69999694824219</v>
      </c>
      <c r="K623" s="6">
        <v>37.400001525878906</v>
      </c>
      <c r="L623" s="6">
        <v>3.2400000095367432</v>
      </c>
      <c r="M623" s="6">
        <v>0.72000002861022949</v>
      </c>
      <c r="N623" s="9">
        <v>17</v>
      </c>
      <c r="O623" s="17">
        <v>0.73333333333333328</v>
      </c>
      <c r="P623" s="6">
        <v>19.399999618530273</v>
      </c>
      <c r="Q623" s="6">
        <v>34.159999847412109</v>
      </c>
      <c r="R623" s="6">
        <v>44.060001373291016</v>
      </c>
      <c r="S623" s="6">
        <v>4.4800000190734863</v>
      </c>
      <c r="T623" s="33" t="s">
        <v>1666</v>
      </c>
      <c r="U623" s="34" t="s">
        <v>1667</v>
      </c>
    </row>
    <row r="624" spans="5:21" x14ac:dyDescent="0.25">
      <c r="E624" s="19">
        <v>854</v>
      </c>
      <c r="F624" s="15" t="s">
        <v>118</v>
      </c>
      <c r="G624" s="16" t="s">
        <v>78</v>
      </c>
      <c r="H624" s="9">
        <v>1</v>
      </c>
      <c r="I624" s="6">
        <v>45.599998474121094</v>
      </c>
      <c r="J624" s="6">
        <v>-110.40000152587891</v>
      </c>
      <c r="K624" s="6">
        <v>40.099998474121094</v>
      </c>
      <c r="L624" s="6">
        <v>4.1100001335144043</v>
      </c>
      <c r="M624" s="6">
        <v>0.75</v>
      </c>
      <c r="N624" s="9">
        <v>17</v>
      </c>
      <c r="O624" s="17">
        <v>0.73333333333333328</v>
      </c>
      <c r="P624" s="6">
        <v>20.659999847412109</v>
      </c>
      <c r="Q624" s="6">
        <v>35.990001678466797</v>
      </c>
      <c r="R624" s="6">
        <v>48.200000762939453</v>
      </c>
      <c r="S624" s="6">
        <v>5.4600000381469727</v>
      </c>
      <c r="T624" s="33" t="s">
        <v>2685</v>
      </c>
      <c r="U624" s="34" t="s">
        <v>2686</v>
      </c>
    </row>
    <row r="625" spans="5:21" x14ac:dyDescent="0.25">
      <c r="E625" s="19">
        <v>1141</v>
      </c>
      <c r="F625" s="15" t="s">
        <v>118</v>
      </c>
      <c r="G625" s="16" t="s">
        <v>94</v>
      </c>
      <c r="H625" s="9">
        <v>1</v>
      </c>
      <c r="I625" s="6">
        <v>42.400001525878906</v>
      </c>
      <c r="J625" s="6">
        <v>-123.30000305175781</v>
      </c>
      <c r="K625" s="6">
        <v>48.919998168945313</v>
      </c>
      <c r="L625" s="6">
        <v>1.5199999809265137</v>
      </c>
      <c r="M625" s="6">
        <v>0.62000000476837158</v>
      </c>
      <c r="N625" s="9">
        <v>17</v>
      </c>
      <c r="O625" s="17">
        <v>0.73333333333333328</v>
      </c>
      <c r="P625" s="6">
        <v>41.180000305175781</v>
      </c>
      <c r="Q625" s="6">
        <v>47.400001525878906</v>
      </c>
      <c r="R625" s="6">
        <v>52.880001068115234</v>
      </c>
      <c r="S625" s="6">
        <v>2.4700000286102295</v>
      </c>
      <c r="T625" s="33" t="s">
        <v>2442</v>
      </c>
      <c r="U625" s="34" t="s">
        <v>2443</v>
      </c>
    </row>
    <row r="626" spans="5:21" x14ac:dyDescent="0.25">
      <c r="E626" s="19">
        <v>1148</v>
      </c>
      <c r="F626" s="15" t="s">
        <v>118</v>
      </c>
      <c r="G626" s="16" t="s">
        <v>94</v>
      </c>
      <c r="H626" s="9">
        <v>1</v>
      </c>
      <c r="I626" s="6">
        <v>44.099998474121094</v>
      </c>
      <c r="J626" s="6">
        <v>-122.59999847412109</v>
      </c>
      <c r="K626" s="6">
        <v>49.459999084472656</v>
      </c>
      <c r="L626" s="6">
        <v>1.690000057220459</v>
      </c>
      <c r="M626" s="6">
        <v>0.60000002384185791</v>
      </c>
      <c r="N626" s="9">
        <v>17</v>
      </c>
      <c r="O626" s="17">
        <v>0.73333333333333328</v>
      </c>
      <c r="P626" s="6">
        <v>39.200000762939453</v>
      </c>
      <c r="Q626" s="6">
        <v>47.770000457763672</v>
      </c>
      <c r="R626" s="6">
        <v>52.700000762939453</v>
      </c>
      <c r="S626" s="6">
        <v>2.8299999237060547</v>
      </c>
      <c r="T626" s="33" t="s">
        <v>2170</v>
      </c>
      <c r="U626" s="34" t="s">
        <v>2171</v>
      </c>
    </row>
    <row r="627" spans="5:21" x14ac:dyDescent="0.25">
      <c r="E627" s="19">
        <v>1488</v>
      </c>
      <c r="F627" s="15" t="s">
        <v>118</v>
      </c>
      <c r="G627" s="16" t="s">
        <v>95</v>
      </c>
      <c r="H627" s="9">
        <v>1</v>
      </c>
      <c r="I627" s="6">
        <v>48.5</v>
      </c>
      <c r="J627" s="6">
        <v>-121.69999694824219</v>
      </c>
      <c r="K627" s="6">
        <v>43.880001068115234</v>
      </c>
      <c r="L627" s="6">
        <v>1.6599999666213989</v>
      </c>
      <c r="M627" s="6">
        <v>0.54000002145767212</v>
      </c>
      <c r="N627" s="9">
        <v>17</v>
      </c>
      <c r="O627" s="17">
        <v>0.73333333333333328</v>
      </c>
      <c r="P627" s="6">
        <v>32.180000305175781</v>
      </c>
      <c r="Q627" s="6">
        <v>42.220001220703125</v>
      </c>
      <c r="R627" s="6">
        <v>49.639999389648438</v>
      </c>
      <c r="S627" s="6">
        <v>3.0799999237060547</v>
      </c>
      <c r="T627" s="33" t="s">
        <v>2857</v>
      </c>
      <c r="U627" s="34" t="s">
        <v>2858</v>
      </c>
    </row>
    <row r="628" spans="5:21" x14ac:dyDescent="0.25">
      <c r="E628" s="19">
        <v>1539</v>
      </c>
      <c r="F628" s="15" t="s">
        <v>118</v>
      </c>
      <c r="G628" s="16" t="s">
        <v>77</v>
      </c>
      <c r="H628" s="9">
        <v>1</v>
      </c>
      <c r="I628" s="6">
        <v>45.5</v>
      </c>
      <c r="J628" s="6">
        <v>-92</v>
      </c>
      <c r="K628" s="6">
        <v>23.899999618530273</v>
      </c>
      <c r="L628" s="6">
        <v>3.130000114440918</v>
      </c>
      <c r="M628" s="6">
        <v>0.5899999737739563</v>
      </c>
      <c r="N628" s="9">
        <v>17</v>
      </c>
      <c r="O628" s="17">
        <v>0.73333333333333328</v>
      </c>
      <c r="P628" s="6">
        <v>10.399999618530273</v>
      </c>
      <c r="Q628" s="6">
        <v>20.770000457763672</v>
      </c>
      <c r="R628" s="6">
        <v>33.619998931884766</v>
      </c>
      <c r="S628" s="6">
        <v>5.3000001907348633</v>
      </c>
      <c r="T628" s="33" t="s">
        <v>2608</v>
      </c>
      <c r="U628" s="34" t="s">
        <v>2609</v>
      </c>
    </row>
    <row r="629" spans="5:21" x14ac:dyDescent="0.25">
      <c r="E629" s="19">
        <v>1544</v>
      </c>
      <c r="F629" s="15" t="s">
        <v>118</v>
      </c>
      <c r="G629" s="16" t="s">
        <v>77</v>
      </c>
      <c r="H629" s="9">
        <v>1</v>
      </c>
      <c r="I629" s="6">
        <v>43.5</v>
      </c>
      <c r="J629" s="6">
        <v>-91.199996948242188</v>
      </c>
      <c r="K629" s="6">
        <v>29.299999237060547</v>
      </c>
      <c r="L629" s="6">
        <v>3.309999942779541</v>
      </c>
      <c r="M629" s="6">
        <v>0.5899999737739563</v>
      </c>
      <c r="N629" s="9">
        <v>17</v>
      </c>
      <c r="O629" s="17">
        <v>0.73333333333333328</v>
      </c>
      <c r="P629" s="6">
        <v>12.920000076293945</v>
      </c>
      <c r="Q629" s="6">
        <v>25.989999771118164</v>
      </c>
      <c r="R629" s="6">
        <v>38.479999542236328</v>
      </c>
      <c r="S629" s="6">
        <v>5.570000171661377</v>
      </c>
      <c r="T629" s="33" t="s">
        <v>2096</v>
      </c>
      <c r="U629" s="34" t="s">
        <v>2097</v>
      </c>
    </row>
    <row r="630" spans="5:21" x14ac:dyDescent="0.25">
      <c r="E630" s="19">
        <v>424</v>
      </c>
      <c r="F630" s="15" t="s">
        <v>118</v>
      </c>
      <c r="G630" s="16" t="s">
        <v>81</v>
      </c>
      <c r="H630" s="9">
        <v>1</v>
      </c>
      <c r="I630" s="6">
        <v>41.599998474121094</v>
      </c>
      <c r="J630" s="6">
        <v>-94.400001525878906</v>
      </c>
      <c r="K630" s="6">
        <v>32.360000610351563</v>
      </c>
      <c r="L630" s="6">
        <v>3.2000000476837158</v>
      </c>
      <c r="M630" s="6">
        <v>0.55000001192092896</v>
      </c>
      <c r="N630" s="9">
        <v>16</v>
      </c>
      <c r="O630" s="17">
        <v>0.7321428571428571</v>
      </c>
      <c r="P630" s="6">
        <v>15.260000228881836</v>
      </c>
      <c r="Q630" s="6">
        <v>29.159999847412109</v>
      </c>
      <c r="R630" s="6">
        <v>41.360000610351563</v>
      </c>
      <c r="S630" s="6">
        <v>5.8600001335144043</v>
      </c>
      <c r="T630" s="33" t="s">
        <v>4151</v>
      </c>
      <c r="U630" s="34" t="s">
        <v>4152</v>
      </c>
    </row>
    <row r="631" spans="5:21" x14ac:dyDescent="0.25">
      <c r="E631" s="19">
        <v>693</v>
      </c>
      <c r="F631" s="15" t="s">
        <v>118</v>
      </c>
      <c r="G631" s="16" t="s">
        <v>33</v>
      </c>
      <c r="H631" s="9">
        <v>1</v>
      </c>
      <c r="I631" s="6">
        <v>43</v>
      </c>
      <c r="J631" s="6">
        <v>-83.300003051757813</v>
      </c>
      <c r="K631" s="6">
        <v>32.540000915527344</v>
      </c>
      <c r="L631" s="6">
        <v>2.8599998950958252</v>
      </c>
      <c r="M631" s="6">
        <v>0.6600000262260437</v>
      </c>
      <c r="N631" s="9">
        <v>16</v>
      </c>
      <c r="O631" s="17">
        <v>0.7321428571428571</v>
      </c>
      <c r="P631" s="6">
        <v>20.659999847412109</v>
      </c>
      <c r="Q631" s="6">
        <v>29.680000305175781</v>
      </c>
      <c r="R631" s="6">
        <v>39.560001373291016</v>
      </c>
      <c r="S631" s="6">
        <v>4.3600001335144043</v>
      </c>
      <c r="T631" s="33" t="s">
        <v>2416</v>
      </c>
      <c r="U631" s="34" t="s">
        <v>2417</v>
      </c>
    </row>
    <row r="632" spans="5:21" x14ac:dyDescent="0.25">
      <c r="E632" s="19">
        <v>815</v>
      </c>
      <c r="F632" s="15" t="s">
        <v>118</v>
      </c>
      <c r="G632" s="16" t="s">
        <v>72</v>
      </c>
      <c r="H632" s="9">
        <v>1</v>
      </c>
      <c r="I632" s="6">
        <v>34.200000762939453</v>
      </c>
      <c r="J632" s="6">
        <v>-88.699996948242188</v>
      </c>
      <c r="K632" s="6">
        <v>54.139999389648438</v>
      </c>
      <c r="L632" s="6">
        <v>2.6600000858306885</v>
      </c>
      <c r="M632" s="6">
        <v>0.56999999284744263</v>
      </c>
      <c r="N632" s="9">
        <v>16</v>
      </c>
      <c r="O632" s="17">
        <v>0.7321428571428571</v>
      </c>
      <c r="P632" s="6">
        <v>40.459999084472656</v>
      </c>
      <c r="Q632" s="6">
        <v>51.479999542236328</v>
      </c>
      <c r="R632" s="6">
        <v>60.619998931884766</v>
      </c>
      <c r="S632" s="6">
        <v>4.7100000381469727</v>
      </c>
      <c r="T632" s="33" t="s">
        <v>3646</v>
      </c>
      <c r="U632" s="34" t="s">
        <v>3647</v>
      </c>
    </row>
    <row r="633" spans="5:21" x14ac:dyDescent="0.25">
      <c r="E633" s="19">
        <v>51</v>
      </c>
      <c r="F633" s="15" t="s">
        <v>158</v>
      </c>
      <c r="G633" s="16" t="s">
        <v>2923</v>
      </c>
      <c r="H633" s="9">
        <v>1</v>
      </c>
      <c r="I633" s="6">
        <v>44.400001525878906</v>
      </c>
      <c r="J633" s="6">
        <v>-76.599998474121094</v>
      </c>
      <c r="K633" s="6">
        <v>28.579999923706055</v>
      </c>
      <c r="L633" s="6">
        <v>3.0399999618530273</v>
      </c>
      <c r="M633" s="6">
        <v>0.63999998569488525</v>
      </c>
      <c r="N633" s="9">
        <v>15</v>
      </c>
      <c r="O633" s="17">
        <v>0.73076923076923073</v>
      </c>
      <c r="P633" s="6">
        <v>15.260000228881836</v>
      </c>
      <c r="Q633" s="6">
        <v>25.540000915527344</v>
      </c>
      <c r="R633" s="6">
        <v>35.060001373291016</v>
      </c>
      <c r="S633" s="6">
        <v>4.7600002288818359</v>
      </c>
      <c r="T633" s="33" t="s">
        <v>4008</v>
      </c>
      <c r="U633" s="34" t="s">
        <v>4009</v>
      </c>
    </row>
    <row r="634" spans="5:21" x14ac:dyDescent="0.25">
      <c r="E634" s="19">
        <v>966</v>
      </c>
      <c r="F634" s="15" t="s">
        <v>118</v>
      </c>
      <c r="G634" s="16" t="s">
        <v>84</v>
      </c>
      <c r="H634" s="9">
        <v>1</v>
      </c>
      <c r="I634" s="6">
        <v>41.099998474121094</v>
      </c>
      <c r="J634" s="6">
        <v>-96.400001525878906</v>
      </c>
      <c r="K634" s="6">
        <v>34.700000762939453</v>
      </c>
      <c r="L634" s="6">
        <v>2.2300000190734863</v>
      </c>
      <c r="M634" s="6">
        <v>0.34000000357627869</v>
      </c>
      <c r="N634" s="9">
        <v>15</v>
      </c>
      <c r="O634" s="17">
        <v>0.73076923076923073</v>
      </c>
      <c r="P634" s="6">
        <v>17.420000076293945</v>
      </c>
      <c r="Q634" s="6">
        <v>32.470001220703125</v>
      </c>
      <c r="R634" s="6">
        <v>47.659999847412109</v>
      </c>
      <c r="S634" s="6">
        <v>6.619999885559082</v>
      </c>
      <c r="T634" s="33" t="s">
        <v>1049</v>
      </c>
      <c r="U634" s="34" t="s">
        <v>1050</v>
      </c>
    </row>
    <row r="635" spans="5:21" x14ac:dyDescent="0.25">
      <c r="E635" s="19">
        <v>112</v>
      </c>
      <c r="F635" s="15" t="s">
        <v>118</v>
      </c>
      <c r="G635" s="16" t="s">
        <v>71</v>
      </c>
      <c r="H635" s="9">
        <v>1</v>
      </c>
      <c r="I635" s="6">
        <v>34.200000762939453</v>
      </c>
      <c r="J635" s="6">
        <v>-87.599998474121094</v>
      </c>
      <c r="K635" s="6">
        <v>51.979999542236328</v>
      </c>
      <c r="L635" s="6">
        <v>2.2999999523162842</v>
      </c>
      <c r="M635" s="6">
        <v>0.49000000953674316</v>
      </c>
      <c r="N635" s="9">
        <v>17</v>
      </c>
      <c r="O635" s="17">
        <v>0.72881355932203384</v>
      </c>
      <c r="P635" s="6">
        <v>38.840000152587891</v>
      </c>
      <c r="Q635" s="6">
        <v>49.680000305175781</v>
      </c>
      <c r="R635" s="6">
        <v>60.619998931884766</v>
      </c>
      <c r="S635" s="6">
        <v>4.6599998474121094</v>
      </c>
      <c r="T635" s="33" t="s">
        <v>3712</v>
      </c>
      <c r="U635" s="34" t="s">
        <v>3713</v>
      </c>
    </row>
    <row r="636" spans="5:21" x14ac:dyDescent="0.25">
      <c r="E636" s="19">
        <v>332</v>
      </c>
      <c r="F636" s="15" t="s">
        <v>118</v>
      </c>
      <c r="G636" s="16" t="s">
        <v>70</v>
      </c>
      <c r="H636" s="9">
        <v>1</v>
      </c>
      <c r="I636" s="6">
        <v>28.399999618530273</v>
      </c>
      <c r="J636" s="6">
        <v>-81.699996948242188</v>
      </c>
      <c r="K636" s="6">
        <v>71.959999084472656</v>
      </c>
      <c r="L636" s="6">
        <v>1.4900000095367432</v>
      </c>
      <c r="M636" s="6">
        <v>0.41999998688697815</v>
      </c>
      <c r="N636" s="9">
        <v>17</v>
      </c>
      <c r="O636" s="17">
        <v>0.72881355932203384</v>
      </c>
      <c r="P636" s="6">
        <v>61.700000762939453</v>
      </c>
      <c r="Q636" s="6">
        <v>70.470001220703125</v>
      </c>
      <c r="R636" s="6">
        <v>78.44000244140625</v>
      </c>
      <c r="S636" s="6">
        <v>3.559999942779541</v>
      </c>
      <c r="T636" s="33" t="s">
        <v>4059</v>
      </c>
      <c r="U636" s="34" t="s">
        <v>4060</v>
      </c>
    </row>
    <row r="637" spans="5:21" x14ac:dyDescent="0.25">
      <c r="E637" s="19">
        <v>395</v>
      </c>
      <c r="F637" s="15" t="s">
        <v>118</v>
      </c>
      <c r="G637" s="16" t="s">
        <v>81</v>
      </c>
      <c r="H637" s="9">
        <v>1</v>
      </c>
      <c r="I637" s="6">
        <v>41.400001525878906</v>
      </c>
      <c r="J637" s="6">
        <v>-95</v>
      </c>
      <c r="K637" s="6">
        <v>33.259998321533203</v>
      </c>
      <c r="L637" s="6">
        <v>2.7799999713897705</v>
      </c>
      <c r="M637" s="6">
        <v>0.46000000834465027</v>
      </c>
      <c r="N637" s="9">
        <v>17</v>
      </c>
      <c r="O637" s="17">
        <v>0.72881355932203384</v>
      </c>
      <c r="P637" s="6">
        <v>15.800000190734863</v>
      </c>
      <c r="Q637" s="6">
        <v>30.479999542236328</v>
      </c>
      <c r="R637" s="6">
        <v>44.599998474121094</v>
      </c>
      <c r="S637" s="6">
        <v>6.0799999237060547</v>
      </c>
      <c r="T637" s="33" t="s">
        <v>959</v>
      </c>
      <c r="U637" s="34" t="s">
        <v>960</v>
      </c>
    </row>
    <row r="638" spans="5:21" x14ac:dyDescent="0.25">
      <c r="E638" s="19">
        <v>409</v>
      </c>
      <c r="F638" s="15" t="s">
        <v>118</v>
      </c>
      <c r="G638" s="16" t="s">
        <v>81</v>
      </c>
      <c r="H638" s="9">
        <v>1</v>
      </c>
      <c r="I638" s="6">
        <v>40.700000762939453</v>
      </c>
      <c r="J638" s="6">
        <v>-95</v>
      </c>
      <c r="K638" s="6">
        <v>35.779998779296875</v>
      </c>
      <c r="L638" s="6">
        <v>3.5399999618530273</v>
      </c>
      <c r="M638" s="6">
        <v>0.60000002384185791</v>
      </c>
      <c r="N638" s="9">
        <v>17</v>
      </c>
      <c r="O638" s="17">
        <v>0.72881355932203384</v>
      </c>
      <c r="P638" s="6">
        <v>17.420000076293945</v>
      </c>
      <c r="Q638" s="6">
        <v>32.240001678466797</v>
      </c>
      <c r="R638" s="6">
        <v>44.779998779296875</v>
      </c>
      <c r="S638" s="6">
        <v>5.880000114440918</v>
      </c>
      <c r="T638" s="33" t="s">
        <v>1315</v>
      </c>
      <c r="U638" s="34" t="s">
        <v>1316</v>
      </c>
    </row>
    <row r="639" spans="5:21" x14ac:dyDescent="0.25">
      <c r="E639" s="19">
        <v>705</v>
      </c>
      <c r="F639" s="15" t="s">
        <v>118</v>
      </c>
      <c r="G639" s="16" t="s">
        <v>33</v>
      </c>
      <c r="H639" s="9">
        <v>1</v>
      </c>
      <c r="I639" s="6">
        <v>42.900001525878906</v>
      </c>
      <c r="J639" s="6">
        <v>-82.400001525878906</v>
      </c>
      <c r="K639" s="6">
        <v>33.619998931884766</v>
      </c>
      <c r="L639" s="6">
        <v>2.7999999523162842</v>
      </c>
      <c r="M639" s="6">
        <v>0.62999999523162842</v>
      </c>
      <c r="N639" s="9">
        <v>17</v>
      </c>
      <c r="O639" s="17">
        <v>0.72881355932203384</v>
      </c>
      <c r="P639" s="6">
        <v>20.120000839233398</v>
      </c>
      <c r="Q639" s="6">
        <v>30.819999694824219</v>
      </c>
      <c r="R639" s="6">
        <v>39.020000457763672</v>
      </c>
      <c r="S639" s="6">
        <v>4.440000057220459</v>
      </c>
      <c r="T639" s="33" t="s">
        <v>3194</v>
      </c>
      <c r="U639" s="34" t="s">
        <v>3195</v>
      </c>
    </row>
    <row r="640" spans="5:21" x14ac:dyDescent="0.25">
      <c r="E640" s="19">
        <v>111</v>
      </c>
      <c r="F640" s="15" t="s">
        <v>118</v>
      </c>
      <c r="G640" s="16" t="s">
        <v>71</v>
      </c>
      <c r="H640" s="9">
        <v>1</v>
      </c>
      <c r="I640" s="6">
        <v>34.299999237060547</v>
      </c>
      <c r="J640" s="6">
        <v>-86.300003051757813</v>
      </c>
      <c r="K640" s="6">
        <v>53.419998168945313</v>
      </c>
      <c r="L640" s="6">
        <v>2.2200000286102295</v>
      </c>
      <c r="M640" s="6">
        <v>0.4699999988079071</v>
      </c>
      <c r="N640" s="9">
        <v>16</v>
      </c>
      <c r="O640" s="17">
        <v>0.72727272727272729</v>
      </c>
      <c r="P640" s="6">
        <v>41.900001525878906</v>
      </c>
      <c r="Q640" s="6">
        <v>51.200000762939453</v>
      </c>
      <c r="R640" s="6">
        <v>63.319999694824219</v>
      </c>
      <c r="S640" s="6">
        <v>4.6999998092651367</v>
      </c>
      <c r="T640" s="33" t="s">
        <v>2764</v>
      </c>
      <c r="U640" s="34" t="s">
        <v>2765</v>
      </c>
    </row>
    <row r="641" spans="5:21" x14ac:dyDescent="0.25">
      <c r="E641" s="19">
        <v>220</v>
      </c>
      <c r="F641" s="15" t="s">
        <v>118</v>
      </c>
      <c r="G641" s="16" t="s">
        <v>9</v>
      </c>
      <c r="H641" s="9">
        <v>1</v>
      </c>
      <c r="I641" s="6">
        <v>36.200000762939453</v>
      </c>
      <c r="J641" s="6">
        <v>-121.09999847412109</v>
      </c>
      <c r="K641" s="6">
        <v>64.760002136230469</v>
      </c>
      <c r="L641" s="6">
        <v>1.2200000286102295</v>
      </c>
      <c r="M641" s="6">
        <v>0.36000001430511475</v>
      </c>
      <c r="N641" s="9">
        <v>16</v>
      </c>
      <c r="O641" s="17">
        <v>0.72727272727272729</v>
      </c>
      <c r="P641" s="6">
        <v>57.200000762939453</v>
      </c>
      <c r="Q641" s="6">
        <v>63.540000915527344</v>
      </c>
      <c r="R641" s="6">
        <v>73.040000915527344</v>
      </c>
      <c r="S641" s="6">
        <v>3.3599998950958252</v>
      </c>
      <c r="T641" s="33" t="s">
        <v>471</v>
      </c>
      <c r="U641" s="34" t="s">
        <v>472</v>
      </c>
    </row>
    <row r="642" spans="5:21" x14ac:dyDescent="0.25">
      <c r="E642" s="19">
        <v>1189</v>
      </c>
      <c r="F642" s="15" t="s">
        <v>118</v>
      </c>
      <c r="G642" s="16" t="s">
        <v>42</v>
      </c>
      <c r="H642" s="9">
        <v>1</v>
      </c>
      <c r="I642" s="6">
        <v>41.299999237060547</v>
      </c>
      <c r="J642" s="6">
        <v>-77.699996948242188</v>
      </c>
      <c r="K642" s="6">
        <v>36.860000610351563</v>
      </c>
      <c r="L642" s="6">
        <v>2.5299999713897705</v>
      </c>
      <c r="M642" s="6">
        <v>0.62999999523162842</v>
      </c>
      <c r="N642" s="9">
        <v>15</v>
      </c>
      <c r="O642" s="17">
        <v>0.72549019607843135</v>
      </c>
      <c r="P642" s="6">
        <v>26.780000686645508</v>
      </c>
      <c r="Q642" s="6">
        <v>34.330001831054688</v>
      </c>
      <c r="R642" s="6">
        <v>43.340000152587891</v>
      </c>
      <c r="S642" s="6">
        <v>4.0399999618530273</v>
      </c>
      <c r="T642" s="33" t="s">
        <v>3118</v>
      </c>
      <c r="U642" s="34" t="s">
        <v>3119</v>
      </c>
    </row>
    <row r="643" spans="5:21" x14ac:dyDescent="0.25">
      <c r="E643" s="19">
        <v>394</v>
      </c>
      <c r="F643" s="15" t="s">
        <v>118</v>
      </c>
      <c r="G643" s="16" t="s">
        <v>81</v>
      </c>
      <c r="H643" s="9">
        <v>1</v>
      </c>
      <c r="I643" s="6">
        <v>41.700000762939453</v>
      </c>
      <c r="J643" s="6">
        <v>-93.599998474121094</v>
      </c>
      <c r="K643" s="6">
        <v>32.180000305175781</v>
      </c>
      <c r="L643" s="6">
        <v>3.119999885559082</v>
      </c>
      <c r="M643" s="6">
        <v>0.50999999046325684</v>
      </c>
      <c r="N643" s="9">
        <v>17</v>
      </c>
      <c r="O643" s="17">
        <v>0.72413793103448276</v>
      </c>
      <c r="P643" s="6">
        <v>15.979999542236328</v>
      </c>
      <c r="Q643" s="6">
        <v>29.059999465942383</v>
      </c>
      <c r="R643" s="6">
        <v>42.439998626708984</v>
      </c>
      <c r="S643" s="6">
        <v>6.1100001335144043</v>
      </c>
      <c r="T643" s="33" t="s">
        <v>2735</v>
      </c>
      <c r="U643" s="34" t="s">
        <v>2736</v>
      </c>
    </row>
    <row r="644" spans="5:21" x14ac:dyDescent="0.25">
      <c r="E644" s="19">
        <v>451</v>
      </c>
      <c r="F644" s="15" t="s">
        <v>118</v>
      </c>
      <c r="G644" s="16" t="s">
        <v>81</v>
      </c>
      <c r="H644" s="9">
        <v>1</v>
      </c>
      <c r="I644" s="6">
        <v>40.700000762939453</v>
      </c>
      <c r="J644" s="6">
        <v>-95.300003051757813</v>
      </c>
      <c r="K644" s="6">
        <v>35.959999084472656</v>
      </c>
      <c r="L644" s="6">
        <v>2.7300000190734863</v>
      </c>
      <c r="M644" s="6">
        <v>0.46000000834465027</v>
      </c>
      <c r="N644" s="9">
        <v>17</v>
      </c>
      <c r="O644" s="17">
        <v>0.72413793103448276</v>
      </c>
      <c r="P644" s="6">
        <v>16.700000762939453</v>
      </c>
      <c r="Q644" s="6">
        <v>33.229999542236328</v>
      </c>
      <c r="R644" s="6">
        <v>47.119998931884766</v>
      </c>
      <c r="S644" s="6">
        <v>5.929999828338623</v>
      </c>
      <c r="T644" s="33" t="s">
        <v>588</v>
      </c>
      <c r="U644" s="34" t="s">
        <v>589</v>
      </c>
    </row>
    <row r="645" spans="5:21" x14ac:dyDescent="0.25">
      <c r="E645" s="19">
        <v>576</v>
      </c>
      <c r="F645" s="15" t="s">
        <v>118</v>
      </c>
      <c r="G645" s="16" t="s">
        <v>85</v>
      </c>
      <c r="H645" s="9">
        <v>1</v>
      </c>
      <c r="I645" s="6">
        <v>37.599998474121094</v>
      </c>
      <c r="J645" s="6">
        <v>-99.300003051757813</v>
      </c>
      <c r="K645" s="6">
        <v>45.319999694824219</v>
      </c>
      <c r="L645" s="6">
        <v>2.4100000858306885</v>
      </c>
      <c r="M645" s="6">
        <v>0.43999999761581421</v>
      </c>
      <c r="N645" s="9">
        <v>17</v>
      </c>
      <c r="O645" s="17">
        <v>0.72413793103448276</v>
      </c>
      <c r="P645" s="6">
        <v>24.260000228881836</v>
      </c>
      <c r="Q645" s="6">
        <v>42.909999847412109</v>
      </c>
      <c r="R645" s="6">
        <v>57.020000457763672</v>
      </c>
      <c r="S645" s="6">
        <v>5.5100002288818359</v>
      </c>
      <c r="T645" s="33" t="s">
        <v>2482</v>
      </c>
      <c r="U645" s="34" t="s">
        <v>1549</v>
      </c>
    </row>
    <row r="646" spans="5:21" x14ac:dyDescent="0.25">
      <c r="E646" s="19">
        <v>820</v>
      </c>
      <c r="F646" s="15" t="s">
        <v>118</v>
      </c>
      <c r="G646" s="16" t="s">
        <v>78</v>
      </c>
      <c r="H646" s="9">
        <v>1</v>
      </c>
      <c r="I646" s="6">
        <v>45.700000762939453</v>
      </c>
      <c r="J646" s="6">
        <v>-108.40000152587891</v>
      </c>
      <c r="K646" s="6">
        <v>42.619998931884766</v>
      </c>
      <c r="L646" s="6">
        <v>4.2699999809265137</v>
      </c>
      <c r="M646" s="6">
        <v>0.64999997615814209</v>
      </c>
      <c r="N646" s="9">
        <v>17</v>
      </c>
      <c r="O646" s="17">
        <v>0.72413793103448276</v>
      </c>
      <c r="P646" s="6">
        <v>19.760000228881836</v>
      </c>
      <c r="Q646" s="6">
        <v>38.349998474121094</v>
      </c>
      <c r="R646" s="6">
        <v>52.340000152587891</v>
      </c>
      <c r="S646" s="6">
        <v>6.5799999237060547</v>
      </c>
      <c r="T646" s="33" t="s">
        <v>3818</v>
      </c>
      <c r="U646" s="34" t="s">
        <v>3819</v>
      </c>
    </row>
    <row r="647" spans="5:21" x14ac:dyDescent="0.25">
      <c r="E647" s="19">
        <v>947</v>
      </c>
      <c r="F647" s="15" t="s">
        <v>118</v>
      </c>
      <c r="G647" s="16" t="s">
        <v>84</v>
      </c>
      <c r="H647" s="9">
        <v>1</v>
      </c>
      <c r="I647" s="6">
        <v>40.599998474121094</v>
      </c>
      <c r="J647" s="6">
        <v>-99.699996948242188</v>
      </c>
      <c r="K647" s="6">
        <v>39.380001068115234</v>
      </c>
      <c r="L647" s="6">
        <v>2.9600000381469727</v>
      </c>
      <c r="M647" s="6">
        <v>0.47999998927116394</v>
      </c>
      <c r="N647" s="9">
        <v>17</v>
      </c>
      <c r="O647" s="17">
        <v>0.72413793103448276</v>
      </c>
      <c r="P647" s="6">
        <v>19.579999923706055</v>
      </c>
      <c r="Q647" s="6">
        <v>36.419998168945313</v>
      </c>
      <c r="R647" s="6">
        <v>54.5</v>
      </c>
      <c r="S647" s="6">
        <v>6.1500000953674316</v>
      </c>
      <c r="T647" s="33" t="s">
        <v>3555</v>
      </c>
      <c r="U647" s="34" t="s">
        <v>3556</v>
      </c>
    </row>
    <row r="648" spans="5:21" x14ac:dyDescent="0.25">
      <c r="E648" s="19">
        <v>957</v>
      </c>
      <c r="F648" s="15" t="s">
        <v>118</v>
      </c>
      <c r="G648" s="16" t="s">
        <v>84</v>
      </c>
      <c r="H648" s="9">
        <v>1</v>
      </c>
      <c r="I648" s="6">
        <v>41.599998474121094</v>
      </c>
      <c r="J648" s="6">
        <v>-103.90000152587891</v>
      </c>
      <c r="K648" s="6">
        <v>43.159999847412109</v>
      </c>
      <c r="L648" s="6">
        <v>3.5899999141693115</v>
      </c>
      <c r="M648" s="6">
        <v>0.63999998569488525</v>
      </c>
      <c r="N648" s="9">
        <v>17</v>
      </c>
      <c r="O648" s="17">
        <v>0.72413793103448276</v>
      </c>
      <c r="P648" s="6">
        <v>23.899999618530273</v>
      </c>
      <c r="Q648" s="6">
        <v>39.569999694824219</v>
      </c>
      <c r="R648" s="6">
        <v>50.900001525878906</v>
      </c>
      <c r="S648" s="6">
        <v>5.6100001335144043</v>
      </c>
      <c r="T648" s="33" t="s">
        <v>3693</v>
      </c>
      <c r="U648" s="34" t="s">
        <v>3694</v>
      </c>
    </row>
    <row r="649" spans="5:21" x14ac:dyDescent="0.25">
      <c r="E649" s="19">
        <v>243</v>
      </c>
      <c r="F649" s="15" t="s">
        <v>118</v>
      </c>
      <c r="G649" s="16" t="s">
        <v>9</v>
      </c>
      <c r="H649" s="9">
        <v>1</v>
      </c>
      <c r="I649" s="6">
        <v>39.799999237060547</v>
      </c>
      <c r="J649" s="6">
        <v>-120.40000152587891</v>
      </c>
      <c r="K649" s="6">
        <v>44.419998168945313</v>
      </c>
      <c r="L649" s="6">
        <v>1.7799999713897705</v>
      </c>
      <c r="M649" s="6">
        <v>0.38999998569488525</v>
      </c>
      <c r="N649" s="9">
        <v>16</v>
      </c>
      <c r="O649" s="17">
        <v>0.72222222222222221</v>
      </c>
      <c r="P649" s="6">
        <v>32.900001525878906</v>
      </c>
      <c r="Q649" s="6">
        <v>42.639999389648438</v>
      </c>
      <c r="R649" s="6">
        <v>51.979999542236328</v>
      </c>
      <c r="S649" s="6">
        <v>4.5300002098083496</v>
      </c>
      <c r="T649" s="33" t="s">
        <v>2205</v>
      </c>
      <c r="U649" s="34" t="s">
        <v>2206</v>
      </c>
    </row>
    <row r="650" spans="5:21" x14ac:dyDescent="0.25">
      <c r="E650" s="19">
        <v>100</v>
      </c>
      <c r="F650" s="15" t="s">
        <v>118</v>
      </c>
      <c r="G650" s="16" t="s">
        <v>57</v>
      </c>
      <c r="H650" s="9">
        <v>1</v>
      </c>
      <c r="I650" s="6">
        <v>57.099998474121094</v>
      </c>
      <c r="J650" s="6">
        <v>-170.19999694824219</v>
      </c>
      <c r="K650" s="6">
        <v>32.360000610351563</v>
      </c>
      <c r="L650" s="6">
        <v>2.2799999713897705</v>
      </c>
      <c r="M650" s="6">
        <v>0.57999998331069946</v>
      </c>
      <c r="N650" s="9">
        <v>18</v>
      </c>
      <c r="O650" s="17">
        <v>0.72131147540983609</v>
      </c>
      <c r="P650" s="6">
        <v>19.399999618530273</v>
      </c>
      <c r="Q650" s="6">
        <v>30.079999923706055</v>
      </c>
      <c r="R650" s="6">
        <v>37.400001525878906</v>
      </c>
      <c r="S650" s="6">
        <v>3.940000057220459</v>
      </c>
      <c r="T650" s="33" t="s">
        <v>1480</v>
      </c>
      <c r="U650" s="34" t="s">
        <v>1481</v>
      </c>
    </row>
    <row r="651" spans="5:21" x14ac:dyDescent="0.25">
      <c r="E651" s="19">
        <v>114</v>
      </c>
      <c r="F651" s="15" t="s">
        <v>118</v>
      </c>
      <c r="G651" s="16" t="s">
        <v>71</v>
      </c>
      <c r="H651" s="9">
        <v>1</v>
      </c>
      <c r="I651" s="6">
        <v>34.599998474121094</v>
      </c>
      <c r="J651" s="6">
        <v>-86.699996948242188</v>
      </c>
      <c r="K651" s="6">
        <v>52.159999847412109</v>
      </c>
      <c r="L651" s="6">
        <v>2.3900001049041748</v>
      </c>
      <c r="M651" s="6">
        <v>0.5</v>
      </c>
      <c r="N651" s="9">
        <v>18</v>
      </c>
      <c r="O651" s="17">
        <v>0.72131147540983609</v>
      </c>
      <c r="P651" s="6">
        <v>37.759998321533203</v>
      </c>
      <c r="Q651" s="6">
        <v>49.770000457763672</v>
      </c>
      <c r="R651" s="6">
        <v>59.360000610351563</v>
      </c>
      <c r="S651" s="6">
        <v>4.7399997711181641</v>
      </c>
      <c r="T651" s="33" t="s">
        <v>3628</v>
      </c>
      <c r="U651" s="34" t="s">
        <v>3629</v>
      </c>
    </row>
    <row r="652" spans="5:21" x14ac:dyDescent="0.25">
      <c r="E652" s="19">
        <v>117</v>
      </c>
      <c r="F652" s="15" t="s">
        <v>118</v>
      </c>
      <c r="G652" s="16" t="s">
        <v>71</v>
      </c>
      <c r="H652" s="9">
        <v>1</v>
      </c>
      <c r="I652" s="6">
        <v>32.200000762939453</v>
      </c>
      <c r="J652" s="6">
        <v>-86.400001525878906</v>
      </c>
      <c r="K652" s="6">
        <v>59.720001220703125</v>
      </c>
      <c r="L652" s="6">
        <v>2.2899999618530273</v>
      </c>
      <c r="M652" s="6">
        <v>0.49000000953674316</v>
      </c>
      <c r="N652" s="9">
        <v>18</v>
      </c>
      <c r="O652" s="17">
        <v>0.72131147540983609</v>
      </c>
      <c r="P652" s="6">
        <v>44.240001678466797</v>
      </c>
      <c r="Q652" s="6">
        <v>57.430000305175781</v>
      </c>
      <c r="R652" s="6">
        <v>67.279998779296875</v>
      </c>
      <c r="S652" s="6">
        <v>4.7100000381469727</v>
      </c>
      <c r="T652" s="33" t="s">
        <v>3687</v>
      </c>
      <c r="U652" s="34" t="s">
        <v>3688</v>
      </c>
    </row>
    <row r="653" spans="5:21" x14ac:dyDescent="0.25">
      <c r="E653" s="19">
        <v>144</v>
      </c>
      <c r="F653" s="15" t="s">
        <v>118</v>
      </c>
      <c r="G653" s="16" t="s">
        <v>86</v>
      </c>
      <c r="H653" s="9">
        <v>1</v>
      </c>
      <c r="I653" s="6">
        <v>35.299999237060547</v>
      </c>
      <c r="J653" s="6">
        <v>-94.300003051757813</v>
      </c>
      <c r="K653" s="6">
        <v>51.439998626708984</v>
      </c>
      <c r="L653" s="6">
        <v>2.0699999332427979</v>
      </c>
      <c r="M653" s="6">
        <v>0.40000000596046448</v>
      </c>
      <c r="N653" s="9">
        <v>18</v>
      </c>
      <c r="O653" s="17">
        <v>0.72131147540983609</v>
      </c>
      <c r="P653" s="6">
        <v>33.080001831054688</v>
      </c>
      <c r="Q653" s="6">
        <v>49.369998931884766</v>
      </c>
      <c r="R653" s="6">
        <v>61.340000152587891</v>
      </c>
      <c r="S653" s="6">
        <v>5.119999885559082</v>
      </c>
      <c r="T653" s="33" t="s">
        <v>1861</v>
      </c>
      <c r="U653" s="34" t="s">
        <v>1862</v>
      </c>
    </row>
    <row r="654" spans="5:21" x14ac:dyDescent="0.25">
      <c r="E654" s="19">
        <v>225</v>
      </c>
      <c r="F654" s="15" t="s">
        <v>118</v>
      </c>
      <c r="G654" s="16" t="s">
        <v>9</v>
      </c>
      <c r="H654" s="9">
        <v>1</v>
      </c>
      <c r="I654" s="6">
        <v>34</v>
      </c>
      <c r="J654" s="6">
        <v>-118.19999694824219</v>
      </c>
      <c r="K654" s="6">
        <v>69.620002746582031</v>
      </c>
      <c r="L654" s="6">
        <v>1.4600000381469727</v>
      </c>
      <c r="M654" s="6">
        <v>0.46000000834465027</v>
      </c>
      <c r="N654" s="9">
        <v>18</v>
      </c>
      <c r="O654" s="17">
        <v>0.72131147540983609</v>
      </c>
      <c r="P654" s="6">
        <v>61.880001068115234</v>
      </c>
      <c r="Q654" s="6">
        <v>68.160003662109375</v>
      </c>
      <c r="R654" s="6">
        <v>75.379997253417969</v>
      </c>
      <c r="S654" s="6">
        <v>3.1700000762939453</v>
      </c>
      <c r="T654" s="33" t="s">
        <v>1482</v>
      </c>
      <c r="U654" s="34" t="s">
        <v>1483</v>
      </c>
    </row>
    <row r="655" spans="5:21" x14ac:dyDescent="0.25">
      <c r="E655" s="19">
        <v>226</v>
      </c>
      <c r="F655" s="15" t="s">
        <v>118</v>
      </c>
      <c r="G655" s="16" t="s">
        <v>9</v>
      </c>
      <c r="H655" s="9">
        <v>1</v>
      </c>
      <c r="I655" s="6">
        <v>33.900001525878906</v>
      </c>
      <c r="J655" s="6">
        <v>-118.30000305175781</v>
      </c>
      <c r="K655" s="6">
        <v>67.099998474121094</v>
      </c>
      <c r="L655" s="6">
        <v>1.2799999713897705</v>
      </c>
      <c r="M655" s="6">
        <v>0.46000000834465027</v>
      </c>
      <c r="N655" s="9">
        <v>18</v>
      </c>
      <c r="O655" s="17">
        <v>0.72131147540983609</v>
      </c>
      <c r="P655" s="6">
        <v>61.159999847412109</v>
      </c>
      <c r="Q655" s="6">
        <v>65.819999694824219</v>
      </c>
      <c r="R655" s="6">
        <v>72.5</v>
      </c>
      <c r="S655" s="6">
        <v>2.7999999523162842</v>
      </c>
      <c r="T655" s="33" t="s">
        <v>1616</v>
      </c>
      <c r="U655" s="34" t="s">
        <v>1617</v>
      </c>
    </row>
    <row r="656" spans="5:21" x14ac:dyDescent="0.25">
      <c r="E656" s="19">
        <v>505</v>
      </c>
      <c r="F656" s="15" t="s">
        <v>118</v>
      </c>
      <c r="G656" s="16" t="s">
        <v>75</v>
      </c>
      <c r="H656" s="9">
        <v>1</v>
      </c>
      <c r="I656" s="6">
        <v>41.400001525878906</v>
      </c>
      <c r="J656" s="6">
        <v>-90.5</v>
      </c>
      <c r="K656" s="6">
        <v>32.900001525878906</v>
      </c>
      <c r="L656" s="6">
        <v>2.880000114440918</v>
      </c>
      <c r="M656" s="6">
        <v>0.49000000953674316</v>
      </c>
      <c r="N656" s="9">
        <v>18</v>
      </c>
      <c r="O656" s="17">
        <v>0.72131147540983609</v>
      </c>
      <c r="P656" s="6">
        <v>16.159999847412109</v>
      </c>
      <c r="Q656" s="6">
        <v>30.020000457763672</v>
      </c>
      <c r="R656" s="6">
        <v>42.619998931884766</v>
      </c>
      <c r="S656" s="6">
        <v>5.8299999237060547</v>
      </c>
      <c r="T656" s="33" t="s">
        <v>923</v>
      </c>
      <c r="U656" s="34" t="s">
        <v>924</v>
      </c>
    </row>
    <row r="657" spans="5:21" x14ac:dyDescent="0.25">
      <c r="E657" s="19">
        <v>565</v>
      </c>
      <c r="F657" s="15" t="s">
        <v>118</v>
      </c>
      <c r="G657" s="16" t="s">
        <v>85</v>
      </c>
      <c r="H657" s="9">
        <v>1</v>
      </c>
      <c r="I657" s="6">
        <v>38.299999237060547</v>
      </c>
      <c r="J657" s="6">
        <v>-96.5</v>
      </c>
      <c r="K657" s="6">
        <v>42.979999542236328</v>
      </c>
      <c r="L657" s="6">
        <v>1.7799999713897705</v>
      </c>
      <c r="M657" s="6">
        <v>0.31999999284744263</v>
      </c>
      <c r="N657" s="9">
        <v>18</v>
      </c>
      <c r="O657" s="17">
        <v>0.72131147540983609</v>
      </c>
      <c r="P657" s="6">
        <v>24.979999542236328</v>
      </c>
      <c r="Q657" s="6">
        <v>41.200000762939453</v>
      </c>
      <c r="R657" s="6">
        <v>56.119998931884766</v>
      </c>
      <c r="S657" s="6">
        <v>5.5500001907348633</v>
      </c>
      <c r="T657" s="33" t="s">
        <v>162</v>
      </c>
      <c r="U657" s="34" t="s">
        <v>163</v>
      </c>
    </row>
    <row r="658" spans="5:21" x14ac:dyDescent="0.25">
      <c r="E658" s="19">
        <v>577</v>
      </c>
      <c r="F658" s="15" t="s">
        <v>118</v>
      </c>
      <c r="G658" s="16" t="s">
        <v>85</v>
      </c>
      <c r="H658" s="9">
        <v>1</v>
      </c>
      <c r="I658" s="6">
        <v>38.799999237060547</v>
      </c>
      <c r="J658" s="6">
        <v>-99.300003051757813</v>
      </c>
      <c r="K658" s="6">
        <v>44.060001373291016</v>
      </c>
      <c r="L658" s="6">
        <v>3.2799999713897705</v>
      </c>
      <c r="M658" s="6">
        <v>0.56000000238418579</v>
      </c>
      <c r="N658" s="9">
        <v>18</v>
      </c>
      <c r="O658" s="17">
        <v>0.72131147540983609</v>
      </c>
      <c r="P658" s="6">
        <v>24.440000534057617</v>
      </c>
      <c r="Q658" s="6">
        <v>40.779998779296875</v>
      </c>
      <c r="R658" s="6">
        <v>56.479999542236328</v>
      </c>
      <c r="S658" s="6">
        <v>5.820000171661377</v>
      </c>
      <c r="T658" s="33" t="s">
        <v>855</v>
      </c>
      <c r="U658" s="34" t="s">
        <v>856</v>
      </c>
    </row>
    <row r="659" spans="5:21" x14ac:dyDescent="0.25">
      <c r="E659" s="19">
        <v>650</v>
      </c>
      <c r="F659" s="15" t="s">
        <v>118</v>
      </c>
      <c r="G659" s="16" t="s">
        <v>66</v>
      </c>
      <c r="H659" s="9">
        <v>1</v>
      </c>
      <c r="I659" s="6">
        <v>39.099998474121094</v>
      </c>
      <c r="J659" s="6">
        <v>-76.599998474121094</v>
      </c>
      <c r="K659" s="6">
        <v>44.599998474121094</v>
      </c>
      <c r="L659" s="6">
        <v>3.0299999713897705</v>
      </c>
      <c r="M659" s="6">
        <v>0.67000001668930054</v>
      </c>
      <c r="N659" s="9">
        <v>18</v>
      </c>
      <c r="O659" s="17">
        <v>0.72131147540983609</v>
      </c>
      <c r="P659" s="6">
        <v>31.100000381469727</v>
      </c>
      <c r="Q659" s="6">
        <v>41.569999694824219</v>
      </c>
      <c r="R659" s="6">
        <v>51.259998321533203</v>
      </c>
      <c r="S659" s="6">
        <v>4.5500001907348633</v>
      </c>
      <c r="T659" s="33" t="s">
        <v>3030</v>
      </c>
      <c r="U659" s="34" t="s">
        <v>3031</v>
      </c>
    </row>
    <row r="660" spans="5:21" x14ac:dyDescent="0.25">
      <c r="E660" s="19">
        <v>668</v>
      </c>
      <c r="F660" s="15" t="s">
        <v>118</v>
      </c>
      <c r="G660" s="16" t="s">
        <v>33</v>
      </c>
      <c r="H660" s="9">
        <v>1</v>
      </c>
      <c r="I660" s="6">
        <v>43.799999237060547</v>
      </c>
      <c r="J660" s="6">
        <v>-82.900001525878906</v>
      </c>
      <c r="K660" s="6">
        <v>30.920000076293945</v>
      </c>
      <c r="L660" s="6">
        <v>2.6600000858306885</v>
      </c>
      <c r="M660" s="6">
        <v>0.64999997615814209</v>
      </c>
      <c r="N660" s="9">
        <v>18</v>
      </c>
      <c r="O660" s="17">
        <v>0.72131147540983609</v>
      </c>
      <c r="P660" s="6">
        <v>19.219999313354492</v>
      </c>
      <c r="Q660" s="6">
        <v>28.260000228881836</v>
      </c>
      <c r="R660" s="6">
        <v>36.680000305175781</v>
      </c>
      <c r="S660" s="6">
        <v>4.0999999046325684</v>
      </c>
      <c r="T660" s="33" t="s">
        <v>2792</v>
      </c>
      <c r="U660" s="34" t="s">
        <v>2793</v>
      </c>
    </row>
    <row r="661" spans="5:21" x14ac:dyDescent="0.25">
      <c r="E661" s="19">
        <v>691</v>
      </c>
      <c r="F661" s="15" t="s">
        <v>118</v>
      </c>
      <c r="G661" s="16" t="s">
        <v>33</v>
      </c>
      <c r="H661" s="9">
        <v>1</v>
      </c>
      <c r="I661" s="6">
        <v>42.200000762939453</v>
      </c>
      <c r="J661" s="6">
        <v>-84.400001525878906</v>
      </c>
      <c r="K661" s="6">
        <v>32.720001220703125</v>
      </c>
      <c r="L661" s="6">
        <v>2.7000000476837158</v>
      </c>
      <c r="M661" s="6">
        <v>0.56000000238418579</v>
      </c>
      <c r="N661" s="9">
        <v>18</v>
      </c>
      <c r="O661" s="17">
        <v>0.72131147540983609</v>
      </c>
      <c r="P661" s="6">
        <v>18.139999389648438</v>
      </c>
      <c r="Q661" s="6">
        <v>30.020000457763672</v>
      </c>
      <c r="R661" s="6">
        <v>39.380001068115234</v>
      </c>
      <c r="S661" s="6">
        <v>4.7800002098083496</v>
      </c>
      <c r="T661" s="33" t="s">
        <v>2072</v>
      </c>
      <c r="U661" s="34" t="s">
        <v>2073</v>
      </c>
    </row>
    <row r="662" spans="5:21" x14ac:dyDescent="0.25">
      <c r="E662" s="19">
        <v>945</v>
      </c>
      <c r="F662" s="15" t="s">
        <v>118</v>
      </c>
      <c r="G662" s="16" t="s">
        <v>84</v>
      </c>
      <c r="H662" s="9">
        <v>1</v>
      </c>
      <c r="I662" s="6">
        <v>40.299999237060547</v>
      </c>
      <c r="J662" s="6">
        <v>-95.699996948242188</v>
      </c>
      <c r="K662" s="6">
        <v>38.479999542236328</v>
      </c>
      <c r="L662" s="6">
        <v>3.690000057220459</v>
      </c>
      <c r="M662" s="6">
        <v>0.60000002384185791</v>
      </c>
      <c r="N662" s="9">
        <v>18</v>
      </c>
      <c r="O662" s="17">
        <v>0.72131147540983609</v>
      </c>
      <c r="P662" s="6">
        <v>18.139999389648438</v>
      </c>
      <c r="Q662" s="6">
        <v>34.790000915527344</v>
      </c>
      <c r="R662" s="6">
        <v>49.819999694824219</v>
      </c>
      <c r="S662" s="6">
        <v>6.190000057220459</v>
      </c>
      <c r="T662" s="33" t="s">
        <v>1331</v>
      </c>
      <c r="U662" s="34" t="s">
        <v>1332</v>
      </c>
    </row>
    <row r="663" spans="5:21" x14ac:dyDescent="0.25">
      <c r="E663" s="19">
        <v>1041</v>
      </c>
      <c r="F663" s="15" t="s">
        <v>118</v>
      </c>
      <c r="G663" s="16" t="s">
        <v>92</v>
      </c>
      <c r="H663" s="9">
        <v>1</v>
      </c>
      <c r="I663" s="6">
        <v>39.400001525878906</v>
      </c>
      <c r="J663" s="6">
        <v>-119.69999694824219</v>
      </c>
      <c r="K663" s="6">
        <v>48.919998168945313</v>
      </c>
      <c r="L663" s="6">
        <v>2.8599998950958252</v>
      </c>
      <c r="M663" s="6">
        <v>0.62000000476837158</v>
      </c>
      <c r="N663" s="9">
        <v>18</v>
      </c>
      <c r="O663" s="17">
        <v>0.72131147540983609</v>
      </c>
      <c r="P663" s="6">
        <v>35.599998474121094</v>
      </c>
      <c r="Q663" s="6">
        <v>46.060001373291016</v>
      </c>
      <c r="R663" s="6">
        <v>55.400001525878906</v>
      </c>
      <c r="S663" s="6">
        <v>4.6399998664855957</v>
      </c>
      <c r="T663" s="33" t="s">
        <v>1435</v>
      </c>
      <c r="U663" s="34" t="s">
        <v>1436</v>
      </c>
    </row>
    <row r="664" spans="5:21" x14ac:dyDescent="0.25">
      <c r="E664" s="19">
        <v>1285</v>
      </c>
      <c r="F664" s="15" t="s">
        <v>118</v>
      </c>
      <c r="G664" s="16" t="s">
        <v>76</v>
      </c>
      <c r="H664" s="9">
        <v>1</v>
      </c>
      <c r="I664" s="6">
        <v>35</v>
      </c>
      <c r="J664" s="6">
        <v>-89.900001525878906</v>
      </c>
      <c r="K664" s="6">
        <v>51.439998626708984</v>
      </c>
      <c r="L664" s="6">
        <v>2.2000000476837158</v>
      </c>
      <c r="M664" s="6">
        <v>0.4699999988079071</v>
      </c>
      <c r="N664" s="9">
        <v>18</v>
      </c>
      <c r="O664" s="17">
        <v>0.72131147540983609</v>
      </c>
      <c r="P664" s="6">
        <v>37.400001525878906</v>
      </c>
      <c r="Q664" s="6">
        <v>49.240001678466797</v>
      </c>
      <c r="R664" s="6">
        <v>59.180000305175781</v>
      </c>
      <c r="S664" s="6">
        <v>4.6999998092651367</v>
      </c>
      <c r="T664" s="33" t="s">
        <v>2319</v>
      </c>
      <c r="U664" s="34" t="s">
        <v>2320</v>
      </c>
    </row>
    <row r="665" spans="5:21" x14ac:dyDescent="0.25">
      <c r="E665" s="19">
        <v>1321</v>
      </c>
      <c r="F665" s="15" t="s">
        <v>118</v>
      </c>
      <c r="G665" s="16" t="s">
        <v>89</v>
      </c>
      <c r="H665" s="9">
        <v>1</v>
      </c>
      <c r="I665" s="6">
        <v>30.5</v>
      </c>
      <c r="J665" s="6">
        <v>-96.300003051757813</v>
      </c>
      <c r="K665" s="6">
        <v>63.319999694824219</v>
      </c>
      <c r="L665" s="6">
        <v>3.3299999237060547</v>
      </c>
      <c r="M665" s="6">
        <v>0.68999999761581421</v>
      </c>
      <c r="N665" s="9">
        <v>18</v>
      </c>
      <c r="O665" s="17">
        <v>0.72131147540983609</v>
      </c>
      <c r="P665" s="6">
        <v>47.840000152587891</v>
      </c>
      <c r="Q665" s="6">
        <v>59.990001678466797</v>
      </c>
      <c r="R665" s="6">
        <v>69.800003051757813</v>
      </c>
      <c r="S665" s="6">
        <v>4.8400001525878906</v>
      </c>
      <c r="T665" s="33" t="s">
        <v>1918</v>
      </c>
      <c r="U665" s="34" t="s">
        <v>1919</v>
      </c>
    </row>
    <row r="666" spans="5:21" x14ac:dyDescent="0.25">
      <c r="E666" s="19">
        <v>1392</v>
      </c>
      <c r="F666" s="15" t="s">
        <v>118</v>
      </c>
      <c r="G666" s="16" t="s">
        <v>89</v>
      </c>
      <c r="H666" s="9">
        <v>1</v>
      </c>
      <c r="I666" s="6">
        <v>29.5</v>
      </c>
      <c r="J666" s="6">
        <v>-98.400001525878906</v>
      </c>
      <c r="K666" s="6">
        <v>65.480003356933594</v>
      </c>
      <c r="L666" s="6">
        <v>3.119999885559082</v>
      </c>
      <c r="M666" s="6">
        <v>0.69999998807907104</v>
      </c>
      <c r="N666" s="9">
        <v>18</v>
      </c>
      <c r="O666" s="17">
        <v>0.72131147540983609</v>
      </c>
      <c r="P666" s="6">
        <v>52.340000152587891</v>
      </c>
      <c r="Q666" s="6">
        <v>62.360000610351563</v>
      </c>
      <c r="R666" s="6">
        <v>72.860000610351563</v>
      </c>
      <c r="S666" s="6">
        <v>4.440000057220459</v>
      </c>
      <c r="T666" s="33" t="s">
        <v>2649</v>
      </c>
      <c r="U666" s="34" t="s">
        <v>2650</v>
      </c>
    </row>
    <row r="667" spans="5:21" x14ac:dyDescent="0.25">
      <c r="E667" s="19">
        <v>1436</v>
      </c>
      <c r="F667" s="15" t="s">
        <v>118</v>
      </c>
      <c r="G667" s="16" t="s">
        <v>90</v>
      </c>
      <c r="H667" s="9">
        <v>1</v>
      </c>
      <c r="I667" s="6">
        <v>40.700000762939453</v>
      </c>
      <c r="J667" s="6">
        <v>-111.90000152587891</v>
      </c>
      <c r="K667" s="6">
        <v>41.540000915527344</v>
      </c>
      <c r="L667" s="6">
        <v>4.1500000953674316</v>
      </c>
      <c r="M667" s="6">
        <v>0.82999998331069946</v>
      </c>
      <c r="N667" s="9">
        <v>18</v>
      </c>
      <c r="O667" s="17">
        <v>0.72131147540983609</v>
      </c>
      <c r="P667" s="6">
        <v>26.780000686645508</v>
      </c>
      <c r="Q667" s="6">
        <v>37.389999389648438</v>
      </c>
      <c r="R667" s="6">
        <v>47.840000152587891</v>
      </c>
      <c r="S667" s="6">
        <v>5.0199999809265137</v>
      </c>
      <c r="T667" s="33" t="s">
        <v>2818</v>
      </c>
      <c r="U667" s="34" t="s">
        <v>2819</v>
      </c>
    </row>
    <row r="668" spans="5:21" x14ac:dyDescent="0.25">
      <c r="E668" s="19">
        <v>1495</v>
      </c>
      <c r="F668" s="15" t="s">
        <v>118</v>
      </c>
      <c r="G668" s="16" t="s">
        <v>95</v>
      </c>
      <c r="H668" s="9">
        <v>1</v>
      </c>
      <c r="I668" s="6">
        <v>47.900001525878906</v>
      </c>
      <c r="J668" s="6">
        <v>-124.30000305175781</v>
      </c>
      <c r="K668" s="6">
        <v>47.299999237060547</v>
      </c>
      <c r="L668" s="6">
        <v>1.4500000476837158</v>
      </c>
      <c r="M668" s="6">
        <v>0.51999998092651367</v>
      </c>
      <c r="N668" s="9">
        <v>18</v>
      </c>
      <c r="O668" s="17">
        <v>0.72131147540983609</v>
      </c>
      <c r="P668" s="6">
        <v>36.860000610351563</v>
      </c>
      <c r="Q668" s="6">
        <v>45.849998474121094</v>
      </c>
      <c r="R668" s="6">
        <v>51.619998931884766</v>
      </c>
      <c r="S668" s="6">
        <v>2.7599999904632568</v>
      </c>
      <c r="T668" s="33" t="s">
        <v>1442</v>
      </c>
      <c r="U668" s="34" t="s">
        <v>1443</v>
      </c>
    </row>
    <row r="669" spans="5:21" x14ac:dyDescent="0.25">
      <c r="E669" s="19">
        <v>1547</v>
      </c>
      <c r="F669" s="15" t="s">
        <v>118</v>
      </c>
      <c r="G669" s="16" t="s">
        <v>77</v>
      </c>
      <c r="H669" s="9">
        <v>1</v>
      </c>
      <c r="I669" s="6">
        <v>44.099998474121094</v>
      </c>
      <c r="J669" s="6">
        <v>-89.5</v>
      </c>
      <c r="K669" s="6">
        <v>27.680000305175781</v>
      </c>
      <c r="L669" s="6">
        <v>2.7799999713897705</v>
      </c>
      <c r="M669" s="6">
        <v>0.55000001192092896</v>
      </c>
      <c r="N669" s="9">
        <v>18</v>
      </c>
      <c r="O669" s="17">
        <v>0.72131147540983609</v>
      </c>
      <c r="P669" s="6">
        <v>13.640000343322754</v>
      </c>
      <c r="Q669" s="6">
        <v>24.899999618530273</v>
      </c>
      <c r="R669" s="6">
        <v>37.220001220703125</v>
      </c>
      <c r="S669" s="6">
        <v>5.0399999618530273</v>
      </c>
      <c r="T669" s="33" t="s">
        <v>3284</v>
      </c>
      <c r="U669" s="34" t="s">
        <v>3285</v>
      </c>
    </row>
    <row r="670" spans="5:21" x14ac:dyDescent="0.25">
      <c r="E670" s="19">
        <v>1551</v>
      </c>
      <c r="F670" s="15" t="s">
        <v>118</v>
      </c>
      <c r="G670" s="16" t="s">
        <v>77</v>
      </c>
      <c r="H670" s="9">
        <v>1</v>
      </c>
      <c r="I670" s="6">
        <v>42.5</v>
      </c>
      <c r="J670" s="6">
        <v>-87.800003051757813</v>
      </c>
      <c r="K670" s="6">
        <v>33.080001831054688</v>
      </c>
      <c r="L670" s="6">
        <v>3.4200000762939453</v>
      </c>
      <c r="M670" s="6">
        <v>0.68000000715255737</v>
      </c>
      <c r="N670" s="9">
        <v>18</v>
      </c>
      <c r="O670" s="17">
        <v>0.72131147540983609</v>
      </c>
      <c r="P670" s="6">
        <v>18.139999389648438</v>
      </c>
      <c r="Q670" s="6">
        <v>29.659999847412109</v>
      </c>
      <c r="R670" s="6">
        <v>40.099998474121094</v>
      </c>
      <c r="S670" s="6">
        <v>5.0199999809265137</v>
      </c>
      <c r="T670" s="33" t="s">
        <v>1202</v>
      </c>
      <c r="U670" s="34" t="s">
        <v>1203</v>
      </c>
    </row>
    <row r="671" spans="5:21" x14ac:dyDescent="0.25">
      <c r="E671" s="19">
        <v>1569</v>
      </c>
      <c r="F671" s="15" t="s">
        <v>118</v>
      </c>
      <c r="G671" s="16" t="s">
        <v>77</v>
      </c>
      <c r="H671" s="9">
        <v>1</v>
      </c>
      <c r="I671" s="6">
        <v>43.099998474121094</v>
      </c>
      <c r="J671" s="6">
        <v>-88.5</v>
      </c>
      <c r="K671" s="6">
        <v>30.020000457763672</v>
      </c>
      <c r="L671" s="6">
        <v>3.2200000286102295</v>
      </c>
      <c r="M671" s="6">
        <v>0.60000002384185791</v>
      </c>
      <c r="N671" s="9">
        <v>18</v>
      </c>
      <c r="O671" s="17">
        <v>0.72131147540983609</v>
      </c>
      <c r="P671" s="6">
        <v>13.100000381469727</v>
      </c>
      <c r="Q671" s="6">
        <v>26.799999237060547</v>
      </c>
      <c r="R671" s="6">
        <v>38.119998931884766</v>
      </c>
      <c r="S671" s="6">
        <v>5.3499999046325684</v>
      </c>
      <c r="T671" s="33" t="s">
        <v>867</v>
      </c>
      <c r="U671" s="34" t="s">
        <v>868</v>
      </c>
    </row>
    <row r="672" spans="5:21" x14ac:dyDescent="0.25">
      <c r="E672" s="19">
        <v>1629</v>
      </c>
      <c r="F672" s="15" t="s">
        <v>118</v>
      </c>
      <c r="G672" s="16" t="s">
        <v>83</v>
      </c>
      <c r="H672" s="9">
        <v>1</v>
      </c>
      <c r="I672" s="6">
        <v>43.700000762939453</v>
      </c>
      <c r="J672" s="6">
        <v>-106.59999847412109</v>
      </c>
      <c r="K672" s="6">
        <v>39.560001373291016</v>
      </c>
      <c r="L672" s="6">
        <v>1.7300000190734863</v>
      </c>
      <c r="M672" s="6">
        <v>0.36000001430511475</v>
      </c>
      <c r="N672" s="9">
        <v>18</v>
      </c>
      <c r="O672" s="17">
        <v>0.72131147540983609</v>
      </c>
      <c r="P672" s="6">
        <v>21.920000076293945</v>
      </c>
      <c r="Q672" s="6">
        <v>37.830001831054688</v>
      </c>
      <c r="R672" s="6">
        <v>49.459999084472656</v>
      </c>
      <c r="S672" s="6">
        <v>4.8400001525878906</v>
      </c>
      <c r="T672" s="33" t="s">
        <v>3559</v>
      </c>
      <c r="U672" s="34" t="s">
        <v>3560</v>
      </c>
    </row>
    <row r="673" spans="5:21" x14ac:dyDescent="0.25">
      <c r="E673" s="19">
        <v>1033</v>
      </c>
      <c r="F673" s="15" t="s">
        <v>118</v>
      </c>
      <c r="G673" s="16" t="s">
        <v>92</v>
      </c>
      <c r="H673" s="9">
        <v>1</v>
      </c>
      <c r="I673" s="6">
        <v>39.400001525878906</v>
      </c>
      <c r="J673" s="6">
        <v>-118.69999694824219</v>
      </c>
      <c r="K673" s="6">
        <v>49.099998474121094</v>
      </c>
      <c r="L673" s="6">
        <v>3.2599999904632568</v>
      </c>
      <c r="M673" s="6">
        <v>0.67000001668930054</v>
      </c>
      <c r="N673" s="9">
        <v>17</v>
      </c>
      <c r="O673" s="17">
        <v>0.7192982456140351</v>
      </c>
      <c r="P673" s="6">
        <v>32.900001525878906</v>
      </c>
      <c r="Q673" s="6">
        <v>45.840000152587891</v>
      </c>
      <c r="R673" s="6">
        <v>55.220001220703125</v>
      </c>
      <c r="S673" s="6">
        <v>4.869999885559082</v>
      </c>
      <c r="T673" s="33" t="s">
        <v>1093</v>
      </c>
      <c r="U673" s="34" t="s">
        <v>1094</v>
      </c>
    </row>
    <row r="674" spans="5:21" x14ac:dyDescent="0.25">
      <c r="E674" s="19">
        <v>1036</v>
      </c>
      <c r="F674" s="15" t="s">
        <v>118</v>
      </c>
      <c r="G674" s="16" t="s">
        <v>92</v>
      </c>
      <c r="H674" s="9">
        <v>1</v>
      </c>
      <c r="I674" s="6">
        <v>40</v>
      </c>
      <c r="J674" s="6">
        <v>-118.5</v>
      </c>
      <c r="K674" s="6">
        <v>46.939998626708984</v>
      </c>
      <c r="L674" s="6">
        <v>3.130000114440918</v>
      </c>
      <c r="M674" s="6">
        <v>0.62000000476837158</v>
      </c>
      <c r="N674" s="9">
        <v>17</v>
      </c>
      <c r="O674" s="17">
        <v>0.7192982456140351</v>
      </c>
      <c r="P674" s="6">
        <v>31.100000381469727</v>
      </c>
      <c r="Q674" s="6">
        <v>43.810001373291016</v>
      </c>
      <c r="R674" s="6">
        <v>53.060001373291016</v>
      </c>
      <c r="S674" s="6">
        <v>5.0500001907348633</v>
      </c>
      <c r="T674" s="33" t="s">
        <v>845</v>
      </c>
      <c r="U674" s="34" t="s">
        <v>846</v>
      </c>
    </row>
    <row r="675" spans="5:21" x14ac:dyDescent="0.25">
      <c r="E675" s="19">
        <v>1278</v>
      </c>
      <c r="F675" s="15" t="s">
        <v>118</v>
      </c>
      <c r="G675" s="16" t="s">
        <v>76</v>
      </c>
      <c r="H675" s="9">
        <v>1</v>
      </c>
      <c r="I675" s="6">
        <v>36</v>
      </c>
      <c r="J675" s="6">
        <v>-88.400001525878906</v>
      </c>
      <c r="K675" s="6">
        <v>48.560001373291016</v>
      </c>
      <c r="L675" s="6">
        <v>2.6400001049041748</v>
      </c>
      <c r="M675" s="6">
        <v>0.55000001192092896</v>
      </c>
      <c r="N675" s="9">
        <v>17</v>
      </c>
      <c r="O675" s="17">
        <v>0.7192982456140351</v>
      </c>
      <c r="P675" s="6">
        <v>33.080001831054688</v>
      </c>
      <c r="Q675" s="6">
        <v>45.919998168945313</v>
      </c>
      <c r="R675" s="6">
        <v>56.840000152587891</v>
      </c>
      <c r="S675" s="6">
        <v>4.8299999237060547</v>
      </c>
      <c r="T675" s="33" t="s">
        <v>2293</v>
      </c>
      <c r="U675" s="34" t="s">
        <v>2294</v>
      </c>
    </row>
    <row r="676" spans="5:21" x14ac:dyDescent="0.25">
      <c r="E676" s="19">
        <v>1347</v>
      </c>
      <c r="F676" s="15" t="s">
        <v>118</v>
      </c>
      <c r="G676" s="16" t="s">
        <v>89</v>
      </c>
      <c r="H676" s="9">
        <v>1</v>
      </c>
      <c r="I676" s="6">
        <v>26.200000762939453</v>
      </c>
      <c r="J676" s="6">
        <v>-97.599998474121094</v>
      </c>
      <c r="K676" s="6">
        <v>72.139999389648438</v>
      </c>
      <c r="L676" s="6">
        <v>3.1600000858306885</v>
      </c>
      <c r="M676" s="6">
        <v>0.68000000715255737</v>
      </c>
      <c r="N676" s="9">
        <v>17</v>
      </c>
      <c r="O676" s="17">
        <v>0.7192982456140351</v>
      </c>
      <c r="P676" s="6">
        <v>59.540000915527344</v>
      </c>
      <c r="Q676" s="6">
        <v>68.980003356933594</v>
      </c>
      <c r="R676" s="6">
        <v>76.639999389648438</v>
      </c>
      <c r="S676" s="6">
        <v>4.6399998664855957</v>
      </c>
      <c r="T676" s="33" t="s">
        <v>2362</v>
      </c>
      <c r="U676" s="34" t="s">
        <v>2363</v>
      </c>
    </row>
    <row r="677" spans="5:21" x14ac:dyDescent="0.25">
      <c r="E677" s="19">
        <v>55</v>
      </c>
      <c r="F677" s="15" t="s">
        <v>158</v>
      </c>
      <c r="G677" s="16" t="s">
        <v>2923</v>
      </c>
      <c r="H677" s="9">
        <v>1</v>
      </c>
      <c r="I677" s="6">
        <v>42.799999237060547</v>
      </c>
      <c r="J677" s="6">
        <v>-79.199996948242188</v>
      </c>
      <c r="K677" s="6">
        <v>33.799999237060547</v>
      </c>
      <c r="L677" s="6">
        <v>2.75</v>
      </c>
      <c r="M677" s="6">
        <v>0.62999999523162842</v>
      </c>
      <c r="N677" s="9">
        <v>16</v>
      </c>
      <c r="O677" s="17">
        <v>0.71698113207547165</v>
      </c>
      <c r="P677" s="6">
        <v>19.219999313354492</v>
      </c>
      <c r="Q677" s="6">
        <v>31.049999237060547</v>
      </c>
      <c r="R677" s="6">
        <v>39.740001678466797</v>
      </c>
      <c r="S677" s="6">
        <v>4.3499999046325684</v>
      </c>
      <c r="T677" s="33" t="s">
        <v>4051</v>
      </c>
      <c r="U677" s="34" t="s">
        <v>4052</v>
      </c>
    </row>
    <row r="678" spans="5:21" x14ac:dyDescent="0.25">
      <c r="E678" s="19">
        <v>187</v>
      </c>
      <c r="F678" s="15" t="s">
        <v>118</v>
      </c>
      <c r="G678" s="16" t="s">
        <v>91</v>
      </c>
      <c r="H678" s="9">
        <v>1</v>
      </c>
      <c r="I678" s="6">
        <v>32.200000762939453</v>
      </c>
      <c r="J678" s="6">
        <v>-109.80000305175781</v>
      </c>
      <c r="K678" s="6">
        <v>61.340000152587891</v>
      </c>
      <c r="L678" s="6">
        <v>1.2100000381469727</v>
      </c>
      <c r="M678" s="6">
        <v>0.31999999284744263</v>
      </c>
      <c r="N678" s="9">
        <v>18</v>
      </c>
      <c r="O678" s="17">
        <v>0.71666666666666667</v>
      </c>
      <c r="P678" s="6">
        <v>52.880001068115234</v>
      </c>
      <c r="Q678" s="6">
        <v>60.130001068115234</v>
      </c>
      <c r="R678" s="6">
        <v>67.819999694824219</v>
      </c>
      <c r="S678" s="6">
        <v>3.7899999618530273</v>
      </c>
      <c r="T678" s="33" t="s">
        <v>2454</v>
      </c>
      <c r="U678" s="34" t="s">
        <v>2455</v>
      </c>
    </row>
    <row r="679" spans="5:21" x14ac:dyDescent="0.25">
      <c r="E679" s="19">
        <v>315</v>
      </c>
      <c r="F679" s="15" t="s">
        <v>118</v>
      </c>
      <c r="G679" s="16" t="s">
        <v>59</v>
      </c>
      <c r="H679" s="9">
        <v>1</v>
      </c>
      <c r="I679" s="6">
        <v>38.799999237060547</v>
      </c>
      <c r="J679" s="6">
        <v>-106.59999847412109</v>
      </c>
      <c r="K679" s="6">
        <v>29.299999237060547</v>
      </c>
      <c r="L679" s="6">
        <v>1.809999942779541</v>
      </c>
      <c r="M679" s="6">
        <v>0.5</v>
      </c>
      <c r="N679" s="9">
        <v>18</v>
      </c>
      <c r="O679" s="17">
        <v>0.71666666666666667</v>
      </c>
      <c r="P679" s="6">
        <v>15.800000190734863</v>
      </c>
      <c r="Q679" s="6">
        <v>27.489999771118164</v>
      </c>
      <c r="R679" s="6">
        <v>35.959999084472656</v>
      </c>
      <c r="S679" s="6">
        <v>3.619999885559082</v>
      </c>
      <c r="T679" s="33" t="s">
        <v>4153</v>
      </c>
      <c r="U679" s="34" t="s">
        <v>4154</v>
      </c>
    </row>
    <row r="680" spans="5:21" x14ac:dyDescent="0.25">
      <c r="E680" s="19">
        <v>416</v>
      </c>
      <c r="F680" s="15" t="s">
        <v>118</v>
      </c>
      <c r="G680" s="16" t="s">
        <v>81</v>
      </c>
      <c r="H680" s="9">
        <v>1</v>
      </c>
      <c r="I680" s="6">
        <v>42.299999237060547</v>
      </c>
      <c r="J680" s="6">
        <v>-90.699996948242188</v>
      </c>
      <c r="K680" s="6">
        <v>28.760000228881836</v>
      </c>
      <c r="L680" s="6">
        <v>3.0799999237060547</v>
      </c>
      <c r="M680" s="6">
        <v>0.56000000238418579</v>
      </c>
      <c r="N680" s="9">
        <v>18</v>
      </c>
      <c r="O680" s="17">
        <v>0.71666666666666667</v>
      </c>
      <c r="P680" s="6">
        <v>12.380000114440918</v>
      </c>
      <c r="Q680" s="6">
        <v>25.680000305175781</v>
      </c>
      <c r="R680" s="6">
        <v>37.939998626708984</v>
      </c>
      <c r="S680" s="6">
        <v>5.5399999618530273</v>
      </c>
      <c r="T680" s="33" t="s">
        <v>1190</v>
      </c>
      <c r="U680" s="34" t="s">
        <v>1191</v>
      </c>
    </row>
    <row r="681" spans="5:21" x14ac:dyDescent="0.25">
      <c r="E681" s="19">
        <v>546</v>
      </c>
      <c r="F681" s="15" t="s">
        <v>118</v>
      </c>
      <c r="G681" s="16" t="s">
        <v>74</v>
      </c>
      <c r="H681" s="9">
        <v>1</v>
      </c>
      <c r="I681" s="6">
        <v>38.5</v>
      </c>
      <c r="J681" s="6">
        <v>-86.699996948242188</v>
      </c>
      <c r="K681" s="6">
        <v>40.819999694824219</v>
      </c>
      <c r="L681" s="6">
        <v>2.1099998950958252</v>
      </c>
      <c r="M681" s="6">
        <v>0.43000000715255737</v>
      </c>
      <c r="N681" s="9">
        <v>18</v>
      </c>
      <c r="O681" s="17">
        <v>0.71666666666666667</v>
      </c>
      <c r="P681" s="6">
        <v>24.260000228881836</v>
      </c>
      <c r="Q681" s="6">
        <v>38.709999084472656</v>
      </c>
      <c r="R681" s="6">
        <v>50.900001525878906</v>
      </c>
      <c r="S681" s="6">
        <v>4.929999828338623</v>
      </c>
      <c r="T681" s="33" t="s">
        <v>1987</v>
      </c>
      <c r="U681" s="34" t="s">
        <v>1988</v>
      </c>
    </row>
    <row r="682" spans="5:21" x14ac:dyDescent="0.25">
      <c r="E682" s="19">
        <v>571</v>
      </c>
      <c r="F682" s="15" t="s">
        <v>118</v>
      </c>
      <c r="G682" s="16" t="s">
        <v>85</v>
      </c>
      <c r="H682" s="9">
        <v>1</v>
      </c>
      <c r="I682" s="6">
        <v>37.900001525878906</v>
      </c>
      <c r="J682" s="6">
        <v>-100.69999694824219</v>
      </c>
      <c r="K682" s="6">
        <v>46.759998321533203</v>
      </c>
      <c r="L682" s="6">
        <v>3.1700000762939453</v>
      </c>
      <c r="M682" s="6">
        <v>0.52999997138977051</v>
      </c>
      <c r="N682" s="9">
        <v>18</v>
      </c>
      <c r="O682" s="17">
        <v>0.71666666666666667</v>
      </c>
      <c r="P682" s="6">
        <v>23.719999313354492</v>
      </c>
      <c r="Q682" s="6">
        <v>43.590000152587891</v>
      </c>
      <c r="R682" s="6">
        <v>57.200000762939453</v>
      </c>
      <c r="S682" s="6">
        <v>5.9800000190734863</v>
      </c>
      <c r="T682" s="33" t="s">
        <v>2616</v>
      </c>
      <c r="U682" s="34" t="s">
        <v>2617</v>
      </c>
    </row>
    <row r="683" spans="5:21" x14ac:dyDescent="0.25">
      <c r="E683" s="19">
        <v>604</v>
      </c>
      <c r="F683" s="15" t="s">
        <v>118</v>
      </c>
      <c r="G683" s="16" t="s">
        <v>85</v>
      </c>
      <c r="H683" s="9">
        <v>1</v>
      </c>
      <c r="I683" s="6">
        <v>39.799999237060547</v>
      </c>
      <c r="J683" s="6">
        <v>-97</v>
      </c>
      <c r="K683" s="6">
        <v>40.459999084472656</v>
      </c>
      <c r="L683" s="6">
        <v>2.1099998950958252</v>
      </c>
      <c r="M683" s="6">
        <v>0.36000001430511475</v>
      </c>
      <c r="N683" s="9">
        <v>18</v>
      </c>
      <c r="O683" s="17">
        <v>0.71666666666666667</v>
      </c>
      <c r="P683" s="6">
        <v>24.799999237060547</v>
      </c>
      <c r="Q683" s="6">
        <v>38.349998474121094</v>
      </c>
      <c r="R683" s="6">
        <v>51.439998626708984</v>
      </c>
      <c r="S683" s="6">
        <v>5.9200000762939453</v>
      </c>
      <c r="T683" s="33" t="s">
        <v>694</v>
      </c>
      <c r="U683" s="34" t="s">
        <v>693</v>
      </c>
    </row>
    <row r="684" spans="5:21" x14ac:dyDescent="0.25">
      <c r="E684" s="19">
        <v>704</v>
      </c>
      <c r="F684" s="15" t="s">
        <v>118</v>
      </c>
      <c r="G684" s="16" t="s">
        <v>33</v>
      </c>
      <c r="H684" s="9">
        <v>1</v>
      </c>
      <c r="I684" s="6">
        <v>45.299999237060547</v>
      </c>
      <c r="J684" s="6">
        <v>-84.900001525878906</v>
      </c>
      <c r="K684" s="6">
        <v>30.559999465942383</v>
      </c>
      <c r="L684" s="6">
        <v>2.809999942779541</v>
      </c>
      <c r="M684" s="6">
        <v>0.68999999761581421</v>
      </c>
      <c r="N684" s="9">
        <v>18</v>
      </c>
      <c r="O684" s="17">
        <v>0.71666666666666667</v>
      </c>
      <c r="P684" s="6">
        <v>17.239999771118164</v>
      </c>
      <c r="Q684" s="6">
        <v>27.75</v>
      </c>
      <c r="R684" s="6">
        <v>36.319999694824219</v>
      </c>
      <c r="S684" s="6">
        <v>4.0999999046325684</v>
      </c>
      <c r="T684" s="33" t="s">
        <v>4043</v>
      </c>
      <c r="U684" s="34" t="s">
        <v>4044</v>
      </c>
    </row>
    <row r="685" spans="5:21" x14ac:dyDescent="0.25">
      <c r="E685" s="19">
        <v>1071</v>
      </c>
      <c r="F685" s="15" t="s">
        <v>118</v>
      </c>
      <c r="G685" s="16" t="s">
        <v>47</v>
      </c>
      <c r="H685" s="9">
        <v>1</v>
      </c>
      <c r="I685" s="6">
        <v>44.900001525878906</v>
      </c>
      <c r="J685" s="6">
        <v>-74.800003051757813</v>
      </c>
      <c r="K685" s="6">
        <v>26.959999084472656</v>
      </c>
      <c r="L685" s="6">
        <v>2.0399999618530273</v>
      </c>
      <c r="M685" s="6">
        <v>0.40000000596046448</v>
      </c>
      <c r="N685" s="9">
        <v>18</v>
      </c>
      <c r="O685" s="17">
        <v>0.71666666666666667</v>
      </c>
      <c r="P685" s="6">
        <v>13.460000038146973</v>
      </c>
      <c r="Q685" s="6">
        <v>24.920000076293945</v>
      </c>
      <c r="R685" s="6">
        <v>37.220001220703125</v>
      </c>
      <c r="S685" s="6">
        <v>5.0399999618530273</v>
      </c>
      <c r="T685" s="33" t="s">
        <v>3032</v>
      </c>
      <c r="U685" s="34" t="s">
        <v>3033</v>
      </c>
    </row>
    <row r="686" spans="5:21" x14ac:dyDescent="0.25">
      <c r="E686" s="19">
        <v>1125</v>
      </c>
      <c r="F686" s="15" t="s">
        <v>118</v>
      </c>
      <c r="G686" s="16" t="s">
        <v>87</v>
      </c>
      <c r="H686" s="9">
        <v>1</v>
      </c>
      <c r="I686" s="6">
        <v>36.700000762939453</v>
      </c>
      <c r="J686" s="6">
        <v>-97.099998474121094</v>
      </c>
      <c r="K686" s="6">
        <v>48.020000457763672</v>
      </c>
      <c r="L686" s="6">
        <v>2.9000000953674316</v>
      </c>
      <c r="M686" s="6">
        <v>0.49000000953674316</v>
      </c>
      <c r="N686" s="9">
        <v>18</v>
      </c>
      <c r="O686" s="17">
        <v>0.71666666666666667</v>
      </c>
      <c r="P686" s="6">
        <v>26.600000381469727</v>
      </c>
      <c r="Q686" s="6">
        <v>45.119998931884766</v>
      </c>
      <c r="R686" s="6">
        <v>59.360000610351563</v>
      </c>
      <c r="S686" s="6">
        <v>5.9499998092651367</v>
      </c>
      <c r="T686" s="33" t="s">
        <v>259</v>
      </c>
      <c r="U686" s="34" t="s">
        <v>260</v>
      </c>
    </row>
    <row r="687" spans="5:21" x14ac:dyDescent="0.25">
      <c r="E687" s="19">
        <v>1271</v>
      </c>
      <c r="F687" s="15" t="s">
        <v>118</v>
      </c>
      <c r="G687" s="16" t="s">
        <v>76</v>
      </c>
      <c r="H687" s="9">
        <v>1</v>
      </c>
      <c r="I687" s="6">
        <v>35.599998474121094</v>
      </c>
      <c r="J687" s="6">
        <v>-87</v>
      </c>
      <c r="K687" s="6">
        <v>50.180000305175781</v>
      </c>
      <c r="L687" s="6">
        <v>3.1099998950958252</v>
      </c>
      <c r="M687" s="6">
        <v>0.64999997615814209</v>
      </c>
      <c r="N687" s="9">
        <v>18</v>
      </c>
      <c r="O687" s="17">
        <v>0.71666666666666667</v>
      </c>
      <c r="P687" s="6">
        <v>33.619998931884766</v>
      </c>
      <c r="Q687" s="6">
        <v>47.069999694824219</v>
      </c>
      <c r="R687" s="6">
        <v>56.299999237060547</v>
      </c>
      <c r="S687" s="6">
        <v>4.820000171661377</v>
      </c>
      <c r="T687" s="33" t="s">
        <v>3514</v>
      </c>
      <c r="U687" s="34" t="s">
        <v>3515</v>
      </c>
    </row>
    <row r="688" spans="5:21" x14ac:dyDescent="0.25">
      <c r="E688" s="19">
        <v>1494</v>
      </c>
      <c r="F688" s="15" t="s">
        <v>118</v>
      </c>
      <c r="G688" s="16" t="s">
        <v>95</v>
      </c>
      <c r="H688" s="9">
        <v>1</v>
      </c>
      <c r="I688" s="6">
        <v>47.900001525878906</v>
      </c>
      <c r="J688" s="6">
        <v>-122.09999847412109</v>
      </c>
      <c r="K688" s="6">
        <v>48.200000762939453</v>
      </c>
      <c r="L688" s="6">
        <v>2.0899999141693115</v>
      </c>
      <c r="M688" s="6">
        <v>0.62999999523162842</v>
      </c>
      <c r="N688" s="9">
        <v>18</v>
      </c>
      <c r="O688" s="17">
        <v>0.71666666666666667</v>
      </c>
      <c r="P688" s="6">
        <v>36.680000305175781</v>
      </c>
      <c r="Q688" s="6">
        <v>46.110000610351563</v>
      </c>
      <c r="R688" s="6">
        <v>53.240001678466797</v>
      </c>
      <c r="S688" s="6">
        <v>3.3199999332427979</v>
      </c>
      <c r="T688" s="33" t="s">
        <v>948</v>
      </c>
      <c r="U688" s="34" t="s">
        <v>949</v>
      </c>
    </row>
    <row r="689" spans="5:21" x14ac:dyDescent="0.25">
      <c r="E689" s="19">
        <v>159</v>
      </c>
      <c r="F689" s="15" t="s">
        <v>118</v>
      </c>
      <c r="G689" s="16" t="s">
        <v>86</v>
      </c>
      <c r="H689" s="9">
        <v>1</v>
      </c>
      <c r="I689" s="6">
        <v>35.099998474121094</v>
      </c>
      <c r="J689" s="6">
        <v>-92.699996948242188</v>
      </c>
      <c r="K689" s="6">
        <v>52.159999847412109</v>
      </c>
      <c r="L689" s="6">
        <v>1.9500000476837158</v>
      </c>
      <c r="M689" s="6">
        <v>0.44999998807907104</v>
      </c>
      <c r="N689" s="9">
        <v>17</v>
      </c>
      <c r="O689" s="17">
        <v>0.7142857142857143</v>
      </c>
      <c r="P689" s="6">
        <v>38.840000152587891</v>
      </c>
      <c r="Q689" s="6">
        <v>50.209999084472656</v>
      </c>
      <c r="R689" s="6">
        <v>62.060001373291016</v>
      </c>
      <c r="S689" s="6">
        <v>4.309999942779541</v>
      </c>
      <c r="T689" s="33" t="s">
        <v>1397</v>
      </c>
      <c r="U689" s="34" t="s">
        <v>1398</v>
      </c>
    </row>
    <row r="690" spans="5:21" x14ac:dyDescent="0.25">
      <c r="E690" s="19">
        <v>645</v>
      </c>
      <c r="F690" s="15" t="s">
        <v>118</v>
      </c>
      <c r="G690" s="16" t="s">
        <v>51</v>
      </c>
      <c r="H690" s="9">
        <v>1</v>
      </c>
      <c r="I690" s="6">
        <v>41.599998474121094</v>
      </c>
      <c r="J690" s="6">
        <v>-70.300003051757813</v>
      </c>
      <c r="K690" s="6">
        <v>40.279998779296875</v>
      </c>
      <c r="L690" s="6">
        <v>1.9900000095367432</v>
      </c>
      <c r="M690" s="6">
        <v>0.54000002145767212</v>
      </c>
      <c r="N690" s="9">
        <v>17</v>
      </c>
      <c r="O690" s="17">
        <v>0.7142857142857143</v>
      </c>
      <c r="P690" s="6">
        <v>29.120000839233398</v>
      </c>
      <c r="Q690" s="6">
        <v>38.290000915527344</v>
      </c>
      <c r="R690" s="6">
        <v>46.400001525878906</v>
      </c>
      <c r="S690" s="6">
        <v>3.6500000953674316</v>
      </c>
      <c r="T690" s="33" t="s">
        <v>3746</v>
      </c>
      <c r="U690" s="34" t="s">
        <v>3747</v>
      </c>
    </row>
    <row r="691" spans="5:21" x14ac:dyDescent="0.25">
      <c r="E691" s="19">
        <v>814</v>
      </c>
      <c r="F691" s="15" t="s">
        <v>118</v>
      </c>
      <c r="G691" s="16" t="s">
        <v>72</v>
      </c>
      <c r="H691" s="9">
        <v>1</v>
      </c>
      <c r="I691" s="6">
        <v>33.400001525878906</v>
      </c>
      <c r="J691" s="6">
        <v>-88.699996948242188</v>
      </c>
      <c r="K691" s="6">
        <v>55.220001220703125</v>
      </c>
      <c r="L691" s="6">
        <v>2.6099998950958252</v>
      </c>
      <c r="M691" s="6">
        <v>0.54000002145767212</v>
      </c>
      <c r="N691" s="9">
        <v>17</v>
      </c>
      <c r="O691" s="17">
        <v>0.7142857142857143</v>
      </c>
      <c r="P691" s="6">
        <v>41.360000610351563</v>
      </c>
      <c r="Q691" s="6">
        <v>52.610000610351563</v>
      </c>
      <c r="R691" s="6">
        <v>62.240001678466797</v>
      </c>
      <c r="S691" s="6">
        <v>4.8000001907348633</v>
      </c>
      <c r="T691" s="33" t="s">
        <v>2751</v>
      </c>
      <c r="U691" s="34" t="s">
        <v>2752</v>
      </c>
    </row>
    <row r="692" spans="5:21" x14ac:dyDescent="0.25">
      <c r="E692" s="19">
        <v>1122</v>
      </c>
      <c r="F692" s="15" t="s">
        <v>118</v>
      </c>
      <c r="G692" s="16" t="s">
        <v>87</v>
      </c>
      <c r="H692" s="9">
        <v>1</v>
      </c>
      <c r="I692" s="6">
        <v>34.799999237060547</v>
      </c>
      <c r="J692" s="6">
        <v>-95.699996948242188</v>
      </c>
      <c r="K692" s="6">
        <v>52.700000762939453</v>
      </c>
      <c r="L692" s="6">
        <v>2.4100000858306885</v>
      </c>
      <c r="M692" s="6">
        <v>0.4699999988079071</v>
      </c>
      <c r="N692" s="9">
        <v>17</v>
      </c>
      <c r="O692" s="17">
        <v>0.7142857142857143</v>
      </c>
      <c r="P692" s="6">
        <v>35.419998168945313</v>
      </c>
      <c r="Q692" s="6">
        <v>50.290000915527344</v>
      </c>
      <c r="R692" s="6">
        <v>62.240001678466797</v>
      </c>
      <c r="S692" s="6">
        <v>5.1100001335144043</v>
      </c>
      <c r="T692" s="33" t="s">
        <v>2694</v>
      </c>
      <c r="U692" s="34" t="s">
        <v>2695</v>
      </c>
    </row>
    <row r="693" spans="5:21" x14ac:dyDescent="0.25">
      <c r="E693" s="19">
        <v>119</v>
      </c>
      <c r="F693" s="15" t="s">
        <v>118</v>
      </c>
      <c r="G693" s="16" t="s">
        <v>71</v>
      </c>
      <c r="H693" s="9">
        <v>1</v>
      </c>
      <c r="I693" s="6">
        <v>34.700000762939453</v>
      </c>
      <c r="J693" s="6">
        <v>-87.5</v>
      </c>
      <c r="K693" s="6">
        <v>53.419998168945313</v>
      </c>
      <c r="L693" s="6">
        <v>3.4700000286102295</v>
      </c>
      <c r="M693" s="6">
        <v>0.68000000715255737</v>
      </c>
      <c r="N693" s="9">
        <v>18</v>
      </c>
      <c r="O693" s="17">
        <v>0.71186440677966101</v>
      </c>
      <c r="P693" s="6">
        <v>35.240001678466797</v>
      </c>
      <c r="Q693" s="6">
        <v>49.950000762939453</v>
      </c>
      <c r="R693" s="6">
        <v>59.360000610351563</v>
      </c>
      <c r="S693" s="6">
        <v>5.130000114440918</v>
      </c>
      <c r="T693" s="33" t="s">
        <v>2285</v>
      </c>
      <c r="U693" s="34" t="s">
        <v>2286</v>
      </c>
    </row>
    <row r="694" spans="5:21" x14ac:dyDescent="0.25">
      <c r="E694" s="19">
        <v>1307</v>
      </c>
      <c r="F694" s="15" t="s">
        <v>118</v>
      </c>
      <c r="G694" s="16" t="s">
        <v>89</v>
      </c>
      <c r="H694" s="9">
        <v>1</v>
      </c>
      <c r="I694" s="6">
        <v>28.399999618530273</v>
      </c>
      <c r="J694" s="6">
        <v>-97.699996948242188</v>
      </c>
      <c r="K694" s="6">
        <v>68</v>
      </c>
      <c r="L694" s="6">
        <v>3.5099999904632568</v>
      </c>
      <c r="M694" s="6">
        <v>0.70999997854232788</v>
      </c>
      <c r="N694" s="9">
        <v>18</v>
      </c>
      <c r="O694" s="17">
        <v>0.71186440677966101</v>
      </c>
      <c r="P694" s="6">
        <v>55.759998321533203</v>
      </c>
      <c r="Q694" s="6">
        <v>64.489997863769531</v>
      </c>
      <c r="R694" s="6">
        <v>74.660003662109375</v>
      </c>
      <c r="S694" s="6">
        <v>4.9099998474121094</v>
      </c>
      <c r="T694" s="33" t="s">
        <v>2992</v>
      </c>
      <c r="U694" s="34" t="s">
        <v>2993</v>
      </c>
    </row>
    <row r="695" spans="5:21" x14ac:dyDescent="0.25">
      <c r="E695" s="19">
        <v>1366</v>
      </c>
      <c r="F695" s="15" t="s">
        <v>118</v>
      </c>
      <c r="G695" s="16" t="s">
        <v>89</v>
      </c>
      <c r="H695" s="9">
        <v>1</v>
      </c>
      <c r="I695" s="6">
        <v>26.100000381469727</v>
      </c>
      <c r="J695" s="6">
        <v>-98.199996948242188</v>
      </c>
      <c r="K695" s="6">
        <v>73.94000244140625</v>
      </c>
      <c r="L695" s="6">
        <v>3.5199999809265137</v>
      </c>
      <c r="M695" s="6">
        <v>0.70999997854232788</v>
      </c>
      <c r="N695" s="9">
        <v>18</v>
      </c>
      <c r="O695" s="17">
        <v>0.71186440677966101</v>
      </c>
      <c r="P695" s="6">
        <v>60.080001831054688</v>
      </c>
      <c r="Q695" s="6">
        <v>70.419998168945313</v>
      </c>
      <c r="R695" s="6">
        <v>79.339996337890625</v>
      </c>
      <c r="S695" s="6">
        <v>4.9800000190734863</v>
      </c>
      <c r="T695" s="33" t="s">
        <v>1938</v>
      </c>
      <c r="U695" s="34" t="s">
        <v>1939</v>
      </c>
    </row>
    <row r="696" spans="5:21" x14ac:dyDescent="0.25">
      <c r="E696" s="19">
        <v>1578</v>
      </c>
      <c r="F696" s="15" t="s">
        <v>118</v>
      </c>
      <c r="G696" s="16" t="s">
        <v>77</v>
      </c>
      <c r="H696" s="9">
        <v>1</v>
      </c>
      <c r="I696" s="6">
        <v>43.900001525878906</v>
      </c>
      <c r="J696" s="6">
        <v>-90.800003051757813</v>
      </c>
      <c r="K696" s="6">
        <v>28.040000915527344</v>
      </c>
      <c r="L696" s="6">
        <v>3.5399999618530273</v>
      </c>
      <c r="M696" s="6">
        <v>0.64999997615814209</v>
      </c>
      <c r="N696" s="9">
        <v>18</v>
      </c>
      <c r="O696" s="17">
        <v>0.71186440677966101</v>
      </c>
      <c r="P696" s="6">
        <v>10.399999618530273</v>
      </c>
      <c r="Q696" s="6">
        <v>24.5</v>
      </c>
      <c r="R696" s="6">
        <v>37.040000915527344</v>
      </c>
      <c r="S696" s="6">
        <v>5.4699997901916504</v>
      </c>
      <c r="T696" s="33" t="s">
        <v>2154</v>
      </c>
      <c r="U696" s="34" t="s">
        <v>2155</v>
      </c>
    </row>
    <row r="697" spans="5:21" x14ac:dyDescent="0.25">
      <c r="E697" s="19">
        <v>1637</v>
      </c>
      <c r="F697" s="15" t="s">
        <v>118</v>
      </c>
      <c r="G697" s="16" t="s">
        <v>83</v>
      </c>
      <c r="H697" s="9">
        <v>1</v>
      </c>
      <c r="I697" s="6">
        <v>41.5</v>
      </c>
      <c r="J697" s="6">
        <v>-109</v>
      </c>
      <c r="K697" s="6">
        <v>33.080001831054688</v>
      </c>
      <c r="L697" s="6">
        <v>3.3900001049041748</v>
      </c>
      <c r="M697" s="6">
        <v>0.68000000715255737</v>
      </c>
      <c r="N697" s="9">
        <v>18</v>
      </c>
      <c r="O697" s="17">
        <v>0.71186440677966101</v>
      </c>
      <c r="P697" s="6">
        <v>15.979999542236328</v>
      </c>
      <c r="Q697" s="6">
        <v>29.690000534057617</v>
      </c>
      <c r="R697" s="6">
        <v>39.200000762939453</v>
      </c>
      <c r="S697" s="6">
        <v>5</v>
      </c>
      <c r="T697" s="33" t="s">
        <v>3730</v>
      </c>
      <c r="U697" s="34" t="s">
        <v>3731</v>
      </c>
    </row>
    <row r="698" spans="5:21" x14ac:dyDescent="0.25">
      <c r="E698" s="19">
        <v>580</v>
      </c>
      <c r="F698" s="15" t="s">
        <v>118</v>
      </c>
      <c r="G698" s="16" t="s">
        <v>85</v>
      </c>
      <c r="H698" s="9">
        <v>1</v>
      </c>
      <c r="I698" s="6">
        <v>39.599998474121094</v>
      </c>
      <c r="J698" s="6">
        <v>-95.5</v>
      </c>
      <c r="K698" s="6">
        <v>39.200000762939453</v>
      </c>
      <c r="L698" s="6">
        <v>2.0399999618530273</v>
      </c>
      <c r="M698" s="6">
        <v>0.34000000357627869</v>
      </c>
      <c r="N698" s="9">
        <v>16</v>
      </c>
      <c r="O698" s="17">
        <v>0.71153846153846156</v>
      </c>
      <c r="P698" s="6">
        <v>23</v>
      </c>
      <c r="Q698" s="6">
        <v>37.159999847412109</v>
      </c>
      <c r="R698" s="6">
        <v>49.819999694824219</v>
      </c>
      <c r="S698" s="6">
        <v>6.0500001907348633</v>
      </c>
      <c r="T698" s="33" t="s">
        <v>291</v>
      </c>
      <c r="U698" s="34" t="s">
        <v>292</v>
      </c>
    </row>
    <row r="699" spans="5:21" x14ac:dyDescent="0.25">
      <c r="E699" s="19">
        <v>244</v>
      </c>
      <c r="F699" s="15" t="s">
        <v>118</v>
      </c>
      <c r="G699" s="16" t="s">
        <v>9</v>
      </c>
      <c r="H699" s="9">
        <v>1</v>
      </c>
      <c r="I699" s="6">
        <v>39.299999237060547</v>
      </c>
      <c r="J699" s="6">
        <v>-123.09999847412109</v>
      </c>
      <c r="K699" s="6">
        <v>58.459999084472656</v>
      </c>
      <c r="L699" s="6">
        <v>1.5700000524520874</v>
      </c>
      <c r="M699" s="6">
        <v>0.43999999761581421</v>
      </c>
      <c r="N699" s="9">
        <v>17</v>
      </c>
      <c r="O699" s="17">
        <v>0.70909090909090911</v>
      </c>
      <c r="P699" s="6">
        <v>50.720001220703125</v>
      </c>
      <c r="Q699" s="6">
        <v>56.889999389648438</v>
      </c>
      <c r="R699" s="6">
        <v>68</v>
      </c>
      <c r="S699" s="6">
        <v>3.5999999046325684</v>
      </c>
      <c r="T699" s="33" t="s">
        <v>3097</v>
      </c>
      <c r="U699" s="34" t="s">
        <v>3098</v>
      </c>
    </row>
    <row r="700" spans="5:21" x14ac:dyDescent="0.25">
      <c r="E700" s="19">
        <v>459</v>
      </c>
      <c r="F700" s="15" t="s">
        <v>118</v>
      </c>
      <c r="G700" s="16" t="s">
        <v>81</v>
      </c>
      <c r="H700" s="9">
        <v>1</v>
      </c>
      <c r="I700" s="6">
        <v>42.799999237060547</v>
      </c>
      <c r="J700" s="6">
        <v>-92.199996948242188</v>
      </c>
      <c r="K700" s="6">
        <v>27.860000610351563</v>
      </c>
      <c r="L700" s="6">
        <v>2.8499999046325684</v>
      </c>
      <c r="M700" s="6">
        <v>0.50999999046325684</v>
      </c>
      <c r="N700" s="9">
        <v>17</v>
      </c>
      <c r="O700" s="17">
        <v>0.70909090909090911</v>
      </c>
      <c r="P700" s="6">
        <v>12.020000457763672</v>
      </c>
      <c r="Q700" s="6">
        <v>25.010000228881836</v>
      </c>
      <c r="R700" s="6">
        <v>37.580001831054688</v>
      </c>
      <c r="S700" s="6">
        <v>5.619999885559082</v>
      </c>
      <c r="T700" s="33" t="s">
        <v>2784</v>
      </c>
      <c r="U700" s="34" t="s">
        <v>2785</v>
      </c>
    </row>
    <row r="701" spans="5:21" x14ac:dyDescent="0.25">
      <c r="E701" s="19">
        <v>532</v>
      </c>
      <c r="F701" s="15" t="s">
        <v>118</v>
      </c>
      <c r="G701" s="16" t="s">
        <v>74</v>
      </c>
      <c r="H701" s="9">
        <v>1</v>
      </c>
      <c r="I701" s="6">
        <v>40.400001525878906</v>
      </c>
      <c r="J701" s="6">
        <v>-85.199996948242188</v>
      </c>
      <c r="K701" s="6">
        <v>33.979999542236328</v>
      </c>
      <c r="L701" s="6">
        <v>2.4000000953674316</v>
      </c>
      <c r="M701" s="6">
        <v>0.4699999988079071</v>
      </c>
      <c r="N701" s="9">
        <v>17</v>
      </c>
      <c r="O701" s="17">
        <v>0.70909090909090911</v>
      </c>
      <c r="P701" s="6">
        <v>16.159999847412109</v>
      </c>
      <c r="Q701" s="6">
        <v>31.579999923706055</v>
      </c>
      <c r="R701" s="6">
        <v>42.799999237060547</v>
      </c>
      <c r="S701" s="6">
        <v>5.070000171661377</v>
      </c>
      <c r="T701" s="33" t="s">
        <v>3373</v>
      </c>
      <c r="U701" s="34" t="s">
        <v>3374</v>
      </c>
    </row>
    <row r="702" spans="5:21" x14ac:dyDescent="0.25">
      <c r="E702" s="19">
        <v>755</v>
      </c>
      <c r="F702" s="15" t="s">
        <v>118</v>
      </c>
      <c r="G702" s="16" t="s">
        <v>82</v>
      </c>
      <c r="H702" s="9">
        <v>1</v>
      </c>
      <c r="I702" s="6">
        <v>39.799999237060547</v>
      </c>
      <c r="J702" s="6">
        <v>-94.300003051757813</v>
      </c>
      <c r="K702" s="6">
        <v>36.319999694824219</v>
      </c>
      <c r="L702" s="6">
        <v>1.7200000286102295</v>
      </c>
      <c r="M702" s="6">
        <v>0.33000001311302185</v>
      </c>
      <c r="N702" s="9">
        <v>17</v>
      </c>
      <c r="O702" s="17">
        <v>0.70909090909090911</v>
      </c>
      <c r="P702" s="6">
        <v>21.920000076293945</v>
      </c>
      <c r="Q702" s="6">
        <v>34.599998474121094</v>
      </c>
      <c r="R702" s="6">
        <v>45.680000305175781</v>
      </c>
      <c r="S702" s="6">
        <v>5.25</v>
      </c>
      <c r="T702" s="33" t="s">
        <v>395</v>
      </c>
      <c r="U702" s="34" t="s">
        <v>396</v>
      </c>
    </row>
    <row r="703" spans="5:21" x14ac:dyDescent="0.25">
      <c r="E703" s="19">
        <v>988</v>
      </c>
      <c r="F703" s="15" t="s">
        <v>118</v>
      </c>
      <c r="G703" s="16" t="s">
        <v>61</v>
      </c>
      <c r="H703" s="9">
        <v>1</v>
      </c>
      <c r="I703" s="6">
        <v>43</v>
      </c>
      <c r="J703" s="6">
        <v>-71</v>
      </c>
      <c r="K703" s="6">
        <v>35.779998779296875</v>
      </c>
      <c r="L703" s="6">
        <v>2.619999885559082</v>
      </c>
      <c r="M703" s="6">
        <v>0.72000002861022949</v>
      </c>
      <c r="N703" s="9">
        <v>17</v>
      </c>
      <c r="O703" s="17">
        <v>0.70909090909090911</v>
      </c>
      <c r="P703" s="6">
        <v>25.340000152587891</v>
      </c>
      <c r="Q703" s="6">
        <v>33.159999847412109</v>
      </c>
      <c r="R703" s="6">
        <v>39.200000762939453</v>
      </c>
      <c r="S703" s="6">
        <v>3.6500000953674316</v>
      </c>
      <c r="T703" s="33" t="s">
        <v>3344</v>
      </c>
      <c r="U703" s="34" t="s">
        <v>3345</v>
      </c>
    </row>
    <row r="704" spans="5:21" x14ac:dyDescent="0.25">
      <c r="E704" s="19">
        <v>1035</v>
      </c>
      <c r="F704" s="15" t="s">
        <v>118</v>
      </c>
      <c r="G704" s="16" t="s">
        <v>92</v>
      </c>
      <c r="H704" s="9">
        <v>1</v>
      </c>
      <c r="I704" s="6">
        <v>40.099998474121094</v>
      </c>
      <c r="J704" s="6">
        <v>-118.5</v>
      </c>
      <c r="K704" s="6">
        <v>46.580001831054688</v>
      </c>
      <c r="L704" s="6">
        <v>3.2599999904632568</v>
      </c>
      <c r="M704" s="6">
        <v>0.61000001430511475</v>
      </c>
      <c r="N704" s="9">
        <v>17</v>
      </c>
      <c r="O704" s="17">
        <v>0.70909090909090911</v>
      </c>
      <c r="P704" s="6">
        <v>29.659999847412109</v>
      </c>
      <c r="Q704" s="6">
        <v>43.319999694824219</v>
      </c>
      <c r="R704" s="6">
        <v>52.880001068115234</v>
      </c>
      <c r="S704" s="6">
        <v>5.380000114440918</v>
      </c>
      <c r="T704" s="33" t="s">
        <v>899</v>
      </c>
      <c r="U704" s="34" t="s">
        <v>900</v>
      </c>
    </row>
    <row r="705" spans="5:21" x14ac:dyDescent="0.25">
      <c r="E705" s="19">
        <v>139</v>
      </c>
      <c r="F705" s="15" t="s">
        <v>118</v>
      </c>
      <c r="G705" s="16" t="s">
        <v>86</v>
      </c>
      <c r="H705" s="9">
        <v>1</v>
      </c>
      <c r="I705" s="6">
        <v>34.900001525878906</v>
      </c>
      <c r="J705" s="6">
        <v>-91.400001525878906</v>
      </c>
      <c r="K705" s="6">
        <v>51.439998626708984</v>
      </c>
      <c r="L705" s="6">
        <v>2.7000000476837158</v>
      </c>
      <c r="M705" s="6">
        <v>0.56999999284744263</v>
      </c>
      <c r="N705" s="9">
        <v>18</v>
      </c>
      <c r="O705" s="17">
        <v>0.7068965517241379</v>
      </c>
      <c r="P705" s="6">
        <v>34.880001068115234</v>
      </c>
      <c r="Q705" s="6">
        <v>48.740001678466797</v>
      </c>
      <c r="R705" s="6">
        <v>57.200000762939453</v>
      </c>
      <c r="S705" s="6">
        <v>4.6999998092651367</v>
      </c>
      <c r="T705" s="33" t="s">
        <v>2926</v>
      </c>
      <c r="U705" s="34" t="s">
        <v>2927</v>
      </c>
    </row>
    <row r="706" spans="5:21" x14ac:dyDescent="0.25">
      <c r="E706" s="19">
        <v>795</v>
      </c>
      <c r="F706" s="15" t="s">
        <v>118</v>
      </c>
      <c r="G706" s="16" t="s">
        <v>82</v>
      </c>
      <c r="H706" s="9">
        <v>1</v>
      </c>
      <c r="I706" s="6">
        <v>38.799999237060547</v>
      </c>
      <c r="J706" s="6">
        <v>-90.5</v>
      </c>
      <c r="K706" s="6">
        <v>40.819999694824219</v>
      </c>
      <c r="L706" s="6">
        <v>2.3900001049041748</v>
      </c>
      <c r="M706" s="6">
        <v>0.43000000715255737</v>
      </c>
      <c r="N706" s="9">
        <v>18</v>
      </c>
      <c r="O706" s="17">
        <v>0.7068965517241379</v>
      </c>
      <c r="P706" s="6">
        <v>24.440000534057617</v>
      </c>
      <c r="Q706" s="6">
        <v>38.430000305175781</v>
      </c>
      <c r="R706" s="6">
        <v>52.520000457763672</v>
      </c>
      <c r="S706" s="6">
        <v>5.5399999618530273</v>
      </c>
      <c r="T706" s="33" t="s">
        <v>977</v>
      </c>
      <c r="U706" s="34" t="s">
        <v>978</v>
      </c>
    </row>
    <row r="707" spans="5:21" x14ac:dyDescent="0.25">
      <c r="E707" s="19">
        <v>662</v>
      </c>
      <c r="F707" s="15" t="s">
        <v>118</v>
      </c>
      <c r="G707" s="16" t="s">
        <v>60</v>
      </c>
      <c r="H707" s="9">
        <v>1</v>
      </c>
      <c r="I707" s="6">
        <v>44.900001525878906</v>
      </c>
      <c r="J707" s="6">
        <v>-70.599998474121094</v>
      </c>
      <c r="K707" s="6">
        <v>24.799999237060547</v>
      </c>
      <c r="L707" s="6">
        <v>2.2200000286102295</v>
      </c>
      <c r="M707" s="6">
        <v>0.51999998092651367</v>
      </c>
      <c r="N707" s="9">
        <v>16</v>
      </c>
      <c r="O707" s="17">
        <v>0.70588235294117652</v>
      </c>
      <c r="P707" s="6">
        <v>12.920000076293945</v>
      </c>
      <c r="Q707" s="6">
        <v>22.579999923706055</v>
      </c>
      <c r="R707" s="6">
        <v>30.559999465942383</v>
      </c>
      <c r="S707" s="6">
        <v>4.2600002288818359</v>
      </c>
      <c r="T707" s="33" t="s">
        <v>4155</v>
      </c>
      <c r="U707" s="34" t="s">
        <v>4156</v>
      </c>
    </row>
    <row r="708" spans="5:21" x14ac:dyDescent="0.25">
      <c r="E708" s="19">
        <v>1350</v>
      </c>
      <c r="F708" s="15" t="s">
        <v>118</v>
      </c>
      <c r="G708" s="16" t="s">
        <v>89</v>
      </c>
      <c r="H708" s="9">
        <v>1</v>
      </c>
      <c r="I708" s="6">
        <v>29.899999618530273</v>
      </c>
      <c r="J708" s="6">
        <v>-95.300003051757813</v>
      </c>
      <c r="K708" s="6">
        <v>65.480003356933594</v>
      </c>
      <c r="L708" s="6">
        <v>2.9200000762939453</v>
      </c>
      <c r="M708" s="6">
        <v>0.62000000476837158</v>
      </c>
      <c r="N708" s="9">
        <v>16</v>
      </c>
      <c r="O708" s="17">
        <v>0.70588235294117652</v>
      </c>
      <c r="P708" s="6">
        <v>48.200000762939453</v>
      </c>
      <c r="Q708" s="6">
        <v>62.560001373291016</v>
      </c>
      <c r="R708" s="6">
        <v>70.160003662109375</v>
      </c>
      <c r="S708" s="6">
        <v>4.7300000190734863</v>
      </c>
      <c r="T708" s="33" t="s">
        <v>2450</v>
      </c>
      <c r="U708" s="34" t="s">
        <v>2451</v>
      </c>
    </row>
    <row r="709" spans="5:21" x14ac:dyDescent="0.25">
      <c r="E709" s="19">
        <v>1540</v>
      </c>
      <c r="F709" s="15" t="s">
        <v>118</v>
      </c>
      <c r="G709" s="16" t="s">
        <v>77</v>
      </c>
      <c r="H709" s="9">
        <v>1</v>
      </c>
      <c r="I709" s="6">
        <v>42.599998474121094</v>
      </c>
      <c r="J709" s="6">
        <v>-90.099998474121094</v>
      </c>
      <c r="K709" s="6">
        <v>29.659999847412109</v>
      </c>
      <c r="L709" s="6">
        <v>2.7899999618530273</v>
      </c>
      <c r="M709" s="6">
        <v>0.54000002145767212</v>
      </c>
      <c r="N709" s="9">
        <v>16</v>
      </c>
      <c r="O709" s="17">
        <v>0.70588235294117652</v>
      </c>
      <c r="P709" s="6">
        <v>15.260000228881836</v>
      </c>
      <c r="Q709" s="6">
        <v>26.870000839233398</v>
      </c>
      <c r="R709" s="6">
        <v>37.939998626708984</v>
      </c>
      <c r="S709" s="6">
        <v>5.2100000381469727</v>
      </c>
      <c r="T709" s="33" t="s">
        <v>1411</v>
      </c>
      <c r="U709" s="34" t="s">
        <v>1412</v>
      </c>
    </row>
    <row r="710" spans="5:21" x14ac:dyDescent="0.25">
      <c r="E710" s="19">
        <v>92</v>
      </c>
      <c r="F710" s="15" t="s">
        <v>118</v>
      </c>
      <c r="G710" s="16" t="s">
        <v>57</v>
      </c>
      <c r="H710" s="9">
        <v>1</v>
      </c>
      <c r="I710" s="6">
        <v>66.800003051757813</v>
      </c>
      <c r="J710" s="6">
        <v>-162.60000610351563</v>
      </c>
      <c r="K710" s="6">
        <v>8.4200000762939453</v>
      </c>
      <c r="L710" s="6">
        <v>3.25</v>
      </c>
      <c r="M710" s="6">
        <v>0.38999998569488525</v>
      </c>
      <c r="N710" s="9">
        <v>19</v>
      </c>
      <c r="O710" s="17">
        <v>0.70491803278688525</v>
      </c>
      <c r="P710" s="6">
        <v>-15.880000114440918</v>
      </c>
      <c r="Q710" s="6">
        <v>5.1700000762939453</v>
      </c>
      <c r="R710" s="6">
        <v>22.819999694824219</v>
      </c>
      <c r="S710" s="6">
        <v>8.2600002288818359</v>
      </c>
      <c r="T710" s="33" t="s">
        <v>791</v>
      </c>
      <c r="U710" s="34" t="s">
        <v>792</v>
      </c>
    </row>
    <row r="711" spans="5:21" x14ac:dyDescent="0.25">
      <c r="E711" s="19">
        <v>177</v>
      </c>
      <c r="F711" s="15" t="s">
        <v>118</v>
      </c>
      <c r="G711" s="16" t="s">
        <v>91</v>
      </c>
      <c r="H711" s="9">
        <v>1</v>
      </c>
      <c r="I711" s="6">
        <v>33.400001525878906</v>
      </c>
      <c r="J711" s="6">
        <v>-112</v>
      </c>
      <c r="K711" s="6">
        <v>67.819999694824219</v>
      </c>
      <c r="L711" s="6">
        <v>1.0700000524520874</v>
      </c>
      <c r="M711" s="6">
        <v>0.33000001311302185</v>
      </c>
      <c r="N711" s="9">
        <v>19</v>
      </c>
      <c r="O711" s="17">
        <v>0.70491803278688525</v>
      </c>
      <c r="P711" s="6">
        <v>58.819999694824219</v>
      </c>
      <c r="Q711" s="6">
        <v>66.75</v>
      </c>
      <c r="R711" s="6">
        <v>74.660003662109375</v>
      </c>
      <c r="S711" s="6">
        <v>3.2100000381469727</v>
      </c>
      <c r="T711" s="33" t="s">
        <v>1863</v>
      </c>
      <c r="U711" s="34" t="s">
        <v>1864</v>
      </c>
    </row>
    <row r="712" spans="5:21" x14ac:dyDescent="0.25">
      <c r="E712" s="19">
        <v>193</v>
      </c>
      <c r="F712" s="15" t="s">
        <v>118</v>
      </c>
      <c r="G712" s="16" t="s">
        <v>9</v>
      </c>
      <c r="H712" s="9">
        <v>1</v>
      </c>
      <c r="I712" s="6">
        <v>37.299999237060547</v>
      </c>
      <c r="J712" s="6">
        <v>-118.30000305175781</v>
      </c>
      <c r="K712" s="6">
        <v>56.299999237060547</v>
      </c>
      <c r="L712" s="6">
        <v>2.25</v>
      </c>
      <c r="M712" s="6">
        <v>0.47999998927116394</v>
      </c>
      <c r="N712" s="9">
        <v>19</v>
      </c>
      <c r="O712" s="17">
        <v>0.70491803278688525</v>
      </c>
      <c r="P712" s="6">
        <v>42.439998626708984</v>
      </c>
      <c r="Q712" s="6">
        <v>54.049999237060547</v>
      </c>
      <c r="R712" s="6">
        <v>64.760002136230469</v>
      </c>
      <c r="S712" s="6">
        <v>4.7300000190734863</v>
      </c>
      <c r="T712" s="33" t="s">
        <v>1250</v>
      </c>
      <c r="U712" s="34" t="s">
        <v>1251</v>
      </c>
    </row>
    <row r="713" spans="5:21" x14ac:dyDescent="0.25">
      <c r="E713" s="19">
        <v>323</v>
      </c>
      <c r="F713" s="15" t="s">
        <v>118</v>
      </c>
      <c r="G713" s="16" t="s">
        <v>63</v>
      </c>
      <c r="H713" s="9">
        <v>1</v>
      </c>
      <c r="I713" s="6">
        <v>41.900001525878906</v>
      </c>
      <c r="J713" s="6">
        <v>-72.599998474121094</v>
      </c>
      <c r="K713" s="6">
        <v>36.680000305175781</v>
      </c>
      <c r="L713" s="6">
        <v>2.2999999523162842</v>
      </c>
      <c r="M713" s="6">
        <v>0.54000002145767212</v>
      </c>
      <c r="N713" s="9">
        <v>19</v>
      </c>
      <c r="O713" s="17">
        <v>0.70491803278688525</v>
      </c>
      <c r="P713" s="6">
        <v>26.059999465942383</v>
      </c>
      <c r="Q713" s="6">
        <v>34.380001068115234</v>
      </c>
      <c r="R713" s="6">
        <v>42.439998626708984</v>
      </c>
      <c r="S713" s="6">
        <v>4.2899999618530273</v>
      </c>
      <c r="T713" s="33" t="s">
        <v>2934</v>
      </c>
      <c r="U713" s="34" t="s">
        <v>2935</v>
      </c>
    </row>
    <row r="714" spans="5:21" x14ac:dyDescent="0.25">
      <c r="E714" s="19">
        <v>347</v>
      </c>
      <c r="F714" s="15" t="s">
        <v>118</v>
      </c>
      <c r="G714" s="16" t="s">
        <v>70</v>
      </c>
      <c r="H714" s="9">
        <v>1</v>
      </c>
      <c r="I714" s="6">
        <v>25.700000762939453</v>
      </c>
      <c r="J714" s="6">
        <v>-80.300003051757813</v>
      </c>
      <c r="K714" s="6">
        <v>76.639999389648438</v>
      </c>
      <c r="L714" s="6">
        <v>0.70999997854232788</v>
      </c>
      <c r="M714" s="6">
        <v>0.28999999165534973</v>
      </c>
      <c r="N714" s="9">
        <v>19</v>
      </c>
      <c r="O714" s="17">
        <v>0.70491803278688525</v>
      </c>
      <c r="P714" s="6">
        <v>70.519996643066406</v>
      </c>
      <c r="Q714" s="6">
        <v>75.930000305175781</v>
      </c>
      <c r="R714" s="6">
        <v>81.139999389648438</v>
      </c>
      <c r="S714" s="6">
        <v>2.4500000476837158</v>
      </c>
      <c r="T714" s="33" t="s">
        <v>3526</v>
      </c>
      <c r="U714" s="34" t="s">
        <v>3527</v>
      </c>
    </row>
    <row r="715" spans="5:21" x14ac:dyDescent="0.25">
      <c r="E715" s="19">
        <v>368</v>
      </c>
      <c r="F715" s="15" t="s">
        <v>118</v>
      </c>
      <c r="G715" s="16" t="s">
        <v>69</v>
      </c>
      <c r="H715" s="9">
        <v>1</v>
      </c>
      <c r="I715" s="6">
        <v>33.299999237060547</v>
      </c>
      <c r="J715" s="6">
        <v>-81.900001525878906</v>
      </c>
      <c r="K715" s="6">
        <v>59.540000915527344</v>
      </c>
      <c r="L715" s="6">
        <v>2.2999999523162842</v>
      </c>
      <c r="M715" s="6">
        <v>0.51999998092651367</v>
      </c>
      <c r="N715" s="9">
        <v>19</v>
      </c>
      <c r="O715" s="17">
        <v>0.70491803278688525</v>
      </c>
      <c r="P715" s="6">
        <v>45.5</v>
      </c>
      <c r="Q715" s="6">
        <v>57.240001678466797</v>
      </c>
      <c r="R715" s="6">
        <v>67.459999084472656</v>
      </c>
      <c r="S715" s="6">
        <v>4.440000057220459</v>
      </c>
      <c r="T715" s="33" t="s">
        <v>985</v>
      </c>
      <c r="U715" s="34" t="s">
        <v>986</v>
      </c>
    </row>
    <row r="716" spans="5:21" x14ac:dyDescent="0.25">
      <c r="E716" s="19">
        <v>380</v>
      </c>
      <c r="F716" s="15" t="s">
        <v>118</v>
      </c>
      <c r="G716" s="16" t="s">
        <v>69</v>
      </c>
      <c r="H716" s="9">
        <v>1</v>
      </c>
      <c r="I716" s="6">
        <v>32.599998474121094</v>
      </c>
      <c r="J716" s="6">
        <v>-83.599998474121094</v>
      </c>
      <c r="K716" s="6">
        <v>59.720001220703125</v>
      </c>
      <c r="L716" s="6">
        <v>2.119999885559082</v>
      </c>
      <c r="M716" s="6">
        <v>0.5</v>
      </c>
      <c r="N716" s="9">
        <v>19</v>
      </c>
      <c r="O716" s="17">
        <v>0.70491803278688525</v>
      </c>
      <c r="P716" s="6">
        <v>46.939998626708984</v>
      </c>
      <c r="Q716" s="6">
        <v>57.599998474121094</v>
      </c>
      <c r="R716" s="6">
        <v>67.099998474121094</v>
      </c>
      <c r="S716" s="6">
        <v>4.1999998092651367</v>
      </c>
      <c r="T716" s="33" t="s">
        <v>2252</v>
      </c>
      <c r="U716" s="34" t="s">
        <v>2253</v>
      </c>
    </row>
    <row r="717" spans="5:21" x14ac:dyDescent="0.25">
      <c r="E717" s="19">
        <v>384</v>
      </c>
      <c r="F717" s="15" t="s">
        <v>118</v>
      </c>
      <c r="G717" s="16" t="s">
        <v>69</v>
      </c>
      <c r="H717" s="9">
        <v>1</v>
      </c>
      <c r="I717" s="6">
        <v>32.099998474121094</v>
      </c>
      <c r="J717" s="6">
        <v>-81.199996948242188</v>
      </c>
      <c r="K717" s="6">
        <v>62.599998474121094</v>
      </c>
      <c r="L717" s="6">
        <v>2.0999999046325684</v>
      </c>
      <c r="M717" s="6">
        <v>0.47999998927116394</v>
      </c>
      <c r="N717" s="9">
        <v>19</v>
      </c>
      <c r="O717" s="17">
        <v>0.70491803278688525</v>
      </c>
      <c r="P717" s="6">
        <v>49.639999389648438</v>
      </c>
      <c r="Q717" s="6">
        <v>60.5</v>
      </c>
      <c r="R717" s="6">
        <v>72.680000305175781</v>
      </c>
      <c r="S717" s="6">
        <v>4.4000000953674316</v>
      </c>
      <c r="T717" s="33" t="s">
        <v>3028</v>
      </c>
      <c r="U717" s="34" t="s">
        <v>3029</v>
      </c>
    </row>
    <row r="718" spans="5:21" x14ac:dyDescent="0.25">
      <c r="E718" s="19">
        <v>425</v>
      </c>
      <c r="F718" s="15" t="s">
        <v>118</v>
      </c>
      <c r="G718" s="16" t="s">
        <v>81</v>
      </c>
      <c r="H718" s="9">
        <v>1</v>
      </c>
      <c r="I718" s="6">
        <v>42.700000762939453</v>
      </c>
      <c r="J718" s="6">
        <v>-91</v>
      </c>
      <c r="K718" s="6">
        <v>30.200000762939453</v>
      </c>
      <c r="L718" s="6">
        <v>2.7400000095367432</v>
      </c>
      <c r="M718" s="6">
        <v>0.50999999046325684</v>
      </c>
      <c r="N718" s="9">
        <v>19</v>
      </c>
      <c r="O718" s="17">
        <v>0.70491803278688525</v>
      </c>
      <c r="P718" s="6">
        <v>15.260000228881836</v>
      </c>
      <c r="Q718" s="6">
        <v>27.459999084472656</v>
      </c>
      <c r="R718" s="6">
        <v>38.840000152587891</v>
      </c>
      <c r="S718" s="6">
        <v>5.320000171661377</v>
      </c>
      <c r="T718" s="33" t="s">
        <v>2460</v>
      </c>
      <c r="U718" s="34" t="s">
        <v>2461</v>
      </c>
    </row>
    <row r="719" spans="5:21" x14ac:dyDescent="0.25">
      <c r="E719" s="19">
        <v>528</v>
      </c>
      <c r="F719" s="15" t="s">
        <v>118</v>
      </c>
      <c r="G719" s="16" t="s">
        <v>74</v>
      </c>
      <c r="H719" s="9">
        <v>1</v>
      </c>
      <c r="I719" s="6">
        <v>40.900001525878906</v>
      </c>
      <c r="J719" s="6">
        <v>-85.199996948242188</v>
      </c>
      <c r="K719" s="6">
        <v>34.520000457763672</v>
      </c>
      <c r="L719" s="6">
        <v>2.7599999904632568</v>
      </c>
      <c r="M719" s="6">
        <v>0.54000002145767212</v>
      </c>
      <c r="N719" s="9">
        <v>19</v>
      </c>
      <c r="O719" s="17">
        <v>0.70491803278688525</v>
      </c>
      <c r="P719" s="6">
        <v>17.780000686645508</v>
      </c>
      <c r="Q719" s="6">
        <v>31.760000228881836</v>
      </c>
      <c r="R719" s="6">
        <v>43.159999847412109</v>
      </c>
      <c r="S719" s="6">
        <v>5.0799999237060547</v>
      </c>
      <c r="T719" s="33" t="s">
        <v>2374</v>
      </c>
      <c r="U719" s="34" t="s">
        <v>2375</v>
      </c>
    </row>
    <row r="720" spans="5:21" x14ac:dyDescent="0.25">
      <c r="E720" s="19">
        <v>536</v>
      </c>
      <c r="F720" s="15" t="s">
        <v>118</v>
      </c>
      <c r="G720" s="16" t="s">
        <v>74</v>
      </c>
      <c r="H720" s="9">
        <v>1</v>
      </c>
      <c r="I720" s="6">
        <v>41.599998474121094</v>
      </c>
      <c r="J720" s="6">
        <v>-86.699996948242188</v>
      </c>
      <c r="K720" s="6">
        <v>33.080001831054688</v>
      </c>
      <c r="L720" s="6">
        <v>2.25</v>
      </c>
      <c r="M720" s="6">
        <v>0.46000000834465027</v>
      </c>
      <c r="N720" s="9">
        <v>19</v>
      </c>
      <c r="O720" s="17">
        <v>0.70491803278688525</v>
      </c>
      <c r="P720" s="6">
        <v>19.040000915527344</v>
      </c>
      <c r="Q720" s="6">
        <v>30.829999923706055</v>
      </c>
      <c r="R720" s="6">
        <v>42.439998626708984</v>
      </c>
      <c r="S720" s="6">
        <v>4.8600001335144043</v>
      </c>
      <c r="T720" s="33" t="s">
        <v>740</v>
      </c>
      <c r="U720" s="34" t="s">
        <v>50</v>
      </c>
    </row>
    <row r="721" spans="5:21" x14ac:dyDescent="0.25">
      <c r="E721" s="19">
        <v>547</v>
      </c>
      <c r="F721" s="15" t="s">
        <v>118</v>
      </c>
      <c r="G721" s="16" t="s">
        <v>74</v>
      </c>
      <c r="H721" s="9">
        <v>1</v>
      </c>
      <c r="I721" s="6">
        <v>41.700000762939453</v>
      </c>
      <c r="J721" s="6">
        <v>-86.300003051757813</v>
      </c>
      <c r="K721" s="6">
        <v>33.799999237060547</v>
      </c>
      <c r="L721" s="6">
        <v>2.5799999237060547</v>
      </c>
      <c r="M721" s="6">
        <v>0.54000002145767212</v>
      </c>
      <c r="N721" s="9">
        <v>19</v>
      </c>
      <c r="O721" s="17">
        <v>0.70491803278688525</v>
      </c>
      <c r="P721" s="6">
        <v>20.299999237060547</v>
      </c>
      <c r="Q721" s="6">
        <v>31.219999313354492</v>
      </c>
      <c r="R721" s="6">
        <v>41.720001220703125</v>
      </c>
      <c r="S721" s="6">
        <v>4.7399997711181641</v>
      </c>
      <c r="T721" s="33" t="s">
        <v>1963</v>
      </c>
      <c r="U721" s="34" t="s">
        <v>1964</v>
      </c>
    </row>
    <row r="722" spans="5:21" x14ac:dyDescent="0.25">
      <c r="E722" s="19">
        <v>632</v>
      </c>
      <c r="F722" s="15" t="s">
        <v>118</v>
      </c>
      <c r="G722" s="16" t="s">
        <v>73</v>
      </c>
      <c r="H722" s="9">
        <v>1</v>
      </c>
      <c r="I722" s="6">
        <v>31.100000381469727</v>
      </c>
      <c r="J722" s="6">
        <v>-93.199996948242188</v>
      </c>
      <c r="K722" s="6">
        <v>61.520000457763672</v>
      </c>
      <c r="L722" s="6">
        <v>2.4300000667572021</v>
      </c>
      <c r="M722" s="6">
        <v>0.60000002384185791</v>
      </c>
      <c r="N722" s="9">
        <v>19</v>
      </c>
      <c r="O722" s="17">
        <v>0.70491803278688525</v>
      </c>
      <c r="P722" s="6">
        <v>47.479999542236328</v>
      </c>
      <c r="Q722" s="6">
        <v>59.090000152587891</v>
      </c>
      <c r="R722" s="6">
        <v>67.099998474121094</v>
      </c>
      <c r="S722" s="6">
        <v>4.070000171661377</v>
      </c>
      <c r="T722" s="33" t="s">
        <v>1782</v>
      </c>
      <c r="U722" s="34" t="s">
        <v>1783</v>
      </c>
    </row>
    <row r="723" spans="5:21" x14ac:dyDescent="0.25">
      <c r="E723" s="19">
        <v>641</v>
      </c>
      <c r="F723" s="15" t="s">
        <v>118</v>
      </c>
      <c r="G723" s="16" t="s">
        <v>51</v>
      </c>
      <c r="H723" s="9">
        <v>1</v>
      </c>
      <c r="I723" s="6">
        <v>42.200000762939453</v>
      </c>
      <c r="J723" s="6">
        <v>-71.099998474121094</v>
      </c>
      <c r="K723" s="6">
        <v>36.319999694824219</v>
      </c>
      <c r="L723" s="6">
        <v>2.2999999523162842</v>
      </c>
      <c r="M723" s="6">
        <v>0.56000000238418579</v>
      </c>
      <c r="N723" s="9">
        <v>19</v>
      </c>
      <c r="O723" s="17">
        <v>0.70491803278688525</v>
      </c>
      <c r="P723" s="6">
        <v>25.159999847412109</v>
      </c>
      <c r="Q723" s="6">
        <v>34.020000457763672</v>
      </c>
      <c r="R723" s="6">
        <v>41.720001220703125</v>
      </c>
      <c r="S723" s="6">
        <v>4.0799999237060547</v>
      </c>
      <c r="T723" s="33" t="s">
        <v>3452</v>
      </c>
      <c r="U723" s="34" t="s">
        <v>3453</v>
      </c>
    </row>
    <row r="724" spans="5:21" x14ac:dyDescent="0.25">
      <c r="E724" s="19">
        <v>667</v>
      </c>
      <c r="F724" s="15" t="s">
        <v>118</v>
      </c>
      <c r="G724" s="16" t="s">
        <v>33</v>
      </c>
      <c r="H724" s="9">
        <v>1</v>
      </c>
      <c r="I724" s="6">
        <v>42.200000762939453</v>
      </c>
      <c r="J724" s="6">
        <v>-83.599998474121094</v>
      </c>
      <c r="K724" s="6">
        <v>33.080001831054688</v>
      </c>
      <c r="L724" s="6">
        <v>1.8500000238418579</v>
      </c>
      <c r="M724" s="6">
        <v>0.41999998688697815</v>
      </c>
      <c r="N724" s="9">
        <v>19</v>
      </c>
      <c r="O724" s="17">
        <v>0.70491803278688525</v>
      </c>
      <c r="P724" s="6">
        <v>20.299999237060547</v>
      </c>
      <c r="Q724" s="6">
        <v>31.229999542236328</v>
      </c>
      <c r="R724" s="6">
        <v>40.459999084472656</v>
      </c>
      <c r="S724" s="6">
        <v>4.4099998474121094</v>
      </c>
      <c r="T724" s="33" t="s">
        <v>2863</v>
      </c>
      <c r="U724" s="34" t="s">
        <v>2864</v>
      </c>
    </row>
    <row r="725" spans="5:21" x14ac:dyDescent="0.25">
      <c r="E725" s="19">
        <v>835</v>
      </c>
      <c r="F725" s="15" t="s">
        <v>118</v>
      </c>
      <c r="G725" s="16" t="s">
        <v>78</v>
      </c>
      <c r="H725" s="9">
        <v>1</v>
      </c>
      <c r="I725" s="6">
        <v>45.200000762939453</v>
      </c>
      <c r="J725" s="6">
        <v>-112.59999847412109</v>
      </c>
      <c r="K725" s="6">
        <v>37.400001525878906</v>
      </c>
      <c r="L725" s="6">
        <v>2.4700000286102295</v>
      </c>
      <c r="M725" s="6">
        <v>0.56000000238418579</v>
      </c>
      <c r="N725" s="9">
        <v>19</v>
      </c>
      <c r="O725" s="17">
        <v>0.70491803278688525</v>
      </c>
      <c r="P725" s="6">
        <v>19.940000534057617</v>
      </c>
      <c r="Q725" s="6">
        <v>34.930000305175781</v>
      </c>
      <c r="R725" s="6">
        <v>44.959999084472656</v>
      </c>
      <c r="S725" s="6">
        <v>4.4099998474121094</v>
      </c>
      <c r="T725" s="33" t="s">
        <v>2256</v>
      </c>
      <c r="U725" s="34" t="s">
        <v>2257</v>
      </c>
    </row>
    <row r="726" spans="5:21" x14ac:dyDescent="0.25">
      <c r="E726" s="19">
        <v>865</v>
      </c>
      <c r="F726" s="15" t="s">
        <v>118</v>
      </c>
      <c r="G726" s="16" t="s">
        <v>78</v>
      </c>
      <c r="H726" s="9">
        <v>1</v>
      </c>
      <c r="I726" s="6">
        <v>45.900001525878906</v>
      </c>
      <c r="J726" s="6">
        <v>-109.19999694824219</v>
      </c>
      <c r="K726" s="6">
        <v>40.279998779296875</v>
      </c>
      <c r="L726" s="6">
        <v>3.869999885559082</v>
      </c>
      <c r="M726" s="6">
        <v>0.5899999737739563</v>
      </c>
      <c r="N726" s="9">
        <v>19</v>
      </c>
      <c r="O726" s="17">
        <v>0.70491803278688525</v>
      </c>
      <c r="P726" s="6">
        <v>19.579999923706055</v>
      </c>
      <c r="Q726" s="6">
        <v>36.409999847412109</v>
      </c>
      <c r="R726" s="6">
        <v>48.560001373291016</v>
      </c>
      <c r="S726" s="6">
        <v>6.5500001907348633</v>
      </c>
      <c r="T726" s="33" t="s">
        <v>2258</v>
      </c>
      <c r="U726" s="34" t="s">
        <v>2259</v>
      </c>
    </row>
    <row r="727" spans="5:21" x14ac:dyDescent="0.25">
      <c r="E727" s="19">
        <v>908</v>
      </c>
      <c r="F727" s="15" t="s">
        <v>118</v>
      </c>
      <c r="G727" s="16" t="s">
        <v>48</v>
      </c>
      <c r="H727" s="9">
        <v>1</v>
      </c>
      <c r="I727" s="6">
        <v>35.200000762939453</v>
      </c>
      <c r="J727" s="6">
        <v>-82.599998474121094</v>
      </c>
      <c r="K727" s="6">
        <v>50.720001220703125</v>
      </c>
      <c r="L727" s="6">
        <v>2.2200000286102295</v>
      </c>
      <c r="M727" s="6">
        <v>0.50999999046325684</v>
      </c>
      <c r="N727" s="9">
        <v>19</v>
      </c>
      <c r="O727" s="17">
        <v>0.70491803278688525</v>
      </c>
      <c r="P727" s="6">
        <v>36.680000305175781</v>
      </c>
      <c r="Q727" s="6">
        <v>48.5</v>
      </c>
      <c r="R727" s="6">
        <v>59.900001525878906</v>
      </c>
      <c r="S727" s="6">
        <v>4.3499999046325684</v>
      </c>
      <c r="T727" s="33" t="s">
        <v>3389</v>
      </c>
      <c r="U727" s="34" t="s">
        <v>3390</v>
      </c>
    </row>
    <row r="728" spans="5:21" x14ac:dyDescent="0.25">
      <c r="E728" s="19">
        <v>1020</v>
      </c>
      <c r="F728" s="15" t="s">
        <v>118</v>
      </c>
      <c r="G728" s="16" t="s">
        <v>88</v>
      </c>
      <c r="H728" s="9">
        <v>1</v>
      </c>
      <c r="I728" s="6">
        <v>34.599998474121094</v>
      </c>
      <c r="J728" s="6">
        <v>-105.40000152587891</v>
      </c>
      <c r="K728" s="6">
        <v>46.939998626708984</v>
      </c>
      <c r="L728" s="6">
        <v>2.9000000953674316</v>
      </c>
      <c r="M728" s="6">
        <v>0.50999999046325684</v>
      </c>
      <c r="N728" s="9">
        <v>19</v>
      </c>
      <c r="O728" s="17">
        <v>0.70491803278688525</v>
      </c>
      <c r="P728" s="6">
        <v>32.540000915527344</v>
      </c>
      <c r="Q728" s="6">
        <v>44.040000915527344</v>
      </c>
      <c r="R728" s="6">
        <v>55.580001831054688</v>
      </c>
      <c r="S728" s="6">
        <v>5.6399998664855957</v>
      </c>
      <c r="T728" s="33" t="s">
        <v>2776</v>
      </c>
      <c r="U728" s="34" t="s">
        <v>2777</v>
      </c>
    </row>
    <row r="729" spans="5:21" x14ac:dyDescent="0.25">
      <c r="E729" s="19">
        <v>1074</v>
      </c>
      <c r="F729" s="15" t="s">
        <v>118</v>
      </c>
      <c r="G729" s="16" t="s">
        <v>47</v>
      </c>
      <c r="H729" s="9">
        <v>1</v>
      </c>
      <c r="I729" s="6">
        <v>40.700000762939453</v>
      </c>
      <c r="J729" s="6">
        <v>-73.800003051757813</v>
      </c>
      <c r="K729" s="6">
        <v>41.360000610351563</v>
      </c>
      <c r="L729" s="6">
        <v>2.7599999904632568</v>
      </c>
      <c r="M729" s="6">
        <v>0.62000000476837158</v>
      </c>
      <c r="N729" s="9">
        <v>19</v>
      </c>
      <c r="O729" s="17">
        <v>0.70491803278688525</v>
      </c>
      <c r="P729" s="6">
        <v>27.860000610351563</v>
      </c>
      <c r="Q729" s="6">
        <v>38.599998474121094</v>
      </c>
      <c r="R729" s="6">
        <v>48.380001068115234</v>
      </c>
      <c r="S729" s="6">
        <v>4.4499998092651367</v>
      </c>
      <c r="T729" s="33" t="s">
        <v>3034</v>
      </c>
      <c r="U729" s="34" t="s">
        <v>3035</v>
      </c>
    </row>
    <row r="730" spans="5:21" x14ac:dyDescent="0.25">
      <c r="E730" s="19">
        <v>1087</v>
      </c>
      <c r="F730" s="15" t="s">
        <v>118</v>
      </c>
      <c r="G730" s="16" t="s">
        <v>36</v>
      </c>
      <c r="H730" s="9">
        <v>1</v>
      </c>
      <c r="I730" s="6">
        <v>40.900001525878906</v>
      </c>
      <c r="J730" s="6">
        <v>-81.400001525878906</v>
      </c>
      <c r="K730" s="6">
        <v>35.599998474121094</v>
      </c>
      <c r="L730" s="6">
        <v>2.0899999141693115</v>
      </c>
      <c r="M730" s="6">
        <v>0.43000000715255737</v>
      </c>
      <c r="N730" s="9">
        <v>19</v>
      </c>
      <c r="O730" s="17">
        <v>0.70491803278688525</v>
      </c>
      <c r="P730" s="6">
        <v>20.299999237060547</v>
      </c>
      <c r="Q730" s="6">
        <v>33.509998321533203</v>
      </c>
      <c r="R730" s="6">
        <v>44.599998474121094</v>
      </c>
      <c r="S730" s="6">
        <v>4.8899998664855957</v>
      </c>
      <c r="T730" s="33" t="s">
        <v>2557</v>
      </c>
      <c r="U730" s="34" t="s">
        <v>2558</v>
      </c>
    </row>
    <row r="731" spans="5:21" x14ac:dyDescent="0.25">
      <c r="E731" s="19">
        <v>1096</v>
      </c>
      <c r="F731" s="15" t="s">
        <v>118</v>
      </c>
      <c r="G731" s="16" t="s">
        <v>36</v>
      </c>
      <c r="H731" s="9">
        <v>1</v>
      </c>
      <c r="I731" s="6">
        <v>39.900001525878906</v>
      </c>
      <c r="J731" s="6">
        <v>-84.199996948242188</v>
      </c>
      <c r="K731" s="6">
        <v>37.400001525878906</v>
      </c>
      <c r="L731" s="6">
        <v>2.4700000286102295</v>
      </c>
      <c r="M731" s="6">
        <v>0.47999998927116394</v>
      </c>
      <c r="N731" s="9">
        <v>19</v>
      </c>
      <c r="O731" s="17">
        <v>0.70491803278688525</v>
      </c>
      <c r="P731" s="6">
        <v>20.479999542236328</v>
      </c>
      <c r="Q731" s="6">
        <v>34.930000305175781</v>
      </c>
      <c r="R731" s="6">
        <v>46.220001220703125</v>
      </c>
      <c r="S731" s="6">
        <v>5.1700000762939453</v>
      </c>
      <c r="T731" s="33" t="s">
        <v>1628</v>
      </c>
      <c r="U731" s="34" t="s">
        <v>1629</v>
      </c>
    </row>
    <row r="732" spans="5:21" x14ac:dyDescent="0.25">
      <c r="E732" s="19">
        <v>1181</v>
      </c>
      <c r="F732" s="15" t="s">
        <v>118</v>
      </c>
      <c r="G732" s="16" t="s">
        <v>42</v>
      </c>
      <c r="H732" s="9">
        <v>1</v>
      </c>
      <c r="I732" s="6">
        <v>41.599998474121094</v>
      </c>
      <c r="J732" s="6">
        <v>-78.800003051757813</v>
      </c>
      <c r="K732" s="6">
        <v>32.540000915527344</v>
      </c>
      <c r="L732" s="6">
        <v>2.7799999713897705</v>
      </c>
      <c r="M732" s="6">
        <v>0.62999999523162842</v>
      </c>
      <c r="N732" s="9">
        <v>19</v>
      </c>
      <c r="O732" s="17">
        <v>0.70491803278688525</v>
      </c>
      <c r="P732" s="6">
        <v>19.040000915527344</v>
      </c>
      <c r="Q732" s="6">
        <v>29.760000228881836</v>
      </c>
      <c r="R732" s="6">
        <v>40.639999389648438</v>
      </c>
      <c r="S732" s="6">
        <v>4.3899998664855957</v>
      </c>
      <c r="T732" s="33" t="s">
        <v>2810</v>
      </c>
      <c r="U732" s="34" t="s">
        <v>2811</v>
      </c>
    </row>
    <row r="733" spans="5:21" x14ac:dyDescent="0.25">
      <c r="E733" s="19">
        <v>1242</v>
      </c>
      <c r="F733" s="15" t="s">
        <v>118</v>
      </c>
      <c r="G733" s="16" t="s">
        <v>79</v>
      </c>
      <c r="H733" s="9">
        <v>1</v>
      </c>
      <c r="I733" s="6">
        <v>44.299999237060547</v>
      </c>
      <c r="J733" s="6">
        <v>-103.69999694824219</v>
      </c>
      <c r="K733" s="6">
        <v>37.400001525878906</v>
      </c>
      <c r="L733" s="6">
        <v>2.5199999809265137</v>
      </c>
      <c r="M733" s="6">
        <v>0.54000002145767212</v>
      </c>
      <c r="N733" s="9">
        <v>19</v>
      </c>
      <c r="O733" s="17">
        <v>0.70491803278688525</v>
      </c>
      <c r="P733" s="6">
        <v>21.920000076293945</v>
      </c>
      <c r="Q733" s="6">
        <v>34.880001068115234</v>
      </c>
      <c r="R733" s="6">
        <v>43.700000762939453</v>
      </c>
      <c r="S733" s="6">
        <v>4.690000057220459</v>
      </c>
      <c r="T733" s="33" t="s">
        <v>3369</v>
      </c>
      <c r="U733" s="34" t="s">
        <v>3370</v>
      </c>
    </row>
    <row r="734" spans="5:21" x14ac:dyDescent="0.25">
      <c r="E734" s="19">
        <v>1443</v>
      </c>
      <c r="F734" s="15" t="s">
        <v>118</v>
      </c>
      <c r="G734" s="16" t="s">
        <v>90</v>
      </c>
      <c r="H734" s="9">
        <v>1</v>
      </c>
      <c r="I734" s="6">
        <v>37.200000762939453</v>
      </c>
      <c r="J734" s="6">
        <v>-112.90000152587891</v>
      </c>
      <c r="K734" s="6">
        <v>54.860000610351563</v>
      </c>
      <c r="L734" s="6">
        <v>1.7400000095367432</v>
      </c>
      <c r="M734" s="6">
        <v>0.41999998688697815</v>
      </c>
      <c r="N734" s="9">
        <v>19</v>
      </c>
      <c r="O734" s="17">
        <v>0.70491803278688525</v>
      </c>
      <c r="P734" s="6">
        <v>41.900001525878906</v>
      </c>
      <c r="Q734" s="6">
        <v>53.119998931884766</v>
      </c>
      <c r="R734" s="6">
        <v>62.779998779296875</v>
      </c>
      <c r="S734" s="6">
        <v>4.179999828338623</v>
      </c>
      <c r="T734" s="33" t="s">
        <v>2655</v>
      </c>
      <c r="U734" s="34" t="s">
        <v>2656</v>
      </c>
    </row>
    <row r="735" spans="5:21" x14ac:dyDescent="0.25">
      <c r="E735" s="19">
        <v>1631</v>
      </c>
      <c r="F735" s="15" t="s">
        <v>118</v>
      </c>
      <c r="G735" s="16" t="s">
        <v>83</v>
      </c>
      <c r="H735" s="9">
        <v>1</v>
      </c>
      <c r="I735" s="6">
        <v>41.299999237060547</v>
      </c>
      <c r="J735" s="6">
        <v>-105.59999847412109</v>
      </c>
      <c r="K735" s="6">
        <v>34.700000762939453</v>
      </c>
      <c r="L735" s="6">
        <v>1.9800000190734863</v>
      </c>
      <c r="M735" s="6">
        <v>0.43999999761581421</v>
      </c>
      <c r="N735" s="9">
        <v>19</v>
      </c>
      <c r="O735" s="17">
        <v>0.70491803278688525</v>
      </c>
      <c r="P735" s="6">
        <v>22.100000381469727</v>
      </c>
      <c r="Q735" s="6">
        <v>32.720001220703125</v>
      </c>
      <c r="R735" s="6">
        <v>41.720001220703125</v>
      </c>
      <c r="S735" s="6">
        <v>4.5300002098083496</v>
      </c>
      <c r="T735" s="33" t="s">
        <v>4002</v>
      </c>
      <c r="U735" s="34" t="s">
        <v>4003</v>
      </c>
    </row>
    <row r="736" spans="5:21" x14ac:dyDescent="0.25">
      <c r="E736" s="19">
        <v>134</v>
      </c>
      <c r="F736" s="15" t="s">
        <v>118</v>
      </c>
      <c r="G736" s="16" t="s">
        <v>86</v>
      </c>
      <c r="H736" s="9">
        <v>1</v>
      </c>
      <c r="I736" s="6">
        <v>35.099998474121094</v>
      </c>
      <c r="J736" s="6">
        <v>-93.599998474121094</v>
      </c>
      <c r="K736" s="6">
        <v>50.900001525878906</v>
      </c>
      <c r="L736" s="6">
        <v>1.8799999952316284</v>
      </c>
      <c r="M736" s="6">
        <v>0.40000000596046448</v>
      </c>
      <c r="N736" s="9">
        <v>17</v>
      </c>
      <c r="O736" s="17">
        <v>0.70370370370370372</v>
      </c>
      <c r="P736" s="6">
        <v>34.340000152587891</v>
      </c>
      <c r="Q736" s="6">
        <v>49.020000457763672</v>
      </c>
      <c r="R736" s="6">
        <v>60.439998626708984</v>
      </c>
      <c r="S736" s="6">
        <v>4.690000057220459</v>
      </c>
      <c r="T736" s="33" t="s">
        <v>2037</v>
      </c>
      <c r="U736" s="34" t="s">
        <v>2038</v>
      </c>
    </row>
    <row r="737" spans="5:21" x14ac:dyDescent="0.25">
      <c r="E737" s="19">
        <v>775</v>
      </c>
      <c r="F737" s="15" t="s">
        <v>118</v>
      </c>
      <c r="G737" s="16" t="s">
        <v>82</v>
      </c>
      <c r="H737" s="9">
        <v>1</v>
      </c>
      <c r="I737" s="6">
        <v>39.099998474121094</v>
      </c>
      <c r="J737" s="6">
        <v>-94.5</v>
      </c>
      <c r="K737" s="6">
        <v>41.540000915527344</v>
      </c>
      <c r="L737" s="6">
        <v>2.119999885559082</v>
      </c>
      <c r="M737" s="6">
        <v>0.37999999523162842</v>
      </c>
      <c r="N737" s="9">
        <v>17</v>
      </c>
      <c r="O737" s="17">
        <v>0.70370370370370372</v>
      </c>
      <c r="P737" s="6">
        <v>25.340000152587891</v>
      </c>
      <c r="Q737" s="6">
        <v>39.419998168945313</v>
      </c>
      <c r="R737" s="6">
        <v>52.159999847412109</v>
      </c>
      <c r="S737" s="6">
        <v>5.5300002098083496</v>
      </c>
      <c r="T737" s="33" t="s">
        <v>1206</v>
      </c>
      <c r="U737" s="34" t="s">
        <v>1207</v>
      </c>
    </row>
    <row r="738" spans="5:21" x14ac:dyDescent="0.25">
      <c r="E738" s="19">
        <v>1509</v>
      </c>
      <c r="F738" s="15" t="s">
        <v>118</v>
      </c>
      <c r="G738" s="16" t="s">
        <v>95</v>
      </c>
      <c r="H738" s="9">
        <v>1</v>
      </c>
      <c r="I738" s="6">
        <v>47.900001525878906</v>
      </c>
      <c r="J738" s="6">
        <v>-124.5</v>
      </c>
      <c r="K738" s="6">
        <v>48.200000762939453</v>
      </c>
      <c r="L738" s="6">
        <v>1.1399999856948853</v>
      </c>
      <c r="M738" s="6">
        <v>0.34999999403953552</v>
      </c>
      <c r="N738" s="9">
        <v>17</v>
      </c>
      <c r="O738" s="17">
        <v>0.70370370370370372</v>
      </c>
      <c r="P738" s="6">
        <v>36.319999694824219</v>
      </c>
      <c r="Q738" s="6">
        <v>47.060001373291016</v>
      </c>
      <c r="R738" s="6">
        <v>53.959999084472656</v>
      </c>
      <c r="S738" s="6">
        <v>3.2599999904632568</v>
      </c>
      <c r="T738" s="33" t="s">
        <v>1313</v>
      </c>
      <c r="U738" s="34" t="s">
        <v>1314</v>
      </c>
    </row>
    <row r="739" spans="5:21" x14ac:dyDescent="0.25">
      <c r="E739" s="19">
        <v>1620</v>
      </c>
      <c r="F739" s="15" t="s">
        <v>118</v>
      </c>
      <c r="G739" s="16" t="s">
        <v>83</v>
      </c>
      <c r="H739" s="9">
        <v>1</v>
      </c>
      <c r="I739" s="6">
        <v>43.400001525878906</v>
      </c>
      <c r="J739" s="6">
        <v>-108.09999847412109</v>
      </c>
      <c r="K739" s="6">
        <v>34.700000762939453</v>
      </c>
      <c r="L739" s="6">
        <v>5.4600000381469727</v>
      </c>
      <c r="M739" s="6">
        <v>0.72000002861022949</v>
      </c>
      <c r="N739" s="9">
        <v>17</v>
      </c>
      <c r="O739" s="17">
        <v>0.70370370370370372</v>
      </c>
      <c r="P739" s="6">
        <v>5.7199997901916504</v>
      </c>
      <c r="Q739" s="6">
        <v>29.239999771118164</v>
      </c>
      <c r="R739" s="6">
        <v>41.180000305175781</v>
      </c>
      <c r="S739" s="6">
        <v>7.5399999618530273</v>
      </c>
      <c r="T739" s="33" t="s">
        <v>3611</v>
      </c>
      <c r="U739" s="34" t="s">
        <v>3612</v>
      </c>
    </row>
    <row r="740" spans="5:21" x14ac:dyDescent="0.25">
      <c r="E740" s="19">
        <v>944</v>
      </c>
      <c r="F740" s="15" t="s">
        <v>118</v>
      </c>
      <c r="G740" s="16" t="s">
        <v>84</v>
      </c>
      <c r="H740" s="9">
        <v>1</v>
      </c>
      <c r="I740" s="6">
        <v>42.5</v>
      </c>
      <c r="J740" s="6">
        <v>-99</v>
      </c>
      <c r="K740" s="6">
        <v>35.419998168945313</v>
      </c>
      <c r="L740" s="6">
        <v>2.309999942779541</v>
      </c>
      <c r="M740" s="6">
        <v>0.34000000357627869</v>
      </c>
      <c r="N740" s="9">
        <v>18</v>
      </c>
      <c r="O740" s="17">
        <v>0.70175438596491224</v>
      </c>
      <c r="P740" s="6">
        <v>14.180000305175781</v>
      </c>
      <c r="Q740" s="6">
        <v>33.110000610351563</v>
      </c>
      <c r="R740" s="6">
        <v>49.279998779296875</v>
      </c>
      <c r="S740" s="6">
        <v>6.8400001525878906</v>
      </c>
      <c r="T740" s="33" t="s">
        <v>722</v>
      </c>
      <c r="U740" s="34" t="s">
        <v>723</v>
      </c>
    </row>
    <row r="741" spans="5:21" x14ac:dyDescent="0.25">
      <c r="E741" s="19">
        <v>1042</v>
      </c>
      <c r="F741" s="15" t="s">
        <v>118</v>
      </c>
      <c r="G741" s="16" t="s">
        <v>92</v>
      </c>
      <c r="H741" s="9">
        <v>1</v>
      </c>
      <c r="I741" s="6">
        <v>40.200000762939453</v>
      </c>
      <c r="J741" s="6">
        <v>-115.40000152587891</v>
      </c>
      <c r="K741" s="6">
        <v>41.900001525878906</v>
      </c>
      <c r="L741" s="6">
        <v>2.8399999141693115</v>
      </c>
      <c r="M741" s="6">
        <v>0.5899999737739563</v>
      </c>
      <c r="N741" s="9">
        <v>18</v>
      </c>
      <c r="O741" s="17">
        <v>0.70175438596491224</v>
      </c>
      <c r="P741" s="6">
        <v>28.399999618530273</v>
      </c>
      <c r="Q741" s="6">
        <v>39.060001373291016</v>
      </c>
      <c r="R741" s="6">
        <v>49.819999694824219</v>
      </c>
      <c r="S741" s="6">
        <v>4.809999942779541</v>
      </c>
      <c r="T741" s="33" t="s">
        <v>3812</v>
      </c>
      <c r="U741" s="34" t="s">
        <v>3813</v>
      </c>
    </row>
    <row r="742" spans="5:21" x14ac:dyDescent="0.25">
      <c r="E742" s="19">
        <v>43</v>
      </c>
      <c r="F742" s="15" t="s">
        <v>158</v>
      </c>
      <c r="G742" s="16" t="s">
        <v>3906</v>
      </c>
      <c r="H742" s="9">
        <v>1</v>
      </c>
      <c r="I742" s="6">
        <v>44.900001525878906</v>
      </c>
      <c r="J742" s="6">
        <v>-64.900001525878906</v>
      </c>
      <c r="K742" s="6">
        <v>33.080001831054688</v>
      </c>
      <c r="L742" s="6">
        <v>2.059999942779541</v>
      </c>
      <c r="M742" s="6">
        <v>0.60000002384185791</v>
      </c>
      <c r="N742" s="9">
        <v>19</v>
      </c>
      <c r="O742" s="17">
        <v>0.7</v>
      </c>
      <c r="P742" s="6">
        <v>22.819999694824219</v>
      </c>
      <c r="Q742" s="6">
        <v>31.020000457763672</v>
      </c>
      <c r="R742" s="6">
        <v>38.299999237060547</v>
      </c>
      <c r="S742" s="6">
        <v>3.4500000476837158</v>
      </c>
      <c r="T742" s="33" t="s">
        <v>3971</v>
      </c>
      <c r="U742" s="34" t="s">
        <v>3972</v>
      </c>
    </row>
    <row r="743" spans="5:21" x14ac:dyDescent="0.25">
      <c r="E743" s="19">
        <v>123</v>
      </c>
      <c r="F743" s="15" t="s">
        <v>118</v>
      </c>
      <c r="G743" s="16" t="s">
        <v>71</v>
      </c>
      <c r="H743" s="9">
        <v>1</v>
      </c>
      <c r="I743" s="6">
        <v>32.400001525878906</v>
      </c>
      <c r="J743" s="6">
        <v>-87</v>
      </c>
      <c r="K743" s="6">
        <v>59.540000915527344</v>
      </c>
      <c r="L743" s="6">
        <v>2.0499999523162842</v>
      </c>
      <c r="M743" s="6">
        <v>0.4699999988079071</v>
      </c>
      <c r="N743" s="9">
        <v>19</v>
      </c>
      <c r="O743" s="17">
        <v>0.7</v>
      </c>
      <c r="P743" s="6">
        <v>48.200000762939453</v>
      </c>
      <c r="Q743" s="6">
        <v>57.490001678466797</v>
      </c>
      <c r="R743" s="6">
        <v>68.360000610351563</v>
      </c>
      <c r="S743" s="6">
        <v>4.3299999237060547</v>
      </c>
      <c r="T743" s="33" t="s">
        <v>3481</v>
      </c>
      <c r="U743" s="34" t="s">
        <v>3482</v>
      </c>
    </row>
    <row r="744" spans="5:21" x14ac:dyDescent="0.25">
      <c r="E744" s="19">
        <v>162</v>
      </c>
      <c r="F744" s="15" t="s">
        <v>118</v>
      </c>
      <c r="G744" s="16" t="s">
        <v>86</v>
      </c>
      <c r="H744" s="9">
        <v>1</v>
      </c>
      <c r="I744" s="6">
        <v>33.900001525878906</v>
      </c>
      <c r="J744" s="6">
        <v>-93.800003051757813</v>
      </c>
      <c r="K744" s="6">
        <v>54.319999694824219</v>
      </c>
      <c r="L744" s="6">
        <v>2.2699999809265137</v>
      </c>
      <c r="M744" s="6">
        <v>0.51999998092651367</v>
      </c>
      <c r="N744" s="9">
        <v>19</v>
      </c>
      <c r="O744" s="17">
        <v>0.7</v>
      </c>
      <c r="P744" s="6">
        <v>39.740001678466797</v>
      </c>
      <c r="Q744" s="6">
        <v>52.049999237060547</v>
      </c>
      <c r="R744" s="6">
        <v>63.139999389648438</v>
      </c>
      <c r="S744" s="6">
        <v>4.4000000953674316</v>
      </c>
      <c r="T744" s="33" t="s">
        <v>333</v>
      </c>
      <c r="U744" s="34" t="s">
        <v>334</v>
      </c>
    </row>
    <row r="745" spans="5:21" x14ac:dyDescent="0.25">
      <c r="E745" s="19">
        <v>560</v>
      </c>
      <c r="F745" s="15" t="s">
        <v>118</v>
      </c>
      <c r="G745" s="16" t="s">
        <v>85</v>
      </c>
      <c r="H745" s="9">
        <v>1</v>
      </c>
      <c r="I745" s="6">
        <v>37.799999237060547</v>
      </c>
      <c r="J745" s="6">
        <v>-100.30000305175781</v>
      </c>
      <c r="K745" s="6">
        <v>47.119998931884766</v>
      </c>
      <c r="L745" s="6">
        <v>2.7400000095367432</v>
      </c>
      <c r="M745" s="6">
        <v>0.51999998092651367</v>
      </c>
      <c r="N745" s="9">
        <v>19</v>
      </c>
      <c r="O745" s="17">
        <v>0.7</v>
      </c>
      <c r="P745" s="6">
        <v>28.399999618530273</v>
      </c>
      <c r="Q745" s="6">
        <v>44.380001068115234</v>
      </c>
      <c r="R745" s="6">
        <v>57.380001068115234</v>
      </c>
      <c r="S745" s="6">
        <v>5.320000171661377</v>
      </c>
      <c r="T745" s="33" t="s">
        <v>2182</v>
      </c>
      <c r="U745" s="34" t="s">
        <v>2183</v>
      </c>
    </row>
    <row r="746" spans="5:21" x14ac:dyDescent="0.25">
      <c r="E746" s="19">
        <v>723</v>
      </c>
      <c r="F746" s="15" t="s">
        <v>118</v>
      </c>
      <c r="G746" s="16" t="s">
        <v>43</v>
      </c>
      <c r="H746" s="9">
        <v>1</v>
      </c>
      <c r="I746" s="6">
        <v>45.299999237060547</v>
      </c>
      <c r="J746" s="6">
        <v>-92.900001525878906</v>
      </c>
      <c r="K746" s="6">
        <v>26.059999465942383</v>
      </c>
      <c r="L746" s="6">
        <v>2.9300000667572021</v>
      </c>
      <c r="M746" s="6">
        <v>0.47999998927116394</v>
      </c>
      <c r="N746" s="9">
        <v>19</v>
      </c>
      <c r="O746" s="17">
        <v>0.7</v>
      </c>
      <c r="P746" s="6">
        <v>10.220000267028809</v>
      </c>
      <c r="Q746" s="6">
        <v>23.129999160766602</v>
      </c>
      <c r="R746" s="6">
        <v>36.860000610351563</v>
      </c>
      <c r="S746" s="6">
        <v>6.0799999237060547</v>
      </c>
      <c r="T746" s="33" t="s">
        <v>2604</v>
      </c>
      <c r="U746" s="34" t="s">
        <v>2605</v>
      </c>
    </row>
    <row r="747" spans="5:21" x14ac:dyDescent="0.25">
      <c r="E747" s="19">
        <v>807</v>
      </c>
      <c r="F747" s="15" t="s">
        <v>118</v>
      </c>
      <c r="G747" s="16" t="s">
        <v>72</v>
      </c>
      <c r="H747" s="9">
        <v>1</v>
      </c>
      <c r="I747" s="6">
        <v>33.400001525878906</v>
      </c>
      <c r="J747" s="6">
        <v>-90</v>
      </c>
      <c r="K747" s="6">
        <v>55.580001831054688</v>
      </c>
      <c r="L747" s="6">
        <v>2.559999942779541</v>
      </c>
      <c r="M747" s="6">
        <v>0.51999998092651367</v>
      </c>
      <c r="N747" s="9">
        <v>19</v>
      </c>
      <c r="O747" s="17">
        <v>0.7</v>
      </c>
      <c r="P747" s="6">
        <v>38.840000152587891</v>
      </c>
      <c r="Q747" s="6">
        <v>53.020000457763672</v>
      </c>
      <c r="R747" s="6">
        <v>62.240001678466797</v>
      </c>
      <c r="S747" s="6">
        <v>4.9699997901916504</v>
      </c>
      <c r="T747" s="33" t="s">
        <v>3196</v>
      </c>
      <c r="U747" s="34" t="s">
        <v>3197</v>
      </c>
    </row>
    <row r="748" spans="5:21" x14ac:dyDescent="0.25">
      <c r="E748" s="19">
        <v>874</v>
      </c>
      <c r="F748" s="15" t="s">
        <v>118</v>
      </c>
      <c r="G748" s="16" t="s">
        <v>78</v>
      </c>
      <c r="H748" s="9">
        <v>1</v>
      </c>
      <c r="I748" s="6">
        <v>47.5</v>
      </c>
      <c r="J748" s="6">
        <v>-115.30000305175781</v>
      </c>
      <c r="K748" s="6">
        <v>37.220001220703125</v>
      </c>
      <c r="L748" s="6">
        <v>2.130000114440918</v>
      </c>
      <c r="M748" s="6">
        <v>0.52999997138977051</v>
      </c>
      <c r="N748" s="9">
        <v>19</v>
      </c>
      <c r="O748" s="17">
        <v>0.7</v>
      </c>
      <c r="P748" s="6">
        <v>21.020000457763672</v>
      </c>
      <c r="Q748" s="6">
        <v>35.090000152587891</v>
      </c>
      <c r="R748" s="6">
        <v>44.240001678466797</v>
      </c>
      <c r="S748" s="6">
        <v>3.9800000190734863</v>
      </c>
      <c r="T748" s="33" t="s">
        <v>3844</v>
      </c>
      <c r="U748" s="34" t="s">
        <v>3845</v>
      </c>
    </row>
    <row r="749" spans="5:21" x14ac:dyDescent="0.25">
      <c r="E749" s="19">
        <v>1050</v>
      </c>
      <c r="F749" s="15" t="s">
        <v>118</v>
      </c>
      <c r="G749" s="16" t="s">
        <v>47</v>
      </c>
      <c r="H749" s="9">
        <v>1</v>
      </c>
      <c r="I749" s="6">
        <v>43.200000762939453</v>
      </c>
      <c r="J749" s="6">
        <v>-78.099998474121094</v>
      </c>
      <c r="K749" s="6">
        <v>34.159999847412109</v>
      </c>
      <c r="L749" s="6">
        <v>2.1600000858306885</v>
      </c>
      <c r="M749" s="6">
        <v>0.43999999761581421</v>
      </c>
      <c r="N749" s="9">
        <v>16</v>
      </c>
      <c r="O749" s="17">
        <v>0.7</v>
      </c>
      <c r="P749" s="6">
        <v>20.299999237060547</v>
      </c>
      <c r="Q749" s="6">
        <v>32</v>
      </c>
      <c r="R749" s="6">
        <v>42.080001831054688</v>
      </c>
      <c r="S749" s="6">
        <v>4.8899998664855957</v>
      </c>
      <c r="T749" s="33" t="s">
        <v>4157</v>
      </c>
      <c r="U749" s="34" t="s">
        <v>4158</v>
      </c>
    </row>
    <row r="750" spans="5:21" x14ac:dyDescent="0.25">
      <c r="E750" s="19">
        <v>1527</v>
      </c>
      <c r="F750" s="15" t="s">
        <v>118</v>
      </c>
      <c r="G750" s="16" t="s">
        <v>77</v>
      </c>
      <c r="H750" s="9">
        <v>1</v>
      </c>
      <c r="I750" s="6">
        <v>44.200000762939453</v>
      </c>
      <c r="J750" s="6">
        <v>-88.400001525878906</v>
      </c>
      <c r="K750" s="6">
        <v>28.040000915527344</v>
      </c>
      <c r="L750" s="6">
        <v>3.119999885559082</v>
      </c>
      <c r="M750" s="6">
        <v>0.62999999523162842</v>
      </c>
      <c r="N750" s="9">
        <v>19</v>
      </c>
      <c r="O750" s="17">
        <v>0.7</v>
      </c>
      <c r="P750" s="6">
        <v>13.640000343322754</v>
      </c>
      <c r="Q750" s="6">
        <v>24.920000076293945</v>
      </c>
      <c r="R750" s="6">
        <v>35.240001678466797</v>
      </c>
      <c r="S750" s="6">
        <v>4.9899997711181641</v>
      </c>
      <c r="T750" s="33" t="s">
        <v>2782</v>
      </c>
      <c r="U750" s="34" t="s">
        <v>2783</v>
      </c>
    </row>
    <row r="751" spans="5:21" x14ac:dyDescent="0.25">
      <c r="E751" s="19">
        <v>1560</v>
      </c>
      <c r="F751" s="15" t="s">
        <v>118</v>
      </c>
      <c r="G751" s="16" t="s">
        <v>77</v>
      </c>
      <c r="H751" s="9">
        <v>1</v>
      </c>
      <c r="I751" s="6">
        <v>44.599998474121094</v>
      </c>
      <c r="J751" s="6">
        <v>-90.099998474121094</v>
      </c>
      <c r="K751" s="6">
        <v>26.059999465942383</v>
      </c>
      <c r="L751" s="6">
        <v>3.0999999046325684</v>
      </c>
      <c r="M751" s="6">
        <v>0.62000000476837158</v>
      </c>
      <c r="N751" s="9">
        <v>19</v>
      </c>
      <c r="O751" s="17">
        <v>0.7</v>
      </c>
      <c r="P751" s="6">
        <v>10.939999580383301</v>
      </c>
      <c r="Q751" s="6">
        <v>22.959999084472656</v>
      </c>
      <c r="R751" s="6">
        <v>33.799999237060547</v>
      </c>
      <c r="S751" s="6">
        <v>4.9800000190734863</v>
      </c>
      <c r="T751" s="33" t="s">
        <v>2480</v>
      </c>
      <c r="U751" s="34" t="s">
        <v>2481</v>
      </c>
    </row>
    <row r="752" spans="5:21" x14ac:dyDescent="0.25">
      <c r="E752" s="19">
        <v>646</v>
      </c>
      <c r="F752" s="15" t="s">
        <v>118</v>
      </c>
      <c r="G752" s="16" t="s">
        <v>51</v>
      </c>
      <c r="H752" s="9">
        <v>1</v>
      </c>
      <c r="I752" s="6">
        <v>42.299999237060547</v>
      </c>
      <c r="J752" s="6">
        <v>-71.099998474121094</v>
      </c>
      <c r="K752" s="6">
        <v>38.479999542236328</v>
      </c>
      <c r="L752" s="6">
        <v>2.1800000667572021</v>
      </c>
      <c r="M752" s="6">
        <v>0.5899999737739563</v>
      </c>
      <c r="N752" s="9">
        <v>17</v>
      </c>
      <c r="O752" s="17">
        <v>0.69811320754716977</v>
      </c>
      <c r="P752" s="6">
        <v>28.040000915527344</v>
      </c>
      <c r="Q752" s="6">
        <v>36.299999237060547</v>
      </c>
      <c r="R752" s="6">
        <v>42.799999237060547</v>
      </c>
      <c r="S752" s="6">
        <v>3.7200000286102295</v>
      </c>
      <c r="T752" s="33" t="s">
        <v>4159</v>
      </c>
      <c r="U752" s="34" t="s">
        <v>4160</v>
      </c>
    </row>
    <row r="753" spans="5:21" x14ac:dyDescent="0.25">
      <c r="E753" s="19">
        <v>443</v>
      </c>
      <c r="F753" s="15" t="s">
        <v>118</v>
      </c>
      <c r="G753" s="16" t="s">
        <v>81</v>
      </c>
      <c r="H753" s="9">
        <v>1</v>
      </c>
      <c r="I753" s="6">
        <v>41</v>
      </c>
      <c r="J753" s="6">
        <v>-93.699996948242188</v>
      </c>
      <c r="K753" s="6">
        <v>34.340000152587891</v>
      </c>
      <c r="L753" s="6">
        <v>2.7999999523162842</v>
      </c>
      <c r="M753" s="6">
        <v>0.49000000953674316</v>
      </c>
      <c r="N753" s="9">
        <v>18</v>
      </c>
      <c r="O753" s="17">
        <v>0.6964285714285714</v>
      </c>
      <c r="P753" s="6">
        <v>18.860000610351563</v>
      </c>
      <c r="Q753" s="6">
        <v>31.540000915527344</v>
      </c>
      <c r="R753" s="6">
        <v>44.419998168945313</v>
      </c>
      <c r="S753" s="6">
        <v>5.7100000381469727</v>
      </c>
      <c r="T753" s="33" t="s">
        <v>3501</v>
      </c>
      <c r="U753" s="34" t="s">
        <v>374</v>
      </c>
    </row>
    <row r="754" spans="5:21" x14ac:dyDescent="0.25">
      <c r="E754" s="19">
        <v>558</v>
      </c>
      <c r="F754" s="15" t="s">
        <v>118</v>
      </c>
      <c r="G754" s="16" t="s">
        <v>85</v>
      </c>
      <c r="H754" s="9">
        <v>1</v>
      </c>
      <c r="I754" s="6">
        <v>38</v>
      </c>
      <c r="J754" s="6">
        <v>-96.599998474121094</v>
      </c>
      <c r="K754" s="6">
        <v>42.619998931884766</v>
      </c>
      <c r="L754" s="6">
        <v>1.940000057220459</v>
      </c>
      <c r="M754" s="6">
        <v>0.34000000357627869</v>
      </c>
      <c r="N754" s="9">
        <v>18</v>
      </c>
      <c r="O754" s="17">
        <v>0.6964285714285714</v>
      </c>
      <c r="P754" s="6">
        <v>24.260000228881836</v>
      </c>
      <c r="Q754" s="6">
        <v>40.680000305175781</v>
      </c>
      <c r="R754" s="6">
        <v>55.400001525878906</v>
      </c>
      <c r="S754" s="6">
        <v>5.6599998474121094</v>
      </c>
      <c r="T754" s="33" t="s">
        <v>275</v>
      </c>
      <c r="U754" s="34" t="s">
        <v>276</v>
      </c>
    </row>
    <row r="755" spans="5:21" x14ac:dyDescent="0.25">
      <c r="E755" s="19">
        <v>439</v>
      </c>
      <c r="F755" s="15" t="s">
        <v>118</v>
      </c>
      <c r="G755" s="16" t="s">
        <v>81</v>
      </c>
      <c r="H755" s="9">
        <v>1</v>
      </c>
      <c r="I755" s="6">
        <v>43</v>
      </c>
      <c r="J755" s="6">
        <v>-92.300003051757813</v>
      </c>
      <c r="K755" s="6">
        <v>26.780000686645508</v>
      </c>
      <c r="L755" s="6">
        <v>2.7799999713897705</v>
      </c>
      <c r="M755" s="6">
        <v>0.5</v>
      </c>
      <c r="N755" s="9">
        <v>19</v>
      </c>
      <c r="O755" s="17">
        <v>0.69491525423728817</v>
      </c>
      <c r="P755" s="6">
        <v>12.020000457763672</v>
      </c>
      <c r="Q755" s="6">
        <v>24</v>
      </c>
      <c r="R755" s="6">
        <v>37.220001220703125</v>
      </c>
      <c r="S755" s="6">
        <v>5.5999999046325684</v>
      </c>
      <c r="T755" s="33" t="s">
        <v>4161</v>
      </c>
      <c r="U755" s="34" t="s">
        <v>4162</v>
      </c>
    </row>
    <row r="756" spans="5:21" x14ac:dyDescent="0.25">
      <c r="E756" s="19">
        <v>639</v>
      </c>
      <c r="F756" s="15" t="s">
        <v>118</v>
      </c>
      <c r="G756" s="16" t="s">
        <v>73</v>
      </c>
      <c r="H756" s="9">
        <v>1</v>
      </c>
      <c r="I756" s="6">
        <v>31.899999618530273</v>
      </c>
      <c r="J756" s="6">
        <v>-91.199996948242188</v>
      </c>
      <c r="K756" s="6">
        <v>58.639999389648438</v>
      </c>
      <c r="L756" s="6">
        <v>1.9099999666213989</v>
      </c>
      <c r="M756" s="6">
        <v>0.40000000596046448</v>
      </c>
      <c r="N756" s="9">
        <v>19</v>
      </c>
      <c r="O756" s="17">
        <v>0.69491525423728817</v>
      </c>
      <c r="P756" s="6">
        <v>44.959999084472656</v>
      </c>
      <c r="Q756" s="6">
        <v>56.729999542236328</v>
      </c>
      <c r="R756" s="6">
        <v>66.379997253417969</v>
      </c>
      <c r="S756" s="6">
        <v>4.7399997711181641</v>
      </c>
      <c r="T756" s="33" t="s">
        <v>3436</v>
      </c>
      <c r="U756" s="34" t="s">
        <v>3437</v>
      </c>
    </row>
    <row r="757" spans="5:21" x14ac:dyDescent="0.25">
      <c r="E757" s="19">
        <v>647</v>
      </c>
      <c r="F757" s="15" t="s">
        <v>118</v>
      </c>
      <c r="G757" s="16" t="s">
        <v>51</v>
      </c>
      <c r="H757" s="9">
        <v>1</v>
      </c>
      <c r="I757" s="6">
        <v>42.599998474121094</v>
      </c>
      <c r="J757" s="6">
        <v>-71.099998474121094</v>
      </c>
      <c r="K757" s="6">
        <v>36.860000610351563</v>
      </c>
      <c r="L757" s="6">
        <v>1.8300000429153442</v>
      </c>
      <c r="M757" s="6">
        <v>0.4699999988079071</v>
      </c>
      <c r="N757" s="9">
        <v>19</v>
      </c>
      <c r="O757" s="17">
        <v>0.69491525423728817</v>
      </c>
      <c r="P757" s="6">
        <v>27.319999694824219</v>
      </c>
      <c r="Q757" s="6">
        <v>35.029998779296875</v>
      </c>
      <c r="R757" s="6">
        <v>42.799999237060547</v>
      </c>
      <c r="S757" s="6">
        <v>3.880000114440918</v>
      </c>
      <c r="T757" s="33" t="s">
        <v>3087</v>
      </c>
      <c r="U757" s="34" t="s">
        <v>3088</v>
      </c>
    </row>
    <row r="758" spans="5:21" x14ac:dyDescent="0.25">
      <c r="E758" s="19">
        <v>771</v>
      </c>
      <c r="F758" s="15" t="s">
        <v>118</v>
      </c>
      <c r="G758" s="16" t="s">
        <v>82</v>
      </c>
      <c r="H758" s="9">
        <v>1</v>
      </c>
      <c r="I758" s="6">
        <v>39.700000762939453</v>
      </c>
      <c r="J758" s="6">
        <v>-94</v>
      </c>
      <c r="K758" s="6">
        <v>37.759998321533203</v>
      </c>
      <c r="L758" s="6">
        <v>2.8499999046325684</v>
      </c>
      <c r="M758" s="6">
        <v>0.5</v>
      </c>
      <c r="N758" s="9">
        <v>19</v>
      </c>
      <c r="O758" s="17">
        <v>0.69491525423728817</v>
      </c>
      <c r="P758" s="6">
        <v>19.579999923706055</v>
      </c>
      <c r="Q758" s="6">
        <v>34.909999847412109</v>
      </c>
      <c r="R758" s="6">
        <v>46.580001831054688</v>
      </c>
      <c r="S758" s="6">
        <v>5.7199997901916504</v>
      </c>
      <c r="T758" s="33" t="s">
        <v>303</v>
      </c>
      <c r="U758" s="34" t="s">
        <v>304</v>
      </c>
    </row>
    <row r="759" spans="5:21" x14ac:dyDescent="0.25">
      <c r="E759" s="19">
        <v>1268</v>
      </c>
      <c r="F759" s="15" t="s">
        <v>118</v>
      </c>
      <c r="G759" s="16" t="s">
        <v>76</v>
      </c>
      <c r="H759" s="9">
        <v>1</v>
      </c>
      <c r="I759" s="6">
        <v>36.200000762939453</v>
      </c>
      <c r="J759" s="6">
        <v>-85.900001525878906</v>
      </c>
      <c r="K759" s="6">
        <v>48.919998168945313</v>
      </c>
      <c r="L759" s="6">
        <v>1.9299999475479126</v>
      </c>
      <c r="M759" s="6">
        <v>0.43000000715255737</v>
      </c>
      <c r="N759" s="9">
        <v>17</v>
      </c>
      <c r="O759" s="17">
        <v>0.69230769230769229</v>
      </c>
      <c r="P759" s="6">
        <v>34.880001068115234</v>
      </c>
      <c r="Q759" s="6">
        <v>46.990001678466797</v>
      </c>
      <c r="R759" s="6">
        <v>56.659999847412109</v>
      </c>
      <c r="S759" s="6">
        <v>4.5</v>
      </c>
      <c r="T759" s="33" t="s">
        <v>2759</v>
      </c>
      <c r="U759" s="34" t="s">
        <v>1746</v>
      </c>
    </row>
    <row r="760" spans="5:21" x14ac:dyDescent="0.25">
      <c r="E760" s="19">
        <v>605</v>
      </c>
      <c r="F760" s="15" t="s">
        <v>118</v>
      </c>
      <c r="G760" s="16" t="s">
        <v>85</v>
      </c>
      <c r="H760" s="9">
        <v>1</v>
      </c>
      <c r="I760" s="6">
        <v>39.400001525878906</v>
      </c>
      <c r="J760" s="6">
        <v>-99.400001525878906</v>
      </c>
      <c r="K760" s="6">
        <v>43.159999847412109</v>
      </c>
      <c r="L760" s="6">
        <v>2.7300000190734863</v>
      </c>
      <c r="M760" s="6">
        <v>0.43000000715255737</v>
      </c>
      <c r="N760" s="9">
        <v>18</v>
      </c>
      <c r="O760" s="17">
        <v>0.69090909090909092</v>
      </c>
      <c r="P760" s="6">
        <v>25.159999847412109</v>
      </c>
      <c r="Q760" s="6">
        <v>40.430000305175781</v>
      </c>
      <c r="R760" s="6">
        <v>58.099998474121094</v>
      </c>
      <c r="S760" s="6">
        <v>6.309999942779541</v>
      </c>
      <c r="T760" s="33" t="s">
        <v>4163</v>
      </c>
      <c r="U760" s="34" t="s">
        <v>4164</v>
      </c>
    </row>
    <row r="761" spans="5:21" x14ac:dyDescent="0.25">
      <c r="E761" s="19">
        <v>891</v>
      </c>
      <c r="F761" s="15" t="s">
        <v>118</v>
      </c>
      <c r="G761" s="16" t="s">
        <v>48</v>
      </c>
      <c r="H761" s="9">
        <v>1</v>
      </c>
      <c r="I761" s="6">
        <v>36.299999237060547</v>
      </c>
      <c r="J761" s="6">
        <v>-78.400001525878906</v>
      </c>
      <c r="K761" s="6">
        <v>51.259998321533203</v>
      </c>
      <c r="L761" s="6">
        <v>2.0699999332427979</v>
      </c>
      <c r="M761" s="6">
        <v>0.4699999988079071</v>
      </c>
      <c r="N761" s="9">
        <v>18</v>
      </c>
      <c r="O761" s="17">
        <v>0.69090909090909092</v>
      </c>
      <c r="P761" s="6">
        <v>37.759998321533203</v>
      </c>
      <c r="Q761" s="6">
        <v>49.189998626708984</v>
      </c>
      <c r="R761" s="6">
        <v>57.740001678466797</v>
      </c>
      <c r="S761" s="6">
        <v>4.429999828338623</v>
      </c>
      <c r="T761" s="33" t="s">
        <v>1528</v>
      </c>
      <c r="U761" s="34" t="s">
        <v>1529</v>
      </c>
    </row>
    <row r="762" spans="5:21" x14ac:dyDescent="0.25">
      <c r="E762" s="19">
        <v>1519</v>
      </c>
      <c r="F762" s="15" t="s">
        <v>118</v>
      </c>
      <c r="G762" s="16" t="s">
        <v>95</v>
      </c>
      <c r="H762" s="9">
        <v>1</v>
      </c>
      <c r="I762" s="6">
        <v>48.599998474121094</v>
      </c>
      <c r="J762" s="6">
        <v>-121.59999847412109</v>
      </c>
      <c r="K762" s="6">
        <v>39.560001373291016</v>
      </c>
      <c r="L762" s="6">
        <v>1.0199999809265137</v>
      </c>
      <c r="M762" s="6">
        <v>0.34999999403953552</v>
      </c>
      <c r="N762" s="9">
        <v>18</v>
      </c>
      <c r="O762" s="17">
        <v>0.69090909090909092</v>
      </c>
      <c r="P762" s="6">
        <v>30.739999771118164</v>
      </c>
      <c r="Q762" s="6">
        <v>38.540000915527344</v>
      </c>
      <c r="R762" s="6">
        <v>46.580001831054688</v>
      </c>
      <c r="S762" s="6">
        <v>2.9100000858306885</v>
      </c>
      <c r="T762" s="33" t="s">
        <v>2335</v>
      </c>
      <c r="U762" s="34" t="s">
        <v>2336</v>
      </c>
    </row>
    <row r="763" spans="5:21" x14ac:dyDescent="0.25">
      <c r="E763" s="19">
        <v>89</v>
      </c>
      <c r="F763" s="15" t="s">
        <v>118</v>
      </c>
      <c r="G763" s="16" t="s">
        <v>57</v>
      </c>
      <c r="H763" s="9">
        <v>1</v>
      </c>
      <c r="I763" s="6">
        <v>55.299999237060547</v>
      </c>
      <c r="J763" s="6">
        <v>-131.69999694824219</v>
      </c>
      <c r="K763" s="6">
        <v>41.720001220703125</v>
      </c>
      <c r="L763" s="6">
        <v>2.2999999523162842</v>
      </c>
      <c r="M763" s="6">
        <v>0.62999999523162842</v>
      </c>
      <c r="N763" s="9">
        <v>19</v>
      </c>
      <c r="O763" s="17">
        <v>0.68965517241379315</v>
      </c>
      <c r="P763" s="6">
        <v>31.280000686645508</v>
      </c>
      <c r="Q763" s="6">
        <v>39.419998168945313</v>
      </c>
      <c r="R763" s="6">
        <v>47.840000152587891</v>
      </c>
      <c r="S763" s="6">
        <v>3.6600000858306885</v>
      </c>
      <c r="T763" s="33" t="s">
        <v>1319</v>
      </c>
      <c r="U763" s="34" t="s">
        <v>1320</v>
      </c>
    </row>
    <row r="764" spans="5:21" x14ac:dyDescent="0.25">
      <c r="E764" s="19">
        <v>572</v>
      </c>
      <c r="F764" s="15" t="s">
        <v>118</v>
      </c>
      <c r="G764" s="16" t="s">
        <v>85</v>
      </c>
      <c r="H764" s="9">
        <v>1</v>
      </c>
      <c r="I764" s="6">
        <v>38.200000762939453</v>
      </c>
      <c r="J764" s="6">
        <v>-95.199996948242188</v>
      </c>
      <c r="K764" s="6">
        <v>42.979999542236328</v>
      </c>
      <c r="L764" s="6">
        <v>2.1800000667572021</v>
      </c>
      <c r="M764" s="6">
        <v>0.40000000596046448</v>
      </c>
      <c r="N764" s="9">
        <v>19</v>
      </c>
      <c r="O764" s="17">
        <v>0.68965517241379315</v>
      </c>
      <c r="P764" s="6">
        <v>26.420000076293945</v>
      </c>
      <c r="Q764" s="6">
        <v>40.799999237060547</v>
      </c>
      <c r="R764" s="6">
        <v>53.060001373291016</v>
      </c>
      <c r="S764" s="6">
        <v>5.4899997711181641</v>
      </c>
      <c r="T764" s="33" t="s">
        <v>211</v>
      </c>
      <c r="U764" s="34" t="s">
        <v>212</v>
      </c>
    </row>
    <row r="765" spans="5:21" x14ac:dyDescent="0.25">
      <c r="E765" s="19">
        <v>1184</v>
      </c>
      <c r="F765" s="15" t="s">
        <v>118</v>
      </c>
      <c r="G765" s="16" t="s">
        <v>42</v>
      </c>
      <c r="H765" s="9">
        <v>1</v>
      </c>
      <c r="I765" s="6">
        <v>40.5</v>
      </c>
      <c r="J765" s="6">
        <v>-77.5</v>
      </c>
      <c r="K765" s="6">
        <v>38.659999847412109</v>
      </c>
      <c r="L765" s="6">
        <v>2.2000000476837158</v>
      </c>
      <c r="M765" s="6">
        <v>0.5</v>
      </c>
      <c r="N765" s="9">
        <v>19</v>
      </c>
      <c r="O765" s="17">
        <v>0.68965517241379315</v>
      </c>
      <c r="P765" s="6">
        <v>25.159999847412109</v>
      </c>
      <c r="Q765" s="6">
        <v>36.459999084472656</v>
      </c>
      <c r="R765" s="6">
        <v>45.680000305175781</v>
      </c>
      <c r="S765" s="6">
        <v>4.429999828338623</v>
      </c>
      <c r="T765" s="33" t="s">
        <v>3699</v>
      </c>
      <c r="U765" s="34" t="s">
        <v>3700</v>
      </c>
    </row>
    <row r="766" spans="5:21" x14ac:dyDescent="0.25">
      <c r="E766" s="19">
        <v>1195</v>
      </c>
      <c r="F766" s="15" t="s">
        <v>118</v>
      </c>
      <c r="G766" s="16" t="s">
        <v>42</v>
      </c>
      <c r="H766" s="9">
        <v>1</v>
      </c>
      <c r="I766" s="6">
        <v>41.400001525878906</v>
      </c>
      <c r="J766" s="6">
        <v>-79.400001525878906</v>
      </c>
      <c r="K766" s="6">
        <v>34.700000762939453</v>
      </c>
      <c r="L766" s="6">
        <v>1.8899999856948853</v>
      </c>
      <c r="M766" s="6">
        <v>0.40000000596046448</v>
      </c>
      <c r="N766" s="9">
        <v>19</v>
      </c>
      <c r="O766" s="17">
        <v>0.68965517241379315</v>
      </c>
      <c r="P766" s="6">
        <v>19.760000228881836</v>
      </c>
      <c r="Q766" s="6">
        <v>32.810001373291016</v>
      </c>
      <c r="R766" s="6">
        <v>42.799999237060547</v>
      </c>
      <c r="S766" s="6">
        <v>4.7300000190734863</v>
      </c>
      <c r="T766" s="33" t="s">
        <v>3652</v>
      </c>
      <c r="U766" s="34" t="s">
        <v>3653</v>
      </c>
    </row>
    <row r="767" spans="5:21" x14ac:dyDescent="0.25">
      <c r="E767" s="19">
        <v>1287</v>
      </c>
      <c r="F767" s="15" t="s">
        <v>118</v>
      </c>
      <c r="G767" s="16" t="s">
        <v>76</v>
      </c>
      <c r="H767" s="9">
        <v>1</v>
      </c>
      <c r="I767" s="6">
        <v>35.200000762939453</v>
      </c>
      <c r="J767" s="6">
        <v>-85.800003051757813</v>
      </c>
      <c r="K767" s="6">
        <v>46.040000915527344</v>
      </c>
      <c r="L767" s="6">
        <v>1.8500000238418579</v>
      </c>
      <c r="M767" s="6">
        <v>0.38999998569488525</v>
      </c>
      <c r="N767" s="9">
        <v>19</v>
      </c>
      <c r="O767" s="17">
        <v>0.68965517241379315</v>
      </c>
      <c r="P767" s="6">
        <v>31.280000686645508</v>
      </c>
      <c r="Q767" s="6">
        <v>44.189998626708984</v>
      </c>
      <c r="R767" s="6">
        <v>53.240001678466797</v>
      </c>
      <c r="S767" s="6">
        <v>4.8000001907348633</v>
      </c>
      <c r="T767" s="33" t="s">
        <v>3220</v>
      </c>
      <c r="U767" s="34" t="s">
        <v>3221</v>
      </c>
    </row>
    <row r="768" spans="5:21" x14ac:dyDescent="0.25">
      <c r="E768" s="19">
        <v>1528</v>
      </c>
      <c r="F768" s="15" t="s">
        <v>118</v>
      </c>
      <c r="G768" s="16" t="s">
        <v>77</v>
      </c>
      <c r="H768" s="9">
        <v>1</v>
      </c>
      <c r="I768" s="6">
        <v>43.299999237060547</v>
      </c>
      <c r="J768" s="6">
        <v>-89.300003051757813</v>
      </c>
      <c r="K768" s="6">
        <v>28.219999313354492</v>
      </c>
      <c r="L768" s="6">
        <v>2.7799999713897705</v>
      </c>
      <c r="M768" s="6">
        <v>0.52999997138977051</v>
      </c>
      <c r="N768" s="9">
        <v>19</v>
      </c>
      <c r="O768" s="17">
        <v>0.68965517241379315</v>
      </c>
      <c r="P768" s="6">
        <v>12.380000114440918</v>
      </c>
      <c r="Q768" s="6">
        <v>25.440000534057617</v>
      </c>
      <c r="R768" s="6">
        <v>37.580001831054688</v>
      </c>
      <c r="S768" s="6">
        <v>5.2699999809265137</v>
      </c>
      <c r="T768" s="33" t="s">
        <v>1727</v>
      </c>
      <c r="U768" s="34" t="s">
        <v>1728</v>
      </c>
    </row>
    <row r="769" spans="5:21" x14ac:dyDescent="0.25">
      <c r="E769" s="19">
        <v>1562</v>
      </c>
      <c r="F769" s="15" t="s">
        <v>118</v>
      </c>
      <c r="G769" s="16" t="s">
        <v>77</v>
      </c>
      <c r="H769" s="9">
        <v>1</v>
      </c>
      <c r="I769" s="6">
        <v>43.700000762939453</v>
      </c>
      <c r="J769" s="6">
        <v>-90</v>
      </c>
      <c r="K769" s="6">
        <v>28.760000228881836</v>
      </c>
      <c r="L769" s="6">
        <v>2.1600000858306885</v>
      </c>
      <c r="M769" s="6">
        <v>0.43000000715255737</v>
      </c>
      <c r="N769" s="9">
        <v>19</v>
      </c>
      <c r="O769" s="17">
        <v>0.68965517241379315</v>
      </c>
      <c r="P769" s="6">
        <v>15.979999542236328</v>
      </c>
      <c r="Q769" s="6">
        <v>26.600000381469727</v>
      </c>
      <c r="R769" s="6">
        <v>37.759998321533203</v>
      </c>
      <c r="S769" s="6">
        <v>4.9800000190734863</v>
      </c>
      <c r="T769" s="33" t="s">
        <v>2350</v>
      </c>
      <c r="U769" s="34" t="s">
        <v>2351</v>
      </c>
    </row>
    <row r="770" spans="5:21" x14ac:dyDescent="0.25">
      <c r="E770" s="19">
        <v>192</v>
      </c>
      <c r="F770" s="15" t="s">
        <v>118</v>
      </c>
      <c r="G770" s="16" t="s">
        <v>9</v>
      </c>
      <c r="H770" s="9">
        <v>1</v>
      </c>
      <c r="I770" s="6">
        <v>34.799999237060547</v>
      </c>
      <c r="J770" s="6">
        <v>-116.69999694824219</v>
      </c>
      <c r="K770" s="6">
        <v>62.599998474121094</v>
      </c>
      <c r="L770" s="6">
        <v>1.4600000381469727</v>
      </c>
      <c r="M770" s="6">
        <v>0.43000000715255737</v>
      </c>
      <c r="N770" s="9">
        <v>20</v>
      </c>
      <c r="O770" s="17">
        <v>0.68852459016393441</v>
      </c>
      <c r="P770" s="6">
        <v>53.240001678466797</v>
      </c>
      <c r="Q770" s="6">
        <v>61.139999389648438</v>
      </c>
      <c r="R770" s="6">
        <v>68.720001220703125</v>
      </c>
      <c r="S770" s="6">
        <v>3.369999885559082</v>
      </c>
      <c r="T770" s="33" t="s">
        <v>1865</v>
      </c>
      <c r="U770" s="34" t="s">
        <v>1866</v>
      </c>
    </row>
    <row r="771" spans="5:21" x14ac:dyDescent="0.25">
      <c r="E771" s="19">
        <v>290</v>
      </c>
      <c r="F771" s="15" t="s">
        <v>118</v>
      </c>
      <c r="G771" s="16" t="s">
        <v>59</v>
      </c>
      <c r="H771" s="9">
        <v>1</v>
      </c>
      <c r="I771" s="6">
        <v>39.099998474121094</v>
      </c>
      <c r="J771" s="6">
        <v>-108.5</v>
      </c>
      <c r="K771" s="6">
        <v>39.200000762939453</v>
      </c>
      <c r="L771" s="6">
        <v>2.559999942779541</v>
      </c>
      <c r="M771" s="6">
        <v>0.41999998688697815</v>
      </c>
      <c r="N771" s="9">
        <v>20</v>
      </c>
      <c r="O771" s="17">
        <v>0.68852459016393441</v>
      </c>
      <c r="P771" s="6">
        <v>22.280000686645508</v>
      </c>
      <c r="Q771" s="6">
        <v>36.639999389648438</v>
      </c>
      <c r="R771" s="6">
        <v>48.740001678466797</v>
      </c>
      <c r="S771" s="6">
        <v>6.0300002098083496</v>
      </c>
      <c r="T771" s="33" t="s">
        <v>3026</v>
      </c>
      <c r="U771" s="34" t="s">
        <v>3027</v>
      </c>
    </row>
    <row r="772" spans="5:21" x14ac:dyDescent="0.25">
      <c r="E772" s="19">
        <v>322</v>
      </c>
      <c r="F772" s="15" t="s">
        <v>118</v>
      </c>
      <c r="G772" s="16" t="s">
        <v>63</v>
      </c>
      <c r="H772" s="9">
        <v>1</v>
      </c>
      <c r="I772" s="6">
        <v>41.099998474121094</v>
      </c>
      <c r="J772" s="6">
        <v>-73.099998474121094</v>
      </c>
      <c r="K772" s="6">
        <v>39.380001068115234</v>
      </c>
      <c r="L772" s="6">
        <v>2.3599998950958252</v>
      </c>
      <c r="M772" s="6">
        <v>0.60000002384185791</v>
      </c>
      <c r="N772" s="9">
        <v>20</v>
      </c>
      <c r="O772" s="17">
        <v>0.68852459016393441</v>
      </c>
      <c r="P772" s="6">
        <v>28.760000228881836</v>
      </c>
      <c r="Q772" s="6">
        <v>37.020000457763672</v>
      </c>
      <c r="R772" s="6">
        <v>43.880001068115234</v>
      </c>
      <c r="S772" s="6">
        <v>3.9100000858306885</v>
      </c>
      <c r="T772" s="33" t="s">
        <v>3780</v>
      </c>
      <c r="U772" s="34" t="s">
        <v>3781</v>
      </c>
    </row>
    <row r="773" spans="5:21" x14ac:dyDescent="0.25">
      <c r="E773" s="19">
        <v>362</v>
      </c>
      <c r="F773" s="15" t="s">
        <v>118</v>
      </c>
      <c r="G773" s="16" t="s">
        <v>70</v>
      </c>
      <c r="H773" s="9">
        <v>1</v>
      </c>
      <c r="I773" s="6">
        <v>26.600000381469727</v>
      </c>
      <c r="J773" s="6">
        <v>-80</v>
      </c>
      <c r="K773" s="6">
        <v>75.55999755859375</v>
      </c>
      <c r="L773" s="6">
        <v>0.62999999523162842</v>
      </c>
      <c r="M773" s="6">
        <v>0.23999999463558197</v>
      </c>
      <c r="N773" s="9">
        <v>20</v>
      </c>
      <c r="O773" s="17">
        <v>0.68852459016393441</v>
      </c>
      <c r="P773" s="6">
        <v>69.080001831054688</v>
      </c>
      <c r="Q773" s="6">
        <v>74.930000305175781</v>
      </c>
      <c r="R773" s="6">
        <v>80.419998168945313</v>
      </c>
      <c r="S773" s="6">
        <v>2.619999885559082</v>
      </c>
      <c r="T773" s="33" t="s">
        <v>3992</v>
      </c>
      <c r="U773" s="34" t="s">
        <v>3993</v>
      </c>
    </row>
    <row r="774" spans="5:21" x14ac:dyDescent="0.25">
      <c r="E774" s="19">
        <v>367</v>
      </c>
      <c r="F774" s="15" t="s">
        <v>118</v>
      </c>
      <c r="G774" s="16" t="s">
        <v>69</v>
      </c>
      <c r="H774" s="9">
        <v>1</v>
      </c>
      <c r="I774" s="6">
        <v>33.599998474121094</v>
      </c>
      <c r="J774" s="6">
        <v>-84.400001525878906</v>
      </c>
      <c r="K774" s="6">
        <v>54.319999694824219</v>
      </c>
      <c r="L774" s="6">
        <v>2.309999942779541</v>
      </c>
      <c r="M774" s="6">
        <v>0.5</v>
      </c>
      <c r="N774" s="9">
        <v>20</v>
      </c>
      <c r="O774" s="17">
        <v>0.68852459016393441</v>
      </c>
      <c r="P774" s="6">
        <v>38.479999542236328</v>
      </c>
      <c r="Q774" s="6">
        <v>52.009998321533203</v>
      </c>
      <c r="R774" s="6">
        <v>61.159999847412109</v>
      </c>
      <c r="S774" s="6">
        <v>4.5900001525878906</v>
      </c>
      <c r="T774" s="33" t="s">
        <v>2936</v>
      </c>
      <c r="U774" s="34" t="s">
        <v>2937</v>
      </c>
    </row>
    <row r="775" spans="5:21" x14ac:dyDescent="0.25">
      <c r="E775" s="19">
        <v>410</v>
      </c>
      <c r="F775" s="15" t="s">
        <v>118</v>
      </c>
      <c r="G775" s="16" t="s">
        <v>81</v>
      </c>
      <c r="H775" s="9">
        <v>1</v>
      </c>
      <c r="I775" s="6">
        <v>41.700000762939453</v>
      </c>
      <c r="J775" s="6">
        <v>-90.199996948242188</v>
      </c>
      <c r="K775" s="6">
        <v>32</v>
      </c>
      <c r="L775" s="6">
        <v>2.5399999618530273</v>
      </c>
      <c r="M775" s="6">
        <v>0.44999998807907104</v>
      </c>
      <c r="N775" s="9">
        <v>20</v>
      </c>
      <c r="O775" s="17">
        <v>0.68852459016393441</v>
      </c>
      <c r="P775" s="6">
        <v>16.700000762939453</v>
      </c>
      <c r="Q775" s="6">
        <v>29.459999084472656</v>
      </c>
      <c r="R775" s="6">
        <v>41.360000610351563</v>
      </c>
      <c r="S775" s="6">
        <v>5.5999999046325684</v>
      </c>
      <c r="T775" s="33" t="s">
        <v>1985</v>
      </c>
      <c r="U775" s="34" t="s">
        <v>1986</v>
      </c>
    </row>
    <row r="776" spans="5:21" x14ac:dyDescent="0.25">
      <c r="E776" s="19">
        <v>423</v>
      </c>
      <c r="F776" s="15" t="s">
        <v>118</v>
      </c>
      <c r="G776" s="16" t="s">
        <v>81</v>
      </c>
      <c r="H776" s="9">
        <v>1</v>
      </c>
      <c r="I776" s="6">
        <v>42.299999237060547</v>
      </c>
      <c r="J776" s="6">
        <v>-92.699996948242188</v>
      </c>
      <c r="K776" s="6">
        <v>28.399999618530273</v>
      </c>
      <c r="L776" s="6">
        <v>2.7699999809265137</v>
      </c>
      <c r="M776" s="6">
        <v>0.47999998927116394</v>
      </c>
      <c r="N776" s="9">
        <v>20</v>
      </c>
      <c r="O776" s="17">
        <v>0.68852459016393441</v>
      </c>
      <c r="P776" s="6">
        <v>12.739999771118164</v>
      </c>
      <c r="Q776" s="6">
        <v>25.629999160766602</v>
      </c>
      <c r="R776" s="6">
        <v>40.279998779296875</v>
      </c>
      <c r="S776" s="6">
        <v>5.75</v>
      </c>
      <c r="T776" s="33" t="s">
        <v>4165</v>
      </c>
      <c r="U776" s="34" t="s">
        <v>4166</v>
      </c>
    </row>
    <row r="777" spans="5:21" x14ac:dyDescent="0.25">
      <c r="E777" s="19">
        <v>513</v>
      </c>
      <c r="F777" s="15" t="s">
        <v>118</v>
      </c>
      <c r="G777" s="16" t="s">
        <v>75</v>
      </c>
      <c r="H777" s="9">
        <v>1</v>
      </c>
      <c r="I777" s="6">
        <v>39.900001525878906</v>
      </c>
      <c r="J777" s="6">
        <v>-91.099998474121094</v>
      </c>
      <c r="K777" s="6">
        <v>35.779998779296875</v>
      </c>
      <c r="L777" s="6">
        <v>2.3299999237060547</v>
      </c>
      <c r="M777" s="6">
        <v>0.40999999642372131</v>
      </c>
      <c r="N777" s="9">
        <v>20</v>
      </c>
      <c r="O777" s="17">
        <v>0.68852459016393441</v>
      </c>
      <c r="P777" s="6">
        <v>19.760000228881836</v>
      </c>
      <c r="Q777" s="6">
        <v>33.450000762939453</v>
      </c>
      <c r="R777" s="6">
        <v>46.939998626708984</v>
      </c>
      <c r="S777" s="6">
        <v>5.630000114440918</v>
      </c>
      <c r="T777" s="33" t="s">
        <v>1421</v>
      </c>
      <c r="U777" s="34" t="s">
        <v>1422</v>
      </c>
    </row>
    <row r="778" spans="5:21" x14ac:dyDescent="0.25">
      <c r="E778" s="19">
        <v>597</v>
      </c>
      <c r="F778" s="15" t="s">
        <v>118</v>
      </c>
      <c r="G778" s="16" t="s">
        <v>85</v>
      </c>
      <c r="H778" s="9">
        <v>1</v>
      </c>
      <c r="I778" s="6">
        <v>39.700000762939453</v>
      </c>
      <c r="J778" s="6">
        <v>-98.699996948242188</v>
      </c>
      <c r="K778" s="6">
        <v>41.900001525878906</v>
      </c>
      <c r="L778" s="6">
        <v>3.0999999046325684</v>
      </c>
      <c r="M778" s="6">
        <v>0.52999997138977051</v>
      </c>
      <c r="N778" s="9">
        <v>20</v>
      </c>
      <c r="O778" s="17">
        <v>0.68852459016393441</v>
      </c>
      <c r="P778" s="6">
        <v>24.260000228881836</v>
      </c>
      <c r="Q778" s="6">
        <v>38.799999237060547</v>
      </c>
      <c r="R778" s="6">
        <v>52.159999847412109</v>
      </c>
      <c r="S778" s="6">
        <v>5.8299999237060547</v>
      </c>
      <c r="T778" s="33" t="s">
        <v>493</v>
      </c>
      <c r="U778" s="34" t="s">
        <v>494</v>
      </c>
    </row>
    <row r="779" spans="5:21" x14ac:dyDescent="0.25">
      <c r="E779" s="19">
        <v>609</v>
      </c>
      <c r="F779" s="15" t="s">
        <v>118</v>
      </c>
      <c r="G779" s="16" t="s">
        <v>39</v>
      </c>
      <c r="H779" s="9">
        <v>1</v>
      </c>
      <c r="I779" s="6">
        <v>36.900001525878906</v>
      </c>
      <c r="J779" s="6">
        <v>-86.400001525878906</v>
      </c>
      <c r="K779" s="6">
        <v>46.400001525878906</v>
      </c>
      <c r="L779" s="6">
        <v>2.5099999904632568</v>
      </c>
      <c r="M779" s="6">
        <v>0.47999998927116394</v>
      </c>
      <c r="N779" s="9">
        <v>20</v>
      </c>
      <c r="O779" s="17">
        <v>0.68852459016393441</v>
      </c>
      <c r="P779" s="6">
        <v>29.840000152587891</v>
      </c>
      <c r="Q779" s="6">
        <v>43.889999389648438</v>
      </c>
      <c r="R779" s="6">
        <v>55.220001220703125</v>
      </c>
      <c r="S779" s="6">
        <v>5.2300000190734863</v>
      </c>
      <c r="T779" s="33" t="s">
        <v>1690</v>
      </c>
      <c r="U779" s="34" t="s">
        <v>1691</v>
      </c>
    </row>
    <row r="780" spans="5:21" x14ac:dyDescent="0.25">
      <c r="E780" s="19">
        <v>618</v>
      </c>
      <c r="F780" s="15" t="s">
        <v>118</v>
      </c>
      <c r="G780" s="16" t="s">
        <v>39</v>
      </c>
      <c r="H780" s="9">
        <v>1</v>
      </c>
      <c r="I780" s="6">
        <v>37</v>
      </c>
      <c r="J780" s="6">
        <v>-88.699996948242188</v>
      </c>
      <c r="K780" s="6">
        <v>45.5</v>
      </c>
      <c r="L780" s="6">
        <v>2.5499999523162842</v>
      </c>
      <c r="M780" s="6">
        <v>0.50999999046325684</v>
      </c>
      <c r="N780" s="9">
        <v>20</v>
      </c>
      <c r="O780" s="17">
        <v>0.68852459016393441</v>
      </c>
      <c r="P780" s="6">
        <v>29.299999237060547</v>
      </c>
      <c r="Q780" s="6">
        <v>42.950000762939453</v>
      </c>
      <c r="R780" s="6">
        <v>54.319999694824219</v>
      </c>
      <c r="S780" s="6">
        <v>4.9899997711181641</v>
      </c>
      <c r="T780" s="33" t="s">
        <v>743</v>
      </c>
      <c r="U780" s="34" t="s">
        <v>744</v>
      </c>
    </row>
    <row r="781" spans="5:21" x14ac:dyDescent="0.25">
      <c r="E781" s="19">
        <v>677</v>
      </c>
      <c r="F781" s="15" t="s">
        <v>118</v>
      </c>
      <c r="G781" s="16" t="s">
        <v>33</v>
      </c>
      <c r="H781" s="9">
        <v>1</v>
      </c>
      <c r="I781" s="6">
        <v>42.200000762939453</v>
      </c>
      <c r="J781" s="6">
        <v>-83.300003051757813</v>
      </c>
      <c r="K781" s="6">
        <v>34.159999847412109</v>
      </c>
      <c r="L781" s="6">
        <v>2.6099998950958252</v>
      </c>
      <c r="M781" s="6">
        <v>0.56999999284744263</v>
      </c>
      <c r="N781" s="9">
        <v>20</v>
      </c>
      <c r="O781" s="17">
        <v>0.68852459016393441</v>
      </c>
      <c r="P781" s="6">
        <v>20.840000152587891</v>
      </c>
      <c r="Q781" s="6">
        <v>31.549999237060547</v>
      </c>
      <c r="R781" s="6">
        <v>40.819999694824219</v>
      </c>
      <c r="S781" s="6">
        <v>4.559999942779541</v>
      </c>
      <c r="T781" s="33" t="s">
        <v>3454</v>
      </c>
      <c r="U781" s="34" t="s">
        <v>3455</v>
      </c>
    </row>
    <row r="782" spans="5:21" x14ac:dyDescent="0.25">
      <c r="E782" s="19">
        <v>692</v>
      </c>
      <c r="F782" s="15" t="s">
        <v>118</v>
      </c>
      <c r="G782" s="16" t="s">
        <v>33</v>
      </c>
      <c r="H782" s="9">
        <v>1</v>
      </c>
      <c r="I782" s="6">
        <v>42.700000762939453</v>
      </c>
      <c r="J782" s="6">
        <v>-84.5</v>
      </c>
      <c r="K782" s="6">
        <v>32</v>
      </c>
      <c r="L782" s="6">
        <v>2.2599999904632568</v>
      </c>
      <c r="M782" s="6">
        <v>0.5</v>
      </c>
      <c r="N782" s="9">
        <v>20</v>
      </c>
      <c r="O782" s="17">
        <v>0.68852459016393441</v>
      </c>
      <c r="P782" s="6">
        <v>19.219999313354492</v>
      </c>
      <c r="Q782" s="6">
        <v>29.739999771118164</v>
      </c>
      <c r="R782" s="6">
        <v>38.479999542236328</v>
      </c>
      <c r="S782" s="6">
        <v>4.5100002288818359</v>
      </c>
      <c r="T782" s="33" t="s">
        <v>1784</v>
      </c>
      <c r="U782" s="34" t="s">
        <v>1785</v>
      </c>
    </row>
    <row r="783" spans="5:21" x14ac:dyDescent="0.25">
      <c r="E783" s="19">
        <v>972</v>
      </c>
      <c r="F783" s="15" t="s">
        <v>118</v>
      </c>
      <c r="G783" s="16" t="s">
        <v>84</v>
      </c>
      <c r="H783" s="9">
        <v>1</v>
      </c>
      <c r="I783" s="6">
        <v>42</v>
      </c>
      <c r="J783" s="6">
        <v>-97.900001525878906</v>
      </c>
      <c r="K783" s="6">
        <v>33.439998626708984</v>
      </c>
      <c r="L783" s="6">
        <v>1.5199999809265137</v>
      </c>
      <c r="M783" s="6">
        <v>0.23999999463558197</v>
      </c>
      <c r="N783" s="9">
        <v>20</v>
      </c>
      <c r="O783" s="17">
        <v>0.68852459016393441</v>
      </c>
      <c r="P783" s="6">
        <v>15.979999542236328</v>
      </c>
      <c r="Q783" s="6">
        <v>31.920000076293945</v>
      </c>
      <c r="R783" s="6">
        <v>47.479999542236328</v>
      </c>
      <c r="S783" s="6">
        <v>6.3499999046325684</v>
      </c>
      <c r="T783" s="33" t="s">
        <v>995</v>
      </c>
      <c r="U783" s="34" t="s">
        <v>996</v>
      </c>
    </row>
    <row r="784" spans="5:21" x14ac:dyDescent="0.25">
      <c r="E784" s="19">
        <v>1022</v>
      </c>
      <c r="F784" s="15" t="s">
        <v>118</v>
      </c>
      <c r="G784" s="16" t="s">
        <v>88</v>
      </c>
      <c r="H784" s="9">
        <v>1</v>
      </c>
      <c r="I784" s="6">
        <v>32.700000762939453</v>
      </c>
      <c r="J784" s="6">
        <v>-108.69999694824219</v>
      </c>
      <c r="K784" s="6">
        <v>59.720001220703125</v>
      </c>
      <c r="L784" s="6">
        <v>1.2599999904632568</v>
      </c>
      <c r="M784" s="6">
        <v>0.38999998569488525</v>
      </c>
      <c r="N784" s="9">
        <v>20</v>
      </c>
      <c r="O784" s="17">
        <v>0.68852459016393441</v>
      </c>
      <c r="P784" s="6">
        <v>51.439998626708984</v>
      </c>
      <c r="Q784" s="6">
        <v>58.459999084472656</v>
      </c>
      <c r="R784" s="6">
        <v>65.480003356933594</v>
      </c>
      <c r="S784" s="6">
        <v>3.2100000381469727</v>
      </c>
      <c r="T784" s="33" t="s">
        <v>1969</v>
      </c>
      <c r="U784" s="34" t="s">
        <v>1970</v>
      </c>
    </row>
    <row r="785" spans="5:21" x14ac:dyDescent="0.25">
      <c r="E785" s="19">
        <v>1210</v>
      </c>
      <c r="F785" s="15" t="s">
        <v>118</v>
      </c>
      <c r="G785" s="16" t="s">
        <v>68</v>
      </c>
      <c r="H785" s="9">
        <v>1</v>
      </c>
      <c r="I785" s="6">
        <v>32.799999237060547</v>
      </c>
      <c r="J785" s="6">
        <v>-80</v>
      </c>
      <c r="K785" s="6">
        <v>60.439998626708984</v>
      </c>
      <c r="L785" s="6">
        <v>1.3600000143051147</v>
      </c>
      <c r="M785" s="6">
        <v>0.31000000238418579</v>
      </c>
      <c r="N785" s="9">
        <v>20</v>
      </c>
      <c r="O785" s="17">
        <v>0.68852459016393441</v>
      </c>
      <c r="P785" s="6">
        <v>48.560001373291016</v>
      </c>
      <c r="Q785" s="6">
        <v>59.080001831054688</v>
      </c>
      <c r="R785" s="6">
        <v>70.879997253417969</v>
      </c>
      <c r="S785" s="6">
        <v>4.3499999046325684</v>
      </c>
      <c r="T785" s="33" t="s">
        <v>1001</v>
      </c>
      <c r="U785" s="34" t="s">
        <v>1002</v>
      </c>
    </row>
    <row r="786" spans="5:21" x14ac:dyDescent="0.25">
      <c r="E786" s="19">
        <v>1323</v>
      </c>
      <c r="F786" s="15" t="s">
        <v>118</v>
      </c>
      <c r="G786" s="16" t="s">
        <v>89</v>
      </c>
      <c r="H786" s="9">
        <v>1</v>
      </c>
      <c r="I786" s="6">
        <v>27.700000762939453</v>
      </c>
      <c r="J786" s="6">
        <v>-97.5</v>
      </c>
      <c r="K786" s="6">
        <v>69.44000244140625</v>
      </c>
      <c r="L786" s="6">
        <v>3.0199999809265137</v>
      </c>
      <c r="M786" s="6">
        <v>0.62999999523162842</v>
      </c>
      <c r="N786" s="9">
        <v>20</v>
      </c>
      <c r="O786" s="17">
        <v>0.68852459016393441</v>
      </c>
      <c r="P786" s="6">
        <v>57.919998168945313</v>
      </c>
      <c r="Q786" s="6">
        <v>66.419998168945313</v>
      </c>
      <c r="R786" s="6">
        <v>75.919998168945313</v>
      </c>
      <c r="S786" s="6">
        <v>4.7800002098083496</v>
      </c>
      <c r="T786" s="33" t="s">
        <v>2035</v>
      </c>
      <c r="U786" s="34" t="s">
        <v>2036</v>
      </c>
    </row>
    <row r="787" spans="5:21" x14ac:dyDescent="0.25">
      <c r="E787" s="19">
        <v>1331</v>
      </c>
      <c r="F787" s="15" t="s">
        <v>118</v>
      </c>
      <c r="G787" s="16" t="s">
        <v>89</v>
      </c>
      <c r="H787" s="9">
        <v>1</v>
      </c>
      <c r="I787" s="6">
        <v>29</v>
      </c>
      <c r="J787" s="6">
        <v>-96.199996948242188</v>
      </c>
      <c r="K787" s="6">
        <v>65.480003356933594</v>
      </c>
      <c r="L787" s="6">
        <v>2.4700000286102295</v>
      </c>
      <c r="M787" s="6">
        <v>0.56999999284744263</v>
      </c>
      <c r="N787" s="9">
        <v>20</v>
      </c>
      <c r="O787" s="17">
        <v>0.68852459016393441</v>
      </c>
      <c r="P787" s="6">
        <v>53.240001678466797</v>
      </c>
      <c r="Q787" s="6">
        <v>63.009998321533203</v>
      </c>
      <c r="R787" s="6">
        <v>70.699996948242188</v>
      </c>
      <c r="S787" s="6">
        <v>4.3499999046325684</v>
      </c>
      <c r="T787" s="33" t="s">
        <v>2090</v>
      </c>
      <c r="U787" s="34" t="s">
        <v>2091</v>
      </c>
    </row>
    <row r="788" spans="5:21" x14ac:dyDescent="0.25">
      <c r="E788" s="19">
        <v>1377</v>
      </c>
      <c r="F788" s="15" t="s">
        <v>118</v>
      </c>
      <c r="G788" s="16" t="s">
        <v>89</v>
      </c>
      <c r="H788" s="9">
        <v>1</v>
      </c>
      <c r="I788" s="6">
        <v>28.700000762939453</v>
      </c>
      <c r="J788" s="6">
        <v>-96.199996948242188</v>
      </c>
      <c r="K788" s="6">
        <v>65.480003356933594</v>
      </c>
      <c r="L788" s="6">
        <v>2.559999942779541</v>
      </c>
      <c r="M788" s="6">
        <v>0.62999999523162842</v>
      </c>
      <c r="N788" s="9">
        <v>20</v>
      </c>
      <c r="O788" s="17">
        <v>0.68852459016393441</v>
      </c>
      <c r="P788" s="6">
        <v>51.979999542236328</v>
      </c>
      <c r="Q788" s="6">
        <v>62.919998168945313</v>
      </c>
      <c r="R788" s="6">
        <v>70.519996643066406</v>
      </c>
      <c r="S788" s="6">
        <v>4.070000171661377</v>
      </c>
      <c r="T788" s="33" t="s">
        <v>3640</v>
      </c>
      <c r="U788" s="34" t="s">
        <v>3641</v>
      </c>
    </row>
    <row r="789" spans="5:21" x14ac:dyDescent="0.25">
      <c r="E789" s="19">
        <v>1421</v>
      </c>
      <c r="F789" s="15" t="s">
        <v>118</v>
      </c>
      <c r="G789" s="16" t="s">
        <v>90</v>
      </c>
      <c r="H789" s="9">
        <v>1</v>
      </c>
      <c r="I789" s="6">
        <v>37</v>
      </c>
      <c r="J789" s="6">
        <v>-112.5</v>
      </c>
      <c r="K789" s="6">
        <v>50.360000610351563</v>
      </c>
      <c r="L789" s="6">
        <v>1.8799999952316284</v>
      </c>
      <c r="M789" s="6">
        <v>0.43000000715255737</v>
      </c>
      <c r="N789" s="9">
        <v>20</v>
      </c>
      <c r="O789" s="17">
        <v>0.68852459016393441</v>
      </c>
      <c r="P789" s="6">
        <v>38.299999237060547</v>
      </c>
      <c r="Q789" s="6">
        <v>48.479999542236328</v>
      </c>
      <c r="R789" s="6">
        <v>58.819999694824219</v>
      </c>
      <c r="S789" s="6">
        <v>4.380000114440918</v>
      </c>
      <c r="T789" s="33" t="s">
        <v>2092</v>
      </c>
      <c r="U789" s="34" t="s">
        <v>2093</v>
      </c>
    </row>
    <row r="790" spans="5:21" x14ac:dyDescent="0.25">
      <c r="E790" s="19">
        <v>1460</v>
      </c>
      <c r="F790" s="15" t="s">
        <v>118</v>
      </c>
      <c r="G790" s="16" t="s">
        <v>49</v>
      </c>
      <c r="H790" s="9">
        <v>1</v>
      </c>
      <c r="I790" s="6">
        <v>37.299999237060547</v>
      </c>
      <c r="J790" s="6">
        <v>-79.199996948242188</v>
      </c>
      <c r="K790" s="6">
        <v>47.659999847412109</v>
      </c>
      <c r="L790" s="6">
        <v>2.8299999237060547</v>
      </c>
      <c r="M790" s="6">
        <v>0.6600000262260437</v>
      </c>
      <c r="N790" s="9">
        <v>20</v>
      </c>
      <c r="O790" s="17">
        <v>0.68852459016393441</v>
      </c>
      <c r="P790" s="6">
        <v>32.180000305175781</v>
      </c>
      <c r="Q790" s="6">
        <v>44.830001831054688</v>
      </c>
      <c r="R790" s="6">
        <v>54.139999389648438</v>
      </c>
      <c r="S790" s="6">
        <v>4.2899999618530273</v>
      </c>
      <c r="T790" s="33" t="s">
        <v>1005</v>
      </c>
      <c r="U790" s="34" t="s">
        <v>1006</v>
      </c>
    </row>
    <row r="791" spans="5:21" x14ac:dyDescent="0.25">
      <c r="E791" s="19">
        <v>1556</v>
      </c>
      <c r="F791" s="15" t="s">
        <v>118</v>
      </c>
      <c r="G791" s="16" t="s">
        <v>77</v>
      </c>
      <c r="H791" s="9">
        <v>1</v>
      </c>
      <c r="I791" s="6">
        <v>43.200000762939453</v>
      </c>
      <c r="J791" s="6">
        <v>-91</v>
      </c>
      <c r="K791" s="6">
        <v>29.299999237060547</v>
      </c>
      <c r="L791" s="6">
        <v>2.4900000095367432</v>
      </c>
      <c r="M791" s="6">
        <v>0.4699999988079071</v>
      </c>
      <c r="N791" s="9">
        <v>20</v>
      </c>
      <c r="O791" s="17">
        <v>0.68852459016393441</v>
      </c>
      <c r="P791" s="6">
        <v>15.079999923706055</v>
      </c>
      <c r="Q791" s="6">
        <v>26.809999465942383</v>
      </c>
      <c r="R791" s="6">
        <v>38.479999542236328</v>
      </c>
      <c r="S791" s="6">
        <v>5.2399997711181641</v>
      </c>
      <c r="T791" s="33" t="s">
        <v>3405</v>
      </c>
      <c r="U791" s="34" t="s">
        <v>3406</v>
      </c>
    </row>
    <row r="792" spans="5:21" x14ac:dyDescent="0.25">
      <c r="E792" s="19">
        <v>1557</v>
      </c>
      <c r="F792" s="15" t="s">
        <v>118</v>
      </c>
      <c r="G792" s="16" t="s">
        <v>77</v>
      </c>
      <c r="H792" s="9">
        <v>1</v>
      </c>
      <c r="I792" s="6">
        <v>43.099998474121094</v>
      </c>
      <c r="J792" s="6">
        <v>-89.300003051757813</v>
      </c>
      <c r="K792" s="6">
        <v>28.760000228881836</v>
      </c>
      <c r="L792" s="6">
        <v>2.5</v>
      </c>
      <c r="M792" s="6">
        <v>0.46000000834465027</v>
      </c>
      <c r="N792" s="9">
        <v>20</v>
      </c>
      <c r="O792" s="17">
        <v>0.68852459016393441</v>
      </c>
      <c r="P792" s="6">
        <v>13.460000038146973</v>
      </c>
      <c r="Q792" s="6">
        <v>26.260000228881836</v>
      </c>
      <c r="R792" s="6">
        <v>37.939998626708984</v>
      </c>
      <c r="S792" s="6">
        <v>5.4000000953674316</v>
      </c>
      <c r="T792" s="33" t="s">
        <v>1886</v>
      </c>
      <c r="U792" s="34" t="s">
        <v>1887</v>
      </c>
    </row>
    <row r="793" spans="5:21" x14ac:dyDescent="0.25">
      <c r="E793" s="19">
        <v>1558</v>
      </c>
      <c r="F793" s="15" t="s">
        <v>118</v>
      </c>
      <c r="G793" s="16" t="s">
        <v>77</v>
      </c>
      <c r="H793" s="9">
        <v>1</v>
      </c>
      <c r="I793" s="6">
        <v>44</v>
      </c>
      <c r="J793" s="6">
        <v>-87.599998474121094</v>
      </c>
      <c r="K793" s="6">
        <v>29.840000152587891</v>
      </c>
      <c r="L793" s="6">
        <v>2.7599999904632568</v>
      </c>
      <c r="M793" s="6">
        <v>0.60000002384185791</v>
      </c>
      <c r="N793" s="9">
        <v>20</v>
      </c>
      <c r="O793" s="17">
        <v>0.68852459016393441</v>
      </c>
      <c r="P793" s="6">
        <v>15.260000228881836</v>
      </c>
      <c r="Q793" s="6">
        <v>27.079999923706055</v>
      </c>
      <c r="R793" s="6">
        <v>36.680000305175781</v>
      </c>
      <c r="S793" s="6">
        <v>4.5900001525878906</v>
      </c>
      <c r="T793" s="33" t="s">
        <v>4000</v>
      </c>
      <c r="U793" s="34" t="s">
        <v>4001</v>
      </c>
    </row>
    <row r="794" spans="5:21" x14ac:dyDescent="0.25">
      <c r="E794" s="19">
        <v>1572</v>
      </c>
      <c r="F794" s="15" t="s">
        <v>118</v>
      </c>
      <c r="G794" s="16" t="s">
        <v>77</v>
      </c>
      <c r="H794" s="9">
        <v>1</v>
      </c>
      <c r="I794" s="6">
        <v>43.5</v>
      </c>
      <c r="J794" s="6">
        <v>-89.400001525878906</v>
      </c>
      <c r="K794" s="6">
        <v>29.299999237060547</v>
      </c>
      <c r="L794" s="6">
        <v>2.7300000190734863</v>
      </c>
      <c r="M794" s="6">
        <v>0.55000001192092896</v>
      </c>
      <c r="N794" s="9">
        <v>20</v>
      </c>
      <c r="O794" s="17">
        <v>0.68852459016393441</v>
      </c>
      <c r="P794" s="6">
        <v>16.159999847412109</v>
      </c>
      <c r="Q794" s="6">
        <v>26.569999694824219</v>
      </c>
      <c r="R794" s="6">
        <v>37.220001220703125</v>
      </c>
      <c r="S794" s="6">
        <v>4.9200000762939453</v>
      </c>
      <c r="T794" s="33" t="s">
        <v>1496</v>
      </c>
      <c r="U794" s="34" t="s">
        <v>1497</v>
      </c>
    </row>
    <row r="795" spans="5:21" x14ac:dyDescent="0.25">
      <c r="E795" s="19">
        <v>1589</v>
      </c>
      <c r="F795" s="15" t="s">
        <v>118</v>
      </c>
      <c r="G795" s="16" t="s">
        <v>77</v>
      </c>
      <c r="H795" s="9">
        <v>1</v>
      </c>
      <c r="I795" s="6">
        <v>43.099998474121094</v>
      </c>
      <c r="J795" s="6">
        <v>-88.699996948242188</v>
      </c>
      <c r="K795" s="6">
        <v>29.120000839233398</v>
      </c>
      <c r="L795" s="6">
        <v>2.7100000381469727</v>
      </c>
      <c r="M795" s="6">
        <v>0.54000002145767212</v>
      </c>
      <c r="N795" s="9">
        <v>20</v>
      </c>
      <c r="O795" s="17">
        <v>0.68852459016393441</v>
      </c>
      <c r="P795" s="6">
        <v>14.899999618530273</v>
      </c>
      <c r="Q795" s="6">
        <v>26.409999847412109</v>
      </c>
      <c r="R795" s="6">
        <v>37.400001525878906</v>
      </c>
      <c r="S795" s="6">
        <v>5.059999942779541</v>
      </c>
      <c r="T795" s="33" t="s">
        <v>2569</v>
      </c>
      <c r="U795" s="34" t="s">
        <v>2570</v>
      </c>
    </row>
    <row r="796" spans="5:21" x14ac:dyDescent="0.25">
      <c r="E796" s="19">
        <v>1194</v>
      </c>
      <c r="F796" s="15" t="s">
        <v>118</v>
      </c>
      <c r="G796" s="16" t="s">
        <v>42</v>
      </c>
      <c r="H796" s="9">
        <v>1</v>
      </c>
      <c r="I796" s="6">
        <v>41.400001525878906</v>
      </c>
      <c r="J796" s="6">
        <v>-78</v>
      </c>
      <c r="K796" s="6">
        <v>35.060001373291016</v>
      </c>
      <c r="L796" s="6">
        <v>1.6000000238418579</v>
      </c>
      <c r="M796" s="6">
        <v>0.37000000476837158</v>
      </c>
      <c r="N796" s="9">
        <v>17</v>
      </c>
      <c r="O796" s="17">
        <v>0.68627450980392157</v>
      </c>
      <c r="P796" s="6">
        <v>22.459999084472656</v>
      </c>
      <c r="Q796" s="6">
        <v>33.459999084472656</v>
      </c>
      <c r="R796" s="6">
        <v>44.419998168945313</v>
      </c>
      <c r="S796" s="6">
        <v>4.3600001335144043</v>
      </c>
      <c r="T796" s="33" t="s">
        <v>2930</v>
      </c>
      <c r="U796" s="34" t="s">
        <v>2931</v>
      </c>
    </row>
    <row r="797" spans="5:21" x14ac:dyDescent="0.25">
      <c r="E797" s="19">
        <v>354</v>
      </c>
      <c r="F797" s="15" t="s">
        <v>118</v>
      </c>
      <c r="G797" s="16" t="s">
        <v>70</v>
      </c>
      <c r="H797" s="9">
        <v>1</v>
      </c>
      <c r="I797" s="6">
        <v>26.899999618530273</v>
      </c>
      <c r="J797" s="6">
        <v>-81.900001525878906</v>
      </c>
      <c r="K797" s="6">
        <v>76.099998474121094</v>
      </c>
      <c r="L797" s="6">
        <v>1.5099999904632568</v>
      </c>
      <c r="M797" s="6">
        <v>0.43000000715255737</v>
      </c>
      <c r="N797" s="9">
        <v>18</v>
      </c>
      <c r="O797" s="17">
        <v>0.68518518518518523</v>
      </c>
      <c r="P797" s="6">
        <v>67.099998474121094</v>
      </c>
      <c r="Q797" s="6">
        <v>74.589996337890625</v>
      </c>
      <c r="R797" s="6">
        <v>82.94000244140625</v>
      </c>
      <c r="S797" s="6">
        <v>3.5</v>
      </c>
      <c r="T797" s="33" t="s">
        <v>3802</v>
      </c>
      <c r="U797" s="34" t="s">
        <v>3803</v>
      </c>
    </row>
    <row r="798" spans="5:21" x14ac:dyDescent="0.25">
      <c r="E798" s="19">
        <v>174</v>
      </c>
      <c r="F798" s="15" t="s">
        <v>118</v>
      </c>
      <c r="G798" s="16" t="s">
        <v>91</v>
      </c>
      <c r="H798" s="9">
        <v>1</v>
      </c>
      <c r="I798" s="6">
        <v>34.700000762939453</v>
      </c>
      <c r="J798" s="6">
        <v>-112.09999847412109</v>
      </c>
      <c r="K798" s="6">
        <v>51.439998626708984</v>
      </c>
      <c r="L798" s="6">
        <v>1.7300000190734863</v>
      </c>
      <c r="M798" s="6">
        <v>0.47999998927116394</v>
      </c>
      <c r="N798" s="9">
        <v>19</v>
      </c>
      <c r="O798" s="17">
        <v>0.68421052631578949</v>
      </c>
      <c r="P798" s="6">
        <v>41.360000610351563</v>
      </c>
      <c r="Q798" s="6">
        <v>49.709999084472656</v>
      </c>
      <c r="R798" s="6">
        <v>59.360000610351563</v>
      </c>
      <c r="S798" s="6">
        <v>3.630000114440918</v>
      </c>
      <c r="T798" s="33" t="s">
        <v>1845</v>
      </c>
      <c r="U798" s="34" t="s">
        <v>1846</v>
      </c>
    </row>
    <row r="799" spans="5:21" x14ac:dyDescent="0.25">
      <c r="E799" s="19">
        <v>237</v>
      </c>
      <c r="F799" s="15" t="s">
        <v>118</v>
      </c>
      <c r="G799" s="16" t="s">
        <v>9</v>
      </c>
      <c r="H799" s="9">
        <v>1</v>
      </c>
      <c r="I799" s="6">
        <v>32.700000762939453</v>
      </c>
      <c r="J799" s="6">
        <v>-117.19999694824219</v>
      </c>
      <c r="K799" s="6">
        <v>66.739997863769531</v>
      </c>
      <c r="L799" s="6">
        <v>1.440000057220459</v>
      </c>
      <c r="M799" s="6">
        <v>0.40999999642372131</v>
      </c>
      <c r="N799" s="9">
        <v>19</v>
      </c>
      <c r="O799" s="17">
        <v>0.68421052631578949</v>
      </c>
      <c r="P799" s="6">
        <v>59.180000305175781</v>
      </c>
      <c r="Q799" s="6">
        <v>65.300003051757813</v>
      </c>
      <c r="R799" s="6">
        <v>75.739997863769531</v>
      </c>
      <c r="S799" s="6">
        <v>3.5499999523162842</v>
      </c>
      <c r="T799" s="33" t="s">
        <v>1401</v>
      </c>
      <c r="U799" s="34" t="s">
        <v>1402</v>
      </c>
    </row>
    <row r="800" spans="5:21" x14ac:dyDescent="0.25">
      <c r="E800" s="19">
        <v>508</v>
      </c>
      <c r="F800" s="15" t="s">
        <v>118</v>
      </c>
      <c r="G800" s="16" t="s">
        <v>75</v>
      </c>
      <c r="H800" s="9">
        <v>1</v>
      </c>
      <c r="I800" s="6">
        <v>39.299999237060547</v>
      </c>
      <c r="J800" s="6">
        <v>-89</v>
      </c>
      <c r="K800" s="6">
        <v>37.939998626708984</v>
      </c>
      <c r="L800" s="6">
        <v>2.2799999713897705</v>
      </c>
      <c r="M800" s="6">
        <v>0.43000000715255737</v>
      </c>
      <c r="N800" s="9">
        <v>19</v>
      </c>
      <c r="O800" s="17">
        <v>0.68421052631578949</v>
      </c>
      <c r="P800" s="6">
        <v>20.840000152587891</v>
      </c>
      <c r="Q800" s="6">
        <v>35.659999847412109</v>
      </c>
      <c r="R800" s="6">
        <v>49.279998779296875</v>
      </c>
      <c r="S800" s="6">
        <v>5.3600001335144043</v>
      </c>
      <c r="T800" s="33" t="s">
        <v>1456</v>
      </c>
      <c r="U800" s="34" t="s">
        <v>1457</v>
      </c>
    </row>
    <row r="801" spans="5:21" x14ac:dyDescent="0.25">
      <c r="E801" s="19">
        <v>1037</v>
      </c>
      <c r="F801" s="15" t="s">
        <v>118</v>
      </c>
      <c r="G801" s="16" t="s">
        <v>92</v>
      </c>
      <c r="H801" s="9">
        <v>1</v>
      </c>
      <c r="I801" s="6">
        <v>38.299999237060547</v>
      </c>
      <c r="J801" s="6">
        <v>-118.09999847412109</v>
      </c>
      <c r="K801" s="6">
        <v>49.279998779296875</v>
      </c>
      <c r="L801" s="6">
        <v>2.0699999332427979</v>
      </c>
      <c r="M801" s="6">
        <v>0.47999998927116394</v>
      </c>
      <c r="N801" s="9">
        <v>19</v>
      </c>
      <c r="O801" s="17">
        <v>0.68421052631578949</v>
      </c>
      <c r="P801" s="6">
        <v>39.200000762939453</v>
      </c>
      <c r="Q801" s="6">
        <v>47.209999084472656</v>
      </c>
      <c r="R801" s="6">
        <v>57.560001373291016</v>
      </c>
      <c r="S801" s="6">
        <v>4.320000171661377</v>
      </c>
      <c r="T801" s="33" t="s">
        <v>1648</v>
      </c>
      <c r="U801" s="34" t="s">
        <v>1649</v>
      </c>
    </row>
    <row r="802" spans="5:21" x14ac:dyDescent="0.25">
      <c r="E802" s="19">
        <v>49</v>
      </c>
      <c r="F802" s="15" t="s">
        <v>158</v>
      </c>
      <c r="G802" s="16" t="s">
        <v>2923</v>
      </c>
      <c r="H802" s="9">
        <v>1</v>
      </c>
      <c r="I802" s="6">
        <v>45</v>
      </c>
      <c r="J802" s="6">
        <v>-74.699996948242188</v>
      </c>
      <c r="K802" s="6">
        <v>26.059999465942383</v>
      </c>
      <c r="L802" s="6">
        <v>1.9500000476837158</v>
      </c>
      <c r="M802" s="6">
        <v>0.37000000476837158</v>
      </c>
      <c r="N802" s="9">
        <v>20</v>
      </c>
      <c r="O802" s="17">
        <v>0.68333333333333335</v>
      </c>
      <c r="P802" s="6">
        <v>12.739999771118164</v>
      </c>
      <c r="Q802" s="6">
        <v>24.110000610351563</v>
      </c>
      <c r="R802" s="6">
        <v>34.520000457763672</v>
      </c>
      <c r="S802" s="6">
        <v>5.2300000190734863</v>
      </c>
      <c r="T802" s="33" t="s">
        <v>2924</v>
      </c>
      <c r="U802" s="34" t="s">
        <v>2925</v>
      </c>
    </row>
    <row r="803" spans="5:21" x14ac:dyDescent="0.25">
      <c r="E803" s="19">
        <v>118</v>
      </c>
      <c r="F803" s="15" t="s">
        <v>118</v>
      </c>
      <c r="G803" s="16" t="s">
        <v>71</v>
      </c>
      <c r="H803" s="9">
        <v>1</v>
      </c>
      <c r="I803" s="6">
        <v>34.400001525878906</v>
      </c>
      <c r="J803" s="6">
        <v>-87.199996948242188</v>
      </c>
      <c r="K803" s="6">
        <v>52.880001068115234</v>
      </c>
      <c r="L803" s="6">
        <v>1.9800000190734863</v>
      </c>
      <c r="M803" s="6">
        <v>0.41999998688697815</v>
      </c>
      <c r="N803" s="9">
        <v>20</v>
      </c>
      <c r="O803" s="17">
        <v>0.68333333333333335</v>
      </c>
      <c r="P803" s="6">
        <v>39.560001373291016</v>
      </c>
      <c r="Q803" s="6">
        <v>50.900001525878906</v>
      </c>
      <c r="R803" s="6">
        <v>61.340000152587891</v>
      </c>
      <c r="S803" s="6">
        <v>4.75</v>
      </c>
      <c r="T803" s="33" t="s">
        <v>3204</v>
      </c>
      <c r="U803" s="34" t="s">
        <v>3205</v>
      </c>
    </row>
    <row r="804" spans="5:21" x14ac:dyDescent="0.25">
      <c r="E804" s="19">
        <v>272</v>
      </c>
      <c r="F804" s="15" t="s">
        <v>118</v>
      </c>
      <c r="G804" s="16" t="s">
        <v>59</v>
      </c>
      <c r="H804" s="9">
        <v>1</v>
      </c>
      <c r="I804" s="6">
        <v>37.400001525878906</v>
      </c>
      <c r="J804" s="6">
        <v>-105.80000305175781</v>
      </c>
      <c r="K804" s="6">
        <v>36.680000305175781</v>
      </c>
      <c r="L804" s="6">
        <v>2.6600000858306885</v>
      </c>
      <c r="M804" s="6">
        <v>0.41999998688697815</v>
      </c>
      <c r="N804" s="9">
        <v>20</v>
      </c>
      <c r="O804" s="17">
        <v>0.68333333333333335</v>
      </c>
      <c r="P804" s="6">
        <v>19.399999618530273</v>
      </c>
      <c r="Q804" s="6">
        <v>34.020000457763672</v>
      </c>
      <c r="R804" s="6">
        <v>46.400001525878906</v>
      </c>
      <c r="S804" s="6">
        <v>6.309999942779541</v>
      </c>
      <c r="T804" s="33" t="s">
        <v>1948</v>
      </c>
      <c r="U804" s="34" t="s">
        <v>1949</v>
      </c>
    </row>
    <row r="805" spans="5:21" x14ac:dyDescent="0.25">
      <c r="E805" s="19">
        <v>757</v>
      </c>
      <c r="F805" s="15" t="s">
        <v>118</v>
      </c>
      <c r="G805" s="16" t="s">
        <v>82</v>
      </c>
      <c r="H805" s="9">
        <v>1</v>
      </c>
      <c r="I805" s="6">
        <v>40.200000762939453</v>
      </c>
      <c r="J805" s="6">
        <v>-94</v>
      </c>
      <c r="K805" s="6">
        <v>35.959999084472656</v>
      </c>
      <c r="L805" s="6">
        <v>1.9800000190734863</v>
      </c>
      <c r="M805" s="6">
        <v>0.36000001430511475</v>
      </c>
      <c r="N805" s="9">
        <v>20</v>
      </c>
      <c r="O805" s="17">
        <v>0.68333333333333335</v>
      </c>
      <c r="P805" s="6">
        <v>19.040000915527344</v>
      </c>
      <c r="Q805" s="6">
        <v>33.979999542236328</v>
      </c>
      <c r="R805" s="6">
        <v>46.220001220703125</v>
      </c>
      <c r="S805" s="6">
        <v>5.5</v>
      </c>
      <c r="T805" s="33" t="s">
        <v>666</v>
      </c>
      <c r="U805" s="34" t="s">
        <v>667</v>
      </c>
    </row>
    <row r="806" spans="5:21" x14ac:dyDescent="0.25">
      <c r="E806" s="19">
        <v>962</v>
      </c>
      <c r="F806" s="15" t="s">
        <v>118</v>
      </c>
      <c r="G806" s="16" t="s">
        <v>84</v>
      </c>
      <c r="H806" s="9">
        <v>1</v>
      </c>
      <c r="I806" s="6">
        <v>40.400001525878906</v>
      </c>
      <c r="J806" s="6">
        <v>-99.300003051757813</v>
      </c>
      <c r="K806" s="6">
        <v>37.939998626708984</v>
      </c>
      <c r="L806" s="6">
        <v>2.1500000953674316</v>
      </c>
      <c r="M806" s="6">
        <v>0.37000000476837158</v>
      </c>
      <c r="N806" s="9">
        <v>20</v>
      </c>
      <c r="O806" s="17">
        <v>0.68333333333333335</v>
      </c>
      <c r="P806" s="6">
        <v>21.739999771118164</v>
      </c>
      <c r="Q806" s="6">
        <v>35.790000915527344</v>
      </c>
      <c r="R806" s="6">
        <v>51.439998626708984</v>
      </c>
      <c r="S806" s="6">
        <v>5.820000171661377</v>
      </c>
      <c r="T806" s="33" t="s">
        <v>564</v>
      </c>
      <c r="U806" s="34" t="s">
        <v>565</v>
      </c>
    </row>
    <row r="807" spans="5:21" x14ac:dyDescent="0.25">
      <c r="E807" s="19">
        <v>1110</v>
      </c>
      <c r="F807" s="15" t="s">
        <v>118</v>
      </c>
      <c r="G807" s="16" t="s">
        <v>36</v>
      </c>
      <c r="H807" s="9">
        <v>1</v>
      </c>
      <c r="I807" s="6">
        <v>41.5</v>
      </c>
      <c r="J807" s="6">
        <v>-84.099998474121094</v>
      </c>
      <c r="K807" s="6">
        <v>33.259998321533203</v>
      </c>
      <c r="L807" s="6">
        <v>1.9600000381469727</v>
      </c>
      <c r="M807" s="6">
        <v>0.41999998688697815</v>
      </c>
      <c r="N807" s="9">
        <v>20</v>
      </c>
      <c r="O807" s="17">
        <v>0.68333333333333335</v>
      </c>
      <c r="P807" s="6">
        <v>21.559999465942383</v>
      </c>
      <c r="Q807" s="6">
        <v>31.299999237060547</v>
      </c>
      <c r="R807" s="6">
        <v>41.900001525878906</v>
      </c>
      <c r="S807" s="6">
        <v>4.6599998474121094</v>
      </c>
      <c r="T807" s="33" t="s">
        <v>3038</v>
      </c>
      <c r="U807" s="34" t="s">
        <v>3039</v>
      </c>
    </row>
    <row r="808" spans="5:21" x14ac:dyDescent="0.25">
      <c r="E808" s="19">
        <v>1169</v>
      </c>
      <c r="F808" s="15" t="s">
        <v>118</v>
      </c>
      <c r="G808" s="16" t="s">
        <v>94</v>
      </c>
      <c r="H808" s="9">
        <v>1</v>
      </c>
      <c r="I808" s="6">
        <v>43.599998474121094</v>
      </c>
      <c r="J808" s="6">
        <v>-121.59999847412109</v>
      </c>
      <c r="K808" s="6">
        <v>39.919998168945313</v>
      </c>
      <c r="L808" s="6">
        <v>1.4299999475479126</v>
      </c>
      <c r="M808" s="6">
        <v>0.4699999988079071</v>
      </c>
      <c r="N808" s="9">
        <v>20</v>
      </c>
      <c r="O808" s="17">
        <v>0.68333333333333335</v>
      </c>
      <c r="P808" s="6">
        <v>31.459999084472656</v>
      </c>
      <c r="Q808" s="6">
        <v>38.490001678466797</v>
      </c>
      <c r="R808" s="6">
        <v>46.220001220703125</v>
      </c>
      <c r="S808" s="6">
        <v>3.0099999904632568</v>
      </c>
      <c r="T808" s="33" t="s">
        <v>4167</v>
      </c>
      <c r="U808" s="34" t="s">
        <v>4168</v>
      </c>
    </row>
    <row r="809" spans="5:21" x14ac:dyDescent="0.25">
      <c r="E809" s="19">
        <v>1446</v>
      </c>
      <c r="F809" s="15" t="s">
        <v>118</v>
      </c>
      <c r="G809" s="16" t="s">
        <v>49</v>
      </c>
      <c r="H809" s="9">
        <v>1</v>
      </c>
      <c r="I809" s="6">
        <v>37.700000762939453</v>
      </c>
      <c r="J809" s="6">
        <v>-77.400001525878906</v>
      </c>
      <c r="K809" s="6">
        <v>48.200000762939453</v>
      </c>
      <c r="L809" s="6">
        <v>2.2400000095367432</v>
      </c>
      <c r="M809" s="6">
        <v>0.51999998092651367</v>
      </c>
      <c r="N809" s="9">
        <v>20</v>
      </c>
      <c r="O809" s="17">
        <v>0.68333333333333335</v>
      </c>
      <c r="P809" s="6">
        <v>33.979999542236328</v>
      </c>
      <c r="Q809" s="6">
        <v>45.959999084472656</v>
      </c>
      <c r="R809" s="6">
        <v>55.400001525878906</v>
      </c>
      <c r="S809" s="6">
        <v>4.309999942779541</v>
      </c>
      <c r="T809" s="33" t="s">
        <v>2583</v>
      </c>
      <c r="U809" s="34" t="s">
        <v>742</v>
      </c>
    </row>
    <row r="810" spans="5:21" x14ac:dyDescent="0.25">
      <c r="E810" s="19">
        <v>765</v>
      </c>
      <c r="F810" s="15" t="s">
        <v>118</v>
      </c>
      <c r="G810" s="16" t="s">
        <v>82</v>
      </c>
      <c r="H810" s="9">
        <v>1</v>
      </c>
      <c r="I810" s="6">
        <v>38.799999237060547</v>
      </c>
      <c r="J810" s="6">
        <v>-92.199996948242188</v>
      </c>
      <c r="K810" s="6">
        <v>40.099998474121094</v>
      </c>
      <c r="L810" s="6">
        <v>2.2999999523162842</v>
      </c>
      <c r="M810" s="6">
        <v>0.40000000596046448</v>
      </c>
      <c r="N810" s="9">
        <v>17</v>
      </c>
      <c r="O810" s="17">
        <v>0.68</v>
      </c>
      <c r="P810" s="6">
        <v>22.819999694824219</v>
      </c>
      <c r="Q810" s="6">
        <v>37.799999237060547</v>
      </c>
      <c r="R810" s="6">
        <v>51.259998321533203</v>
      </c>
      <c r="S810" s="6">
        <v>5.7399997711181641</v>
      </c>
      <c r="T810" s="33" t="s">
        <v>377</v>
      </c>
      <c r="U810" s="34" t="s">
        <v>378</v>
      </c>
    </row>
    <row r="811" spans="5:21" x14ac:dyDescent="0.25">
      <c r="E811" s="19">
        <v>338</v>
      </c>
      <c r="F811" s="15" t="s">
        <v>118</v>
      </c>
      <c r="G811" s="16" t="s">
        <v>70</v>
      </c>
      <c r="H811" s="9">
        <v>1</v>
      </c>
      <c r="I811" s="6">
        <v>25.799999237060547</v>
      </c>
      <c r="J811" s="6">
        <v>-80.199996948242188</v>
      </c>
      <c r="K811" s="6">
        <v>77.180000305175781</v>
      </c>
      <c r="L811" s="6">
        <v>1</v>
      </c>
      <c r="M811" s="6">
        <v>0.40999999642372131</v>
      </c>
      <c r="N811" s="9">
        <v>19</v>
      </c>
      <c r="O811" s="17">
        <v>0.6785714285714286</v>
      </c>
      <c r="P811" s="6">
        <v>70.699996948242188</v>
      </c>
      <c r="Q811" s="6">
        <v>76.180000305175781</v>
      </c>
      <c r="R811" s="6">
        <v>81.139999389648438</v>
      </c>
      <c r="S811" s="6">
        <v>2.4100000858306885</v>
      </c>
      <c r="T811" s="33" t="s">
        <v>3132</v>
      </c>
      <c r="U811" s="34" t="s">
        <v>3133</v>
      </c>
    </row>
    <row r="812" spans="5:21" x14ac:dyDescent="0.25">
      <c r="E812" s="19">
        <v>866</v>
      </c>
      <c r="F812" s="15" t="s">
        <v>118</v>
      </c>
      <c r="G812" s="16" t="s">
        <v>78</v>
      </c>
      <c r="H812" s="9">
        <v>1</v>
      </c>
      <c r="I812" s="6">
        <v>45.099998474121094</v>
      </c>
      <c r="J812" s="6">
        <v>-109.19999694824219</v>
      </c>
      <c r="K812" s="6">
        <v>37.220001220703125</v>
      </c>
      <c r="L812" s="6">
        <v>2.9100000858306885</v>
      </c>
      <c r="M812" s="6">
        <v>0.61000001430511475</v>
      </c>
      <c r="N812" s="9">
        <v>19</v>
      </c>
      <c r="O812" s="17">
        <v>0.6785714285714286</v>
      </c>
      <c r="P812" s="6">
        <v>19.940000534057617</v>
      </c>
      <c r="Q812" s="6">
        <v>34.310001373291016</v>
      </c>
      <c r="R812" s="6">
        <v>42.799999237060547</v>
      </c>
      <c r="S812" s="6">
        <v>4.7300000190734863</v>
      </c>
      <c r="T812" s="33" t="s">
        <v>3352</v>
      </c>
      <c r="U812" s="34" t="s">
        <v>3353</v>
      </c>
    </row>
    <row r="813" spans="5:21" x14ac:dyDescent="0.25">
      <c r="E813" s="19">
        <v>1317</v>
      </c>
      <c r="F813" s="15" t="s">
        <v>118</v>
      </c>
      <c r="G813" s="16" t="s">
        <v>89</v>
      </c>
      <c r="H813" s="9">
        <v>1</v>
      </c>
      <c r="I813" s="6">
        <v>32.099998474121094</v>
      </c>
      <c r="J813" s="6">
        <v>-94.300003051757813</v>
      </c>
      <c r="K813" s="6">
        <v>59.180000305175781</v>
      </c>
      <c r="L813" s="6">
        <v>2.1800000667572021</v>
      </c>
      <c r="M813" s="6">
        <v>0.50999999046325684</v>
      </c>
      <c r="N813" s="9">
        <v>19</v>
      </c>
      <c r="O813" s="17">
        <v>0.6785714285714286</v>
      </c>
      <c r="P813" s="6">
        <v>46.759998321533203</v>
      </c>
      <c r="Q813" s="6">
        <v>57</v>
      </c>
      <c r="R813" s="6">
        <v>66.55999755859375</v>
      </c>
      <c r="S813" s="6">
        <v>4.2399997711181641</v>
      </c>
      <c r="T813" s="33" t="s">
        <v>1745</v>
      </c>
      <c r="U813" s="34" t="s">
        <v>1746</v>
      </c>
    </row>
    <row r="814" spans="5:21" x14ac:dyDescent="0.25">
      <c r="E814" s="19">
        <v>310</v>
      </c>
      <c r="F814" s="15" t="s">
        <v>118</v>
      </c>
      <c r="G814" s="16" t="s">
        <v>59</v>
      </c>
      <c r="H814" s="9">
        <v>1</v>
      </c>
      <c r="I814" s="6">
        <v>39.099998474121094</v>
      </c>
      <c r="J814" s="6">
        <v>-108.30000305175781</v>
      </c>
      <c r="K814" s="6">
        <v>41.720001220703125</v>
      </c>
      <c r="L814" s="6">
        <v>2.2100000381469727</v>
      </c>
      <c r="M814" s="6">
        <v>0.43999999761581421</v>
      </c>
      <c r="N814" s="9">
        <v>20</v>
      </c>
      <c r="O814" s="17">
        <v>0.67796610169491522</v>
      </c>
      <c r="P814" s="6">
        <v>26.059999465942383</v>
      </c>
      <c r="Q814" s="6">
        <v>39.509998321533203</v>
      </c>
      <c r="R814" s="6">
        <v>52.159999847412109</v>
      </c>
      <c r="S814" s="6">
        <v>5.059999942779541</v>
      </c>
      <c r="T814" s="33" t="s">
        <v>1853</v>
      </c>
      <c r="U814" s="34" t="s">
        <v>1854</v>
      </c>
    </row>
    <row r="815" spans="5:21" x14ac:dyDescent="0.25">
      <c r="E815" s="19">
        <v>375</v>
      </c>
      <c r="F815" s="15" t="s">
        <v>118</v>
      </c>
      <c r="G815" s="16" t="s">
        <v>69</v>
      </c>
      <c r="H815" s="9">
        <v>1</v>
      </c>
      <c r="I815" s="6">
        <v>34.299999237060547</v>
      </c>
      <c r="J815" s="6">
        <v>-83.800003051757813</v>
      </c>
      <c r="K815" s="6">
        <v>52.520000457763672</v>
      </c>
      <c r="L815" s="6">
        <v>2.2100000381469727</v>
      </c>
      <c r="M815" s="6">
        <v>0.52999997138977051</v>
      </c>
      <c r="N815" s="9">
        <v>20</v>
      </c>
      <c r="O815" s="17">
        <v>0.67796610169491522</v>
      </c>
      <c r="P815" s="6">
        <v>38.659999847412109</v>
      </c>
      <c r="Q815" s="6">
        <v>50.310001373291016</v>
      </c>
      <c r="R815" s="6">
        <v>58.279998779296875</v>
      </c>
      <c r="S815" s="6">
        <v>4.1700000762939453</v>
      </c>
      <c r="T815" s="33" t="s">
        <v>3567</v>
      </c>
      <c r="U815" s="34" t="s">
        <v>3568</v>
      </c>
    </row>
    <row r="816" spans="5:21" x14ac:dyDescent="0.25">
      <c r="E816" s="19">
        <v>554</v>
      </c>
      <c r="F816" s="15" t="s">
        <v>118</v>
      </c>
      <c r="G816" s="16" t="s">
        <v>85</v>
      </c>
      <c r="H816" s="9">
        <v>1</v>
      </c>
      <c r="I816" s="6">
        <v>37.099998474121094</v>
      </c>
      <c r="J816" s="6">
        <v>-98</v>
      </c>
      <c r="K816" s="6">
        <v>46.040000915527344</v>
      </c>
      <c r="L816" s="6">
        <v>1.5</v>
      </c>
      <c r="M816" s="6">
        <v>0.2800000011920929</v>
      </c>
      <c r="N816" s="9">
        <v>20</v>
      </c>
      <c r="O816" s="17">
        <v>0.67796610169491522</v>
      </c>
      <c r="P816" s="6">
        <v>26.059999465942383</v>
      </c>
      <c r="Q816" s="6">
        <v>44.540000915527344</v>
      </c>
      <c r="R816" s="6">
        <v>57.919998168945313</v>
      </c>
      <c r="S816" s="6">
        <v>5.2600002288818359</v>
      </c>
      <c r="T816" s="33" t="s">
        <v>537</v>
      </c>
      <c r="U816" s="34" t="s">
        <v>538</v>
      </c>
    </row>
    <row r="817" spans="5:21" x14ac:dyDescent="0.25">
      <c r="E817" s="19">
        <v>676</v>
      </c>
      <c r="F817" s="15" t="s">
        <v>118</v>
      </c>
      <c r="G817" s="16" t="s">
        <v>33</v>
      </c>
      <c r="H817" s="9">
        <v>1</v>
      </c>
      <c r="I817" s="6">
        <v>42.400001525878906</v>
      </c>
      <c r="J817" s="6">
        <v>-83</v>
      </c>
      <c r="K817" s="6">
        <v>34.340000152587891</v>
      </c>
      <c r="L817" s="6">
        <v>2.4900000095367432</v>
      </c>
      <c r="M817" s="6">
        <v>0.54000002145767212</v>
      </c>
      <c r="N817" s="9">
        <v>20</v>
      </c>
      <c r="O817" s="17">
        <v>0.67796610169491522</v>
      </c>
      <c r="P817" s="6">
        <v>21.020000457763672</v>
      </c>
      <c r="Q817" s="6">
        <v>31.850000381469727</v>
      </c>
      <c r="R817" s="6">
        <v>41.180000305175781</v>
      </c>
      <c r="S817" s="6">
        <v>4.630000114440918</v>
      </c>
      <c r="T817" s="33" t="s">
        <v>4169</v>
      </c>
      <c r="U817" s="34" t="s">
        <v>4170</v>
      </c>
    </row>
    <row r="818" spans="5:21" x14ac:dyDescent="0.25">
      <c r="E818" s="19">
        <v>534</v>
      </c>
      <c r="F818" s="15" t="s">
        <v>118</v>
      </c>
      <c r="G818" s="16" t="s">
        <v>74</v>
      </c>
      <c r="H818" s="9">
        <v>1</v>
      </c>
      <c r="I818" s="6">
        <v>40.400001525878906</v>
      </c>
      <c r="J818" s="6">
        <v>-86.099998474121094</v>
      </c>
      <c r="K818" s="6">
        <v>33.080001831054688</v>
      </c>
      <c r="L818" s="6">
        <v>1.6599999666213989</v>
      </c>
      <c r="M818" s="6">
        <v>0.31000000238418579</v>
      </c>
      <c r="N818" s="9">
        <v>18</v>
      </c>
      <c r="O818" s="17">
        <v>0.67307692307692313</v>
      </c>
      <c r="P818" s="6">
        <v>15.619999885559082</v>
      </c>
      <c r="Q818" s="6">
        <v>31.420000076293945</v>
      </c>
      <c r="R818" s="6">
        <v>44.779998779296875</v>
      </c>
      <c r="S818" s="6">
        <v>5.3299999237060547</v>
      </c>
      <c r="T818" s="33" t="s">
        <v>2044</v>
      </c>
      <c r="U818" s="34" t="s">
        <v>2045</v>
      </c>
    </row>
    <row r="819" spans="5:21" x14ac:dyDescent="0.25">
      <c r="E819" s="19">
        <v>328</v>
      </c>
      <c r="F819" s="15" t="s">
        <v>118</v>
      </c>
      <c r="G819" s="16" t="s">
        <v>63</v>
      </c>
      <c r="H819" s="9">
        <v>1</v>
      </c>
      <c r="I819" s="6">
        <v>41.700000762939453</v>
      </c>
      <c r="J819" s="6">
        <v>-72.199996948242188</v>
      </c>
      <c r="K819" s="6">
        <v>35.419998168945313</v>
      </c>
      <c r="L819" s="6">
        <v>1.7799999713897705</v>
      </c>
      <c r="M819" s="6">
        <v>0.40999999642372131</v>
      </c>
      <c r="N819" s="9">
        <v>19</v>
      </c>
      <c r="O819" s="17">
        <v>0.67272727272727273</v>
      </c>
      <c r="P819" s="6">
        <v>24.799999237060547</v>
      </c>
      <c r="Q819" s="6">
        <v>33.639999389648438</v>
      </c>
      <c r="R819" s="6">
        <v>41.360000610351563</v>
      </c>
      <c r="S819" s="6">
        <v>4.3499999046325684</v>
      </c>
      <c r="T819" s="33" t="s">
        <v>2978</v>
      </c>
      <c r="U819" s="34" t="s">
        <v>2979</v>
      </c>
    </row>
    <row r="820" spans="5:21" x14ac:dyDescent="0.25">
      <c r="E820" s="19">
        <v>1640</v>
      </c>
      <c r="F820" s="15" t="s">
        <v>118</v>
      </c>
      <c r="G820" s="16" t="s">
        <v>83</v>
      </c>
      <c r="H820" s="9">
        <v>1</v>
      </c>
      <c r="I820" s="6">
        <v>44.400001525878906</v>
      </c>
      <c r="J820" s="6">
        <v>-104.30000305175781</v>
      </c>
      <c r="K820" s="6">
        <v>35.060001373291016</v>
      </c>
      <c r="L820" s="6">
        <v>2.4100000858306885</v>
      </c>
      <c r="M820" s="6">
        <v>0.49000000953674316</v>
      </c>
      <c r="N820" s="9">
        <v>19</v>
      </c>
      <c r="O820" s="17">
        <v>0.67272727272727273</v>
      </c>
      <c r="P820" s="6">
        <v>19.040000915527344</v>
      </c>
      <c r="Q820" s="6">
        <v>32.650001525878906</v>
      </c>
      <c r="R820" s="6">
        <v>42.979999542236328</v>
      </c>
      <c r="S820" s="6">
        <v>4.869999885559082</v>
      </c>
      <c r="T820" s="33" t="s">
        <v>3618</v>
      </c>
      <c r="U820" s="34" t="s">
        <v>3619</v>
      </c>
    </row>
    <row r="821" spans="5:21" x14ac:dyDescent="0.25">
      <c r="E821" s="19">
        <v>283</v>
      </c>
      <c r="F821" s="15" t="s">
        <v>118</v>
      </c>
      <c r="G821" s="16" t="s">
        <v>59</v>
      </c>
      <c r="H821" s="9">
        <v>1</v>
      </c>
      <c r="I821" s="6">
        <v>37.299999237060547</v>
      </c>
      <c r="J821" s="6">
        <v>-108.5</v>
      </c>
      <c r="K821" s="6">
        <v>42.080001831054688</v>
      </c>
      <c r="L821" s="6">
        <v>0.87999999523162842</v>
      </c>
      <c r="M821" s="6">
        <v>0.2199999988079071</v>
      </c>
      <c r="N821" s="9">
        <v>20</v>
      </c>
      <c r="O821" s="17">
        <v>0.67241379310344829</v>
      </c>
      <c r="P821" s="6">
        <v>31.280000686645508</v>
      </c>
      <c r="Q821" s="6">
        <v>41.200000762939453</v>
      </c>
      <c r="R821" s="6">
        <v>50</v>
      </c>
      <c r="S821" s="6">
        <v>4.0199999809265137</v>
      </c>
      <c r="T821" s="33" t="s">
        <v>1604</v>
      </c>
      <c r="U821" s="34" t="s">
        <v>1605</v>
      </c>
    </row>
    <row r="822" spans="5:21" x14ac:dyDescent="0.25">
      <c r="E822" s="19">
        <v>551</v>
      </c>
      <c r="F822" s="15" t="s">
        <v>118</v>
      </c>
      <c r="G822" s="16" t="s">
        <v>74</v>
      </c>
      <c r="H822" s="9">
        <v>1</v>
      </c>
      <c r="I822" s="6">
        <v>41.400001525878906</v>
      </c>
      <c r="J822" s="6">
        <v>-86.900001525878906</v>
      </c>
      <c r="K822" s="6">
        <v>32.900001525878906</v>
      </c>
      <c r="L822" s="6">
        <v>2.2100000381469727</v>
      </c>
      <c r="M822" s="6">
        <v>0.41999998688697815</v>
      </c>
      <c r="N822" s="9">
        <v>20</v>
      </c>
      <c r="O822" s="17">
        <v>0.67241379310344829</v>
      </c>
      <c r="P822" s="6">
        <v>16.879999160766602</v>
      </c>
      <c r="Q822" s="6">
        <v>30.690000534057617</v>
      </c>
      <c r="R822" s="6">
        <v>43.159999847412109</v>
      </c>
      <c r="S822" s="6">
        <v>5.2399997711181641</v>
      </c>
      <c r="T822" s="33" t="s">
        <v>1232</v>
      </c>
      <c r="U822" s="34" t="s">
        <v>1233</v>
      </c>
    </row>
    <row r="823" spans="5:21" x14ac:dyDescent="0.25">
      <c r="E823" s="19">
        <v>1013</v>
      </c>
      <c r="F823" s="15" t="s">
        <v>118</v>
      </c>
      <c r="G823" s="16" t="s">
        <v>88</v>
      </c>
      <c r="H823" s="9">
        <v>1</v>
      </c>
      <c r="I823" s="6">
        <v>33.099998474121094</v>
      </c>
      <c r="J823" s="6">
        <v>-108.19999694824219</v>
      </c>
      <c r="K823" s="6">
        <v>56.479999542236328</v>
      </c>
      <c r="L823" s="6">
        <v>1.5</v>
      </c>
      <c r="M823" s="6">
        <v>0.40999999642372131</v>
      </c>
      <c r="N823" s="9">
        <v>20</v>
      </c>
      <c r="O823" s="17">
        <v>0.67241379310344829</v>
      </c>
      <c r="P823" s="6">
        <v>46.759998321533203</v>
      </c>
      <c r="Q823" s="6">
        <v>54.979999542236328</v>
      </c>
      <c r="R823" s="6">
        <v>62.779998779296875</v>
      </c>
      <c r="S823" s="6">
        <v>3.6400001049041748</v>
      </c>
      <c r="T823" s="33" t="s">
        <v>1502</v>
      </c>
      <c r="U823" s="34" t="s">
        <v>1503</v>
      </c>
    </row>
    <row r="824" spans="5:21" x14ac:dyDescent="0.25">
      <c r="E824" s="19">
        <v>1250</v>
      </c>
      <c r="F824" s="15" t="s">
        <v>118</v>
      </c>
      <c r="G824" s="16" t="s">
        <v>79</v>
      </c>
      <c r="H824" s="9">
        <v>1</v>
      </c>
      <c r="I824" s="6">
        <v>44</v>
      </c>
      <c r="J824" s="6">
        <v>-103.40000152587891</v>
      </c>
      <c r="K824" s="6">
        <v>37.759998321533203</v>
      </c>
      <c r="L824" s="6">
        <v>1.8700000047683716</v>
      </c>
      <c r="M824" s="6">
        <v>0.44999998807907104</v>
      </c>
      <c r="N824" s="9">
        <v>20</v>
      </c>
      <c r="O824" s="17">
        <v>0.67241379310344829</v>
      </c>
      <c r="P824" s="6">
        <v>25.700000762939453</v>
      </c>
      <c r="Q824" s="6">
        <v>35.889999389648438</v>
      </c>
      <c r="R824" s="6">
        <v>44.779998779296875</v>
      </c>
      <c r="S824" s="6">
        <v>4.1599998474121094</v>
      </c>
      <c r="T824" s="33" t="s">
        <v>2409</v>
      </c>
      <c r="U824" s="34" t="s">
        <v>2410</v>
      </c>
    </row>
    <row r="825" spans="5:21" x14ac:dyDescent="0.25">
      <c r="E825" s="19">
        <v>1365</v>
      </c>
      <c r="F825" s="15" t="s">
        <v>118</v>
      </c>
      <c r="G825" s="16" t="s">
        <v>89</v>
      </c>
      <c r="H825" s="9">
        <v>1</v>
      </c>
      <c r="I825" s="6">
        <v>26.100000381469727</v>
      </c>
      <c r="J825" s="6">
        <v>-98.199996948242188</v>
      </c>
      <c r="K825" s="6">
        <v>72.860000610351563</v>
      </c>
      <c r="L825" s="6">
        <v>3.1400001049041748</v>
      </c>
      <c r="M825" s="6">
        <v>0.62999999523162842</v>
      </c>
      <c r="N825" s="9">
        <v>20</v>
      </c>
      <c r="O825" s="17">
        <v>0.67241379310344829</v>
      </c>
      <c r="P825" s="6">
        <v>60.259998321533203</v>
      </c>
      <c r="Q825" s="6">
        <v>69.720001220703125</v>
      </c>
      <c r="R825" s="6">
        <v>78.080001831054688</v>
      </c>
      <c r="S825" s="6">
        <v>4.9899997711181641</v>
      </c>
      <c r="T825" s="33" t="s">
        <v>1240</v>
      </c>
      <c r="U825" s="34" t="s">
        <v>1241</v>
      </c>
    </row>
    <row r="826" spans="5:21" x14ac:dyDescent="0.25">
      <c r="E826" s="19">
        <v>224</v>
      </c>
      <c r="F826" s="15" t="s">
        <v>118</v>
      </c>
      <c r="G826" s="16" t="s">
        <v>9</v>
      </c>
      <c r="H826" s="9">
        <v>1</v>
      </c>
      <c r="I826" s="6">
        <v>33.799999237060547</v>
      </c>
      <c r="J826" s="6">
        <v>-118.09999847412109</v>
      </c>
      <c r="K826" s="6">
        <v>68.180000305175781</v>
      </c>
      <c r="L826" s="6">
        <v>0.93999999761581421</v>
      </c>
      <c r="M826" s="6">
        <v>0.30000001192092896</v>
      </c>
      <c r="N826" s="9">
        <v>21</v>
      </c>
      <c r="O826" s="17">
        <v>0.67213114754098358</v>
      </c>
      <c r="P826" s="6">
        <v>62.240001678466797</v>
      </c>
      <c r="Q826" s="6">
        <v>67.239997863769531</v>
      </c>
      <c r="R826" s="6">
        <v>75.019996643066406</v>
      </c>
      <c r="S826" s="6">
        <v>3.1400001049041748</v>
      </c>
      <c r="T826" s="33" t="s">
        <v>2299</v>
      </c>
      <c r="U826" s="34" t="s">
        <v>2300</v>
      </c>
    </row>
    <row r="827" spans="5:21" x14ac:dyDescent="0.25">
      <c r="E827" s="19">
        <v>339</v>
      </c>
      <c r="F827" s="15" t="s">
        <v>118</v>
      </c>
      <c r="G827" s="16" t="s">
        <v>70</v>
      </c>
      <c r="H827" s="9">
        <v>1</v>
      </c>
      <c r="I827" s="6">
        <v>30.399999618530273</v>
      </c>
      <c r="J827" s="6">
        <v>-81.699996948242188</v>
      </c>
      <c r="K827" s="6">
        <v>66.019996643066406</v>
      </c>
      <c r="L827" s="6">
        <v>1.2400000095367432</v>
      </c>
      <c r="M827" s="6">
        <v>0.30000001192092896</v>
      </c>
      <c r="N827" s="9">
        <v>21</v>
      </c>
      <c r="O827" s="17">
        <v>0.67213114754098358</v>
      </c>
      <c r="P827" s="6">
        <v>55.220001220703125</v>
      </c>
      <c r="Q827" s="6">
        <v>64.779998779296875</v>
      </c>
      <c r="R827" s="6">
        <v>77.540000915527344</v>
      </c>
      <c r="S827" s="6">
        <v>4.1500000953674316</v>
      </c>
      <c r="T827" s="33" t="s">
        <v>3099</v>
      </c>
      <c r="U827" s="34" t="s">
        <v>3100</v>
      </c>
    </row>
    <row r="828" spans="5:21" x14ac:dyDescent="0.25">
      <c r="E828" s="19">
        <v>512</v>
      </c>
      <c r="F828" s="15" t="s">
        <v>118</v>
      </c>
      <c r="G828" s="16" t="s">
        <v>75</v>
      </c>
      <c r="H828" s="9">
        <v>1</v>
      </c>
      <c r="I828" s="6">
        <v>40.599998474121094</v>
      </c>
      <c r="J828" s="6">
        <v>-89.599998474121094</v>
      </c>
      <c r="K828" s="6">
        <v>33.799999237060547</v>
      </c>
      <c r="L828" s="6">
        <v>2.2000000476837158</v>
      </c>
      <c r="M828" s="6">
        <v>0.38999998569488525</v>
      </c>
      <c r="N828" s="9">
        <v>21</v>
      </c>
      <c r="O828" s="17">
        <v>0.67213114754098358</v>
      </c>
      <c r="P828" s="6">
        <v>17.600000381469727</v>
      </c>
      <c r="Q828" s="6">
        <v>31.600000381469727</v>
      </c>
      <c r="R828" s="6">
        <v>44.419998168945313</v>
      </c>
      <c r="S828" s="6">
        <v>5.630000114440918</v>
      </c>
      <c r="T828" s="33" t="s">
        <v>736</v>
      </c>
      <c r="U828" s="34" t="s">
        <v>737</v>
      </c>
    </row>
    <row r="829" spans="5:21" x14ac:dyDescent="0.25">
      <c r="E829" s="19">
        <v>550</v>
      </c>
      <c r="F829" s="15" t="s">
        <v>118</v>
      </c>
      <c r="G829" s="16" t="s">
        <v>74</v>
      </c>
      <c r="H829" s="9">
        <v>1</v>
      </c>
      <c r="I829" s="6">
        <v>40.400001525878906</v>
      </c>
      <c r="J829" s="6">
        <v>-86.900001525878906</v>
      </c>
      <c r="K829" s="6">
        <v>34.340000152587891</v>
      </c>
      <c r="L829" s="6">
        <v>2.1700000762939453</v>
      </c>
      <c r="M829" s="6">
        <v>0.40999999642372131</v>
      </c>
      <c r="N829" s="9">
        <v>21</v>
      </c>
      <c r="O829" s="17">
        <v>0.67213114754098358</v>
      </c>
      <c r="P829" s="6">
        <v>16.700000762939453</v>
      </c>
      <c r="Q829" s="6">
        <v>32.169998168945313</v>
      </c>
      <c r="R829" s="6">
        <v>45.319999694824219</v>
      </c>
      <c r="S829" s="6">
        <v>5.2600002288818359</v>
      </c>
      <c r="T829" s="33" t="s">
        <v>1704</v>
      </c>
      <c r="U829" s="34" t="s">
        <v>1705</v>
      </c>
    </row>
    <row r="830" spans="5:21" x14ac:dyDescent="0.25">
      <c r="E830" s="19">
        <v>621</v>
      </c>
      <c r="F830" s="15" t="s">
        <v>118</v>
      </c>
      <c r="G830" s="16" t="s">
        <v>73</v>
      </c>
      <c r="H830" s="9">
        <v>1</v>
      </c>
      <c r="I830" s="6">
        <v>31.299999237060547</v>
      </c>
      <c r="J830" s="6">
        <v>-92.400001525878906</v>
      </c>
      <c r="K830" s="6">
        <v>60.619998931884766</v>
      </c>
      <c r="L830" s="6">
        <v>2.2300000190734863</v>
      </c>
      <c r="M830" s="6">
        <v>0.51999998092651367</v>
      </c>
      <c r="N830" s="9">
        <v>21</v>
      </c>
      <c r="O830" s="17">
        <v>0.67213114754098358</v>
      </c>
      <c r="P830" s="6">
        <v>47.119998931884766</v>
      </c>
      <c r="Q830" s="6">
        <v>58.389999389648438</v>
      </c>
      <c r="R830" s="6">
        <v>67.819999694824219</v>
      </c>
      <c r="S830" s="6">
        <v>4.3000001907348633</v>
      </c>
      <c r="T830" s="33" t="s">
        <v>2160</v>
      </c>
      <c r="U830" s="34" t="s">
        <v>2161</v>
      </c>
    </row>
    <row r="831" spans="5:21" x14ac:dyDescent="0.25">
      <c r="E831" s="19">
        <v>622</v>
      </c>
      <c r="F831" s="15" t="s">
        <v>118</v>
      </c>
      <c r="G831" s="16" t="s">
        <v>73</v>
      </c>
      <c r="H831" s="9">
        <v>1</v>
      </c>
      <c r="I831" s="6">
        <v>30.5</v>
      </c>
      <c r="J831" s="6">
        <v>-91.099998474121094</v>
      </c>
      <c r="K831" s="6">
        <v>62.959999084472656</v>
      </c>
      <c r="L831" s="6">
        <v>1.8899999856948853</v>
      </c>
      <c r="M831" s="6">
        <v>0.40999999642372131</v>
      </c>
      <c r="N831" s="9">
        <v>21</v>
      </c>
      <c r="O831" s="17">
        <v>0.67213114754098358</v>
      </c>
      <c r="P831" s="6">
        <v>50</v>
      </c>
      <c r="Q831" s="6">
        <v>61.069999694824219</v>
      </c>
      <c r="R831" s="6">
        <v>69.800003051757813</v>
      </c>
      <c r="S831" s="6">
        <v>4.5999999046325684</v>
      </c>
      <c r="T831" s="33" t="s">
        <v>3381</v>
      </c>
      <c r="U831" s="34" t="s">
        <v>3382</v>
      </c>
    </row>
    <row r="832" spans="5:21" x14ac:dyDescent="0.25">
      <c r="E832" s="19">
        <v>627</v>
      </c>
      <c r="F832" s="15" t="s">
        <v>118</v>
      </c>
      <c r="G832" s="16" t="s">
        <v>73</v>
      </c>
      <c r="H832" s="9">
        <v>1</v>
      </c>
      <c r="I832" s="6">
        <v>30.399999618530273</v>
      </c>
      <c r="J832" s="6">
        <v>-92</v>
      </c>
      <c r="K832" s="6">
        <v>63.860000610351563</v>
      </c>
      <c r="L832" s="6">
        <v>1.7000000476837158</v>
      </c>
      <c r="M832" s="6">
        <v>0.37999999523162842</v>
      </c>
      <c r="N832" s="9">
        <v>21</v>
      </c>
      <c r="O832" s="17">
        <v>0.67213114754098358</v>
      </c>
      <c r="P832" s="6">
        <v>51.259998321533203</v>
      </c>
      <c r="Q832" s="6">
        <v>62.159999847412109</v>
      </c>
      <c r="R832" s="6">
        <v>73.220001220703125</v>
      </c>
      <c r="S832" s="6">
        <v>4.429999828338623</v>
      </c>
      <c r="T832" s="33" t="s">
        <v>3383</v>
      </c>
      <c r="U832" s="34" t="s">
        <v>3384</v>
      </c>
    </row>
    <row r="833" spans="5:21" x14ac:dyDescent="0.25">
      <c r="E833" s="19">
        <v>635</v>
      </c>
      <c r="F833" s="15" t="s">
        <v>118</v>
      </c>
      <c r="G833" s="16" t="s">
        <v>73</v>
      </c>
      <c r="H833" s="9">
        <v>1</v>
      </c>
      <c r="I833" s="6">
        <v>29.899999618530273</v>
      </c>
      <c r="J833" s="6">
        <v>-90.199996948242188</v>
      </c>
      <c r="K833" s="6">
        <v>64.220001220703125</v>
      </c>
      <c r="L833" s="6">
        <v>2.4500000476837158</v>
      </c>
      <c r="M833" s="6">
        <v>0.55000001192092896</v>
      </c>
      <c r="N833" s="9">
        <v>21</v>
      </c>
      <c r="O833" s="17">
        <v>0.67213114754098358</v>
      </c>
      <c r="P833" s="6">
        <v>50.360000610351563</v>
      </c>
      <c r="Q833" s="6">
        <v>61.770000457763672</v>
      </c>
      <c r="R833" s="6">
        <v>70.699996948242188</v>
      </c>
      <c r="S833" s="6">
        <v>4.4800000190734863</v>
      </c>
      <c r="T833" s="33" t="s">
        <v>3834</v>
      </c>
      <c r="U833" s="34" t="s">
        <v>3835</v>
      </c>
    </row>
    <row r="834" spans="5:21" x14ac:dyDescent="0.25">
      <c r="E834" s="19">
        <v>637</v>
      </c>
      <c r="F834" s="15" t="s">
        <v>118</v>
      </c>
      <c r="G834" s="16" t="s">
        <v>73</v>
      </c>
      <c r="H834" s="9">
        <v>1</v>
      </c>
      <c r="I834" s="6">
        <v>32.400001525878906</v>
      </c>
      <c r="J834" s="6">
        <v>-93.800003051757813</v>
      </c>
      <c r="K834" s="6">
        <v>58.459999084472656</v>
      </c>
      <c r="L834" s="6">
        <v>1.809999942779541</v>
      </c>
      <c r="M834" s="6">
        <v>0.38999998569488525</v>
      </c>
      <c r="N834" s="9">
        <v>21</v>
      </c>
      <c r="O834" s="17">
        <v>0.67213114754098358</v>
      </c>
      <c r="P834" s="6">
        <v>42.799999237060547</v>
      </c>
      <c r="Q834" s="6">
        <v>56.650001525878906</v>
      </c>
      <c r="R834" s="6">
        <v>67.099998474121094</v>
      </c>
      <c r="S834" s="6">
        <v>4.6500000953674316</v>
      </c>
      <c r="T834" s="33" t="s">
        <v>2633</v>
      </c>
      <c r="U834" s="34" t="s">
        <v>2634</v>
      </c>
    </row>
    <row r="835" spans="5:21" x14ac:dyDescent="0.25">
      <c r="E835" s="19">
        <v>652</v>
      </c>
      <c r="F835" s="15" t="s">
        <v>118</v>
      </c>
      <c r="G835" s="16" t="s">
        <v>66</v>
      </c>
      <c r="H835" s="9">
        <v>1</v>
      </c>
      <c r="I835" s="6">
        <v>38.299999237060547</v>
      </c>
      <c r="J835" s="6">
        <v>-75.5</v>
      </c>
      <c r="K835" s="6">
        <v>46.759998321533203</v>
      </c>
      <c r="L835" s="6">
        <v>2.059999942779541</v>
      </c>
      <c r="M835" s="6">
        <v>0.44999998807907104</v>
      </c>
      <c r="N835" s="9">
        <v>21</v>
      </c>
      <c r="O835" s="17">
        <v>0.67213114754098358</v>
      </c>
      <c r="P835" s="6">
        <v>32</v>
      </c>
      <c r="Q835" s="6">
        <v>44.700000762939453</v>
      </c>
      <c r="R835" s="6">
        <v>54.139999389648438</v>
      </c>
      <c r="S835" s="6">
        <v>4.570000171661377</v>
      </c>
      <c r="T835" s="33" t="s">
        <v>3157</v>
      </c>
      <c r="U835" s="34" t="s">
        <v>3158</v>
      </c>
    </row>
    <row r="836" spans="5:21" x14ac:dyDescent="0.25">
      <c r="E836" s="19">
        <v>710</v>
      </c>
      <c r="F836" s="15" t="s">
        <v>118</v>
      </c>
      <c r="G836" s="16" t="s">
        <v>33</v>
      </c>
      <c r="H836" s="9">
        <v>1</v>
      </c>
      <c r="I836" s="6">
        <v>41.900001525878906</v>
      </c>
      <c r="J836" s="6">
        <v>-85.599998474121094</v>
      </c>
      <c r="K836" s="6">
        <v>33.799999237060547</v>
      </c>
      <c r="L836" s="6">
        <v>2.2699999809265137</v>
      </c>
      <c r="M836" s="6">
        <v>0.5</v>
      </c>
      <c r="N836" s="9">
        <v>21</v>
      </c>
      <c r="O836" s="17">
        <v>0.67213114754098358</v>
      </c>
      <c r="P836" s="6">
        <v>19.760000228881836</v>
      </c>
      <c r="Q836" s="6">
        <v>31.530000686645508</v>
      </c>
      <c r="R836" s="6">
        <v>43.520000457763672</v>
      </c>
      <c r="S836" s="6">
        <v>4.5799999237060547</v>
      </c>
      <c r="T836" s="33" t="s">
        <v>2305</v>
      </c>
      <c r="U836" s="34" t="s">
        <v>2306</v>
      </c>
    </row>
    <row r="837" spans="5:21" x14ac:dyDescent="0.25">
      <c r="E837" s="19">
        <v>862</v>
      </c>
      <c r="F837" s="15" t="s">
        <v>118</v>
      </c>
      <c r="G837" s="16" t="s">
        <v>78</v>
      </c>
      <c r="H837" s="9">
        <v>1</v>
      </c>
      <c r="I837" s="6">
        <v>45.400001525878906</v>
      </c>
      <c r="J837" s="6">
        <v>-111.59999847412109</v>
      </c>
      <c r="K837" s="6">
        <v>39.020000457763672</v>
      </c>
      <c r="L837" s="6">
        <v>2.1600000858306885</v>
      </c>
      <c r="M837" s="6">
        <v>0.46000000834465027</v>
      </c>
      <c r="N837" s="9">
        <v>21</v>
      </c>
      <c r="O837" s="17">
        <v>0.67213114754098358</v>
      </c>
      <c r="P837" s="6">
        <v>20.840000152587891</v>
      </c>
      <c r="Q837" s="6">
        <v>36.860000610351563</v>
      </c>
      <c r="R837" s="6">
        <v>44.779998779296875</v>
      </c>
      <c r="S837" s="6">
        <v>4.7300000190734863</v>
      </c>
      <c r="T837" s="33" t="s">
        <v>682</v>
      </c>
      <c r="U837" s="34" t="s">
        <v>683</v>
      </c>
    </row>
    <row r="838" spans="5:21" x14ac:dyDescent="0.25">
      <c r="E838" s="19">
        <v>994</v>
      </c>
      <c r="F838" s="15" t="s">
        <v>118</v>
      </c>
      <c r="G838" s="16" t="s">
        <v>64</v>
      </c>
      <c r="H838" s="9">
        <v>1</v>
      </c>
      <c r="I838" s="6">
        <v>39.400001525878906</v>
      </c>
      <c r="J838" s="6">
        <v>-74.5</v>
      </c>
      <c r="K838" s="6">
        <v>43.700000762939453</v>
      </c>
      <c r="L838" s="6">
        <v>2.1600000858306885</v>
      </c>
      <c r="M838" s="6">
        <v>0.44999998807907104</v>
      </c>
      <c r="N838" s="9">
        <v>21</v>
      </c>
      <c r="O838" s="17">
        <v>0.67213114754098358</v>
      </c>
      <c r="P838" s="6">
        <v>28.579999923706055</v>
      </c>
      <c r="Q838" s="6">
        <v>41.540000915527344</v>
      </c>
      <c r="R838" s="6">
        <v>50.720001220703125</v>
      </c>
      <c r="S838" s="6">
        <v>4.809999942779541</v>
      </c>
      <c r="T838" s="33" t="s">
        <v>3234</v>
      </c>
      <c r="U838" s="34" t="s">
        <v>3235</v>
      </c>
    </row>
    <row r="839" spans="5:21" x14ac:dyDescent="0.25">
      <c r="E839" s="19">
        <v>1003</v>
      </c>
      <c r="F839" s="15" t="s">
        <v>118</v>
      </c>
      <c r="G839" s="16" t="s">
        <v>88</v>
      </c>
      <c r="H839" s="9">
        <v>1</v>
      </c>
      <c r="I839" s="6">
        <v>35</v>
      </c>
      <c r="J839" s="6">
        <v>-106.59999847412109</v>
      </c>
      <c r="K839" s="6">
        <v>48.919998168945313</v>
      </c>
      <c r="L839" s="6">
        <v>1.2400000095367432</v>
      </c>
      <c r="M839" s="6">
        <v>0.34000000357627869</v>
      </c>
      <c r="N839" s="9">
        <v>21</v>
      </c>
      <c r="O839" s="17">
        <v>0.67213114754098358</v>
      </c>
      <c r="P839" s="6">
        <v>41.360000610351563</v>
      </c>
      <c r="Q839" s="6">
        <v>47.680000305175781</v>
      </c>
      <c r="R839" s="6">
        <v>55.759998321533203</v>
      </c>
      <c r="S839" s="6">
        <v>3.6800000667572021</v>
      </c>
      <c r="T839" s="33" t="s">
        <v>2794</v>
      </c>
      <c r="U839" s="34" t="s">
        <v>2795</v>
      </c>
    </row>
    <row r="840" spans="5:21" x14ac:dyDescent="0.25">
      <c r="E840" s="19">
        <v>1034</v>
      </c>
      <c r="F840" s="15" t="s">
        <v>118</v>
      </c>
      <c r="G840" s="16" t="s">
        <v>92</v>
      </c>
      <c r="H840" s="9">
        <v>1</v>
      </c>
      <c r="I840" s="6">
        <v>36</v>
      </c>
      <c r="J840" s="6">
        <v>-115.09999847412109</v>
      </c>
      <c r="K840" s="6">
        <v>58.459999084472656</v>
      </c>
      <c r="L840" s="6">
        <v>0.98000001907348633</v>
      </c>
      <c r="M840" s="6">
        <v>0.28999999165534973</v>
      </c>
      <c r="N840" s="9">
        <v>21</v>
      </c>
      <c r="O840" s="17">
        <v>0.67213114754098358</v>
      </c>
      <c r="P840" s="6">
        <v>49.279998779296875</v>
      </c>
      <c r="Q840" s="6">
        <v>57.479999542236328</v>
      </c>
      <c r="R840" s="6">
        <v>65.300003051757813</v>
      </c>
      <c r="S840" s="6">
        <v>3.3399999141693115</v>
      </c>
      <c r="T840" s="33" t="s">
        <v>2082</v>
      </c>
      <c r="U840" s="34" t="s">
        <v>2083</v>
      </c>
    </row>
    <row r="841" spans="5:21" x14ac:dyDescent="0.25">
      <c r="E841" s="19">
        <v>1045</v>
      </c>
      <c r="F841" s="15" t="s">
        <v>118</v>
      </c>
      <c r="G841" s="16" t="s">
        <v>92</v>
      </c>
      <c r="H841" s="9">
        <v>1</v>
      </c>
      <c r="I841" s="6">
        <v>38</v>
      </c>
      <c r="J841" s="6">
        <v>-117</v>
      </c>
      <c r="K841" s="6">
        <v>46.400001525878906</v>
      </c>
      <c r="L841" s="6">
        <v>1.5399999618530273</v>
      </c>
      <c r="M841" s="6">
        <v>0.34000000357627869</v>
      </c>
      <c r="N841" s="9">
        <v>21</v>
      </c>
      <c r="O841" s="17">
        <v>0.67213114754098358</v>
      </c>
      <c r="P841" s="6">
        <v>35.779998779296875</v>
      </c>
      <c r="Q841" s="6">
        <v>44.860000610351563</v>
      </c>
      <c r="R841" s="6">
        <v>55.400001525878906</v>
      </c>
      <c r="S841" s="6">
        <v>4.559999942779541</v>
      </c>
      <c r="T841" s="33" t="s">
        <v>1274</v>
      </c>
      <c r="U841" s="34" t="s">
        <v>1275</v>
      </c>
    </row>
    <row r="842" spans="5:21" x14ac:dyDescent="0.25">
      <c r="E842" s="19">
        <v>1095</v>
      </c>
      <c r="F842" s="15" t="s">
        <v>118</v>
      </c>
      <c r="G842" s="16" t="s">
        <v>36</v>
      </c>
      <c r="H842" s="9">
        <v>1</v>
      </c>
      <c r="I842" s="6">
        <v>39.900001525878906</v>
      </c>
      <c r="J842" s="6">
        <v>-82.800003051757813</v>
      </c>
      <c r="K842" s="6">
        <v>37.580001831054688</v>
      </c>
      <c r="L842" s="6">
        <v>1.8200000524520874</v>
      </c>
      <c r="M842" s="6">
        <v>0.33000001311302185</v>
      </c>
      <c r="N842" s="9">
        <v>21</v>
      </c>
      <c r="O842" s="17">
        <v>0.67213114754098358</v>
      </c>
      <c r="P842" s="6">
        <v>19.399999618530273</v>
      </c>
      <c r="Q842" s="6">
        <v>35.759998321533203</v>
      </c>
      <c r="R842" s="6">
        <v>48.020000457763672</v>
      </c>
      <c r="S842" s="6">
        <v>5.4499998092651367</v>
      </c>
      <c r="T842" s="33" t="s">
        <v>2313</v>
      </c>
      <c r="U842" s="34" t="s">
        <v>2314</v>
      </c>
    </row>
    <row r="843" spans="5:21" x14ac:dyDescent="0.25">
      <c r="E843" s="19">
        <v>1100</v>
      </c>
      <c r="F843" s="15" t="s">
        <v>118</v>
      </c>
      <c r="G843" s="16" t="s">
        <v>36</v>
      </c>
      <c r="H843" s="9">
        <v>1</v>
      </c>
      <c r="I843" s="6">
        <v>40.799999237060547</v>
      </c>
      <c r="J843" s="6">
        <v>-82.5</v>
      </c>
      <c r="K843" s="6">
        <v>35.060001373291016</v>
      </c>
      <c r="L843" s="6">
        <v>2.2799999713897705</v>
      </c>
      <c r="M843" s="6">
        <v>0.43999999761581421</v>
      </c>
      <c r="N843" s="9">
        <v>21</v>
      </c>
      <c r="O843" s="17">
        <v>0.67213114754098358</v>
      </c>
      <c r="P843" s="6">
        <v>16.700000762939453</v>
      </c>
      <c r="Q843" s="6">
        <v>32.779998779296875</v>
      </c>
      <c r="R843" s="6">
        <v>44.060001373291016</v>
      </c>
      <c r="S843" s="6">
        <v>5.2100000381469727</v>
      </c>
      <c r="T843" s="33" t="s">
        <v>2719</v>
      </c>
      <c r="U843" s="34" t="s">
        <v>2720</v>
      </c>
    </row>
    <row r="844" spans="5:21" x14ac:dyDescent="0.25">
      <c r="E844" s="19">
        <v>1177</v>
      </c>
      <c r="F844" s="15" t="s">
        <v>118</v>
      </c>
      <c r="G844" s="16" t="s">
        <v>42</v>
      </c>
      <c r="H844" s="9">
        <v>1</v>
      </c>
      <c r="I844" s="6">
        <v>42</v>
      </c>
      <c r="J844" s="6">
        <v>-80.099998474121094</v>
      </c>
      <c r="K844" s="6">
        <v>35.779998779296875</v>
      </c>
      <c r="L844" s="6">
        <v>2.7300000190734863</v>
      </c>
      <c r="M844" s="6">
        <v>0.54000002145767212</v>
      </c>
      <c r="N844" s="9">
        <v>21</v>
      </c>
      <c r="O844" s="17">
        <v>0.67213114754098358</v>
      </c>
      <c r="P844" s="6">
        <v>19.760000228881836</v>
      </c>
      <c r="Q844" s="6">
        <v>33.049999237060547</v>
      </c>
      <c r="R844" s="6">
        <v>44.240001678466797</v>
      </c>
      <c r="S844" s="6">
        <v>5.0300002098083496</v>
      </c>
      <c r="T844" s="33" t="s">
        <v>745</v>
      </c>
      <c r="U844" s="34" t="s">
        <v>746</v>
      </c>
    </row>
    <row r="845" spans="5:21" x14ac:dyDescent="0.25">
      <c r="E845" s="19">
        <v>1182</v>
      </c>
      <c r="F845" s="15" t="s">
        <v>118</v>
      </c>
      <c r="G845" s="16" t="s">
        <v>42</v>
      </c>
      <c r="H845" s="9">
        <v>1</v>
      </c>
      <c r="I845" s="6">
        <v>40.099998474121094</v>
      </c>
      <c r="J845" s="6">
        <v>-76.400001525878906</v>
      </c>
      <c r="K845" s="6">
        <v>40.639999389648438</v>
      </c>
      <c r="L845" s="6">
        <v>2.8299999237060547</v>
      </c>
      <c r="M845" s="6">
        <v>0.60000002384185791</v>
      </c>
      <c r="N845" s="9">
        <v>21</v>
      </c>
      <c r="O845" s="17">
        <v>0.67213114754098358</v>
      </c>
      <c r="P845" s="6">
        <v>27.860000610351563</v>
      </c>
      <c r="Q845" s="6">
        <v>37.810001373291016</v>
      </c>
      <c r="R845" s="6">
        <v>48.020000457763672</v>
      </c>
      <c r="S845" s="6">
        <v>4.7300000190734863</v>
      </c>
      <c r="T845" s="33" t="s">
        <v>3367</v>
      </c>
      <c r="U845" s="34" t="s">
        <v>3368</v>
      </c>
    </row>
    <row r="846" spans="5:21" x14ac:dyDescent="0.25">
      <c r="E846" s="19">
        <v>1201</v>
      </c>
      <c r="F846" s="15" t="s">
        <v>118</v>
      </c>
      <c r="G846" s="16" t="s">
        <v>42</v>
      </c>
      <c r="H846" s="9">
        <v>1</v>
      </c>
      <c r="I846" s="6">
        <v>41.299999237060547</v>
      </c>
      <c r="J846" s="6">
        <v>-75.699996948242188</v>
      </c>
      <c r="K846" s="6">
        <v>35.599998474121094</v>
      </c>
      <c r="L846" s="6">
        <v>2.3499999046325684</v>
      </c>
      <c r="M846" s="6">
        <v>0.5</v>
      </c>
      <c r="N846" s="9">
        <v>21</v>
      </c>
      <c r="O846" s="17">
        <v>0.67213114754098358</v>
      </c>
      <c r="P846" s="6">
        <v>21.920000076293945</v>
      </c>
      <c r="Q846" s="6">
        <v>33.25</v>
      </c>
      <c r="R846" s="6">
        <v>42.799999237060547</v>
      </c>
      <c r="S846" s="6">
        <v>4.690000057220459</v>
      </c>
      <c r="T846" s="33" t="s">
        <v>3041</v>
      </c>
      <c r="U846" s="34" t="s">
        <v>3042</v>
      </c>
    </row>
    <row r="847" spans="5:21" x14ac:dyDescent="0.25">
      <c r="E847" s="19">
        <v>1480</v>
      </c>
      <c r="F847" s="15" t="s">
        <v>118</v>
      </c>
      <c r="G847" s="16" t="s">
        <v>58</v>
      </c>
      <c r="H847" s="9">
        <v>1</v>
      </c>
      <c r="I847" s="6">
        <v>44.400001525878906</v>
      </c>
      <c r="J847" s="6">
        <v>-73.099998474121094</v>
      </c>
      <c r="K847" s="6">
        <v>29.299999237060547</v>
      </c>
      <c r="L847" s="6">
        <v>2.3299999237060547</v>
      </c>
      <c r="M847" s="6">
        <v>0.44999998807907104</v>
      </c>
      <c r="N847" s="9">
        <v>21</v>
      </c>
      <c r="O847" s="17">
        <v>0.67213114754098358</v>
      </c>
      <c r="P847" s="6">
        <v>14.899999618530273</v>
      </c>
      <c r="Q847" s="6">
        <v>26.969999313354492</v>
      </c>
      <c r="R847" s="6">
        <v>37.580001831054688</v>
      </c>
      <c r="S847" s="6">
        <v>5.1399998664855957</v>
      </c>
      <c r="T847" s="33" t="s">
        <v>2176</v>
      </c>
      <c r="U847" s="34" t="s">
        <v>2177</v>
      </c>
    </row>
    <row r="848" spans="5:21" x14ac:dyDescent="0.25">
      <c r="E848" s="19">
        <v>1497</v>
      </c>
      <c r="F848" s="15" t="s">
        <v>118</v>
      </c>
      <c r="G848" s="16" t="s">
        <v>95</v>
      </c>
      <c r="H848" s="9">
        <v>1</v>
      </c>
      <c r="I848" s="6">
        <v>46.900001525878906</v>
      </c>
      <c r="J848" s="6">
        <v>-123.90000152587891</v>
      </c>
      <c r="K848" s="6">
        <v>48.380001068115234</v>
      </c>
      <c r="L848" s="6">
        <v>1.2599999904632568</v>
      </c>
      <c r="M848" s="6">
        <v>0.43999999761581421</v>
      </c>
      <c r="N848" s="9">
        <v>21</v>
      </c>
      <c r="O848" s="17">
        <v>0.67213114754098358</v>
      </c>
      <c r="P848" s="6">
        <v>38.299999237060547</v>
      </c>
      <c r="Q848" s="6">
        <v>47.119998931884766</v>
      </c>
      <c r="R848" s="6">
        <v>52.159999847412109</v>
      </c>
      <c r="S848" s="6">
        <v>2.8399999141693115</v>
      </c>
      <c r="T848" s="33" t="s">
        <v>223</v>
      </c>
      <c r="U848" s="34" t="s">
        <v>224</v>
      </c>
    </row>
    <row r="849" spans="5:21" x14ac:dyDescent="0.25">
      <c r="E849" s="19">
        <v>1555</v>
      </c>
      <c r="F849" s="15" t="s">
        <v>118</v>
      </c>
      <c r="G849" s="16" t="s">
        <v>77</v>
      </c>
      <c r="H849" s="9">
        <v>1</v>
      </c>
      <c r="I849" s="6">
        <v>42.799999237060547</v>
      </c>
      <c r="J849" s="6">
        <v>-90.699996948242188</v>
      </c>
      <c r="K849" s="6">
        <v>27.860000610351563</v>
      </c>
      <c r="L849" s="6">
        <v>2.880000114440918</v>
      </c>
      <c r="M849" s="6">
        <v>0.55000001192092896</v>
      </c>
      <c r="N849" s="9">
        <v>21</v>
      </c>
      <c r="O849" s="17">
        <v>0.67213114754098358</v>
      </c>
      <c r="P849" s="6">
        <v>13.460000038146973</v>
      </c>
      <c r="Q849" s="6">
        <v>24.979999542236328</v>
      </c>
      <c r="R849" s="6">
        <v>35.959999084472656</v>
      </c>
      <c r="S849" s="6">
        <v>5.2100000381469727</v>
      </c>
      <c r="T849" s="33" t="s">
        <v>1568</v>
      </c>
      <c r="U849" s="34" t="s">
        <v>1569</v>
      </c>
    </row>
    <row r="850" spans="5:21" x14ac:dyDescent="0.25">
      <c r="E850" s="19">
        <v>9</v>
      </c>
      <c r="F850" s="15" t="s">
        <v>158</v>
      </c>
      <c r="G850" s="16" t="s">
        <v>196</v>
      </c>
      <c r="H850" s="9">
        <v>1</v>
      </c>
      <c r="I850" s="6">
        <v>53.5</v>
      </c>
      <c r="J850" s="6">
        <v>-130.60000610351563</v>
      </c>
      <c r="K850" s="6">
        <v>44.779998779296875</v>
      </c>
      <c r="L850" s="6">
        <v>1.690000057220459</v>
      </c>
      <c r="M850" s="6">
        <v>0.44999998807907104</v>
      </c>
      <c r="N850" s="9">
        <v>19</v>
      </c>
      <c r="O850" s="17">
        <v>0.66666666666666663</v>
      </c>
      <c r="P850" s="6">
        <v>29.840000152587891</v>
      </c>
      <c r="Q850" s="6">
        <v>43.090000152587891</v>
      </c>
      <c r="R850" s="6">
        <v>50.900001525878906</v>
      </c>
      <c r="S850" s="6">
        <v>3.7300000190734863</v>
      </c>
      <c r="T850" s="33" t="s">
        <v>1379</v>
      </c>
      <c r="U850" s="34" t="s">
        <v>1380</v>
      </c>
    </row>
    <row r="851" spans="5:21" x14ac:dyDescent="0.25">
      <c r="E851" s="19">
        <v>125</v>
      </c>
      <c r="F851" s="15" t="s">
        <v>118</v>
      </c>
      <c r="G851" s="16" t="s">
        <v>71</v>
      </c>
      <c r="H851" s="9">
        <v>1</v>
      </c>
      <c r="I851" s="6">
        <v>33.200000762939453</v>
      </c>
      <c r="J851" s="6">
        <v>-87.599998474121094</v>
      </c>
      <c r="K851" s="6">
        <v>56.299999237060547</v>
      </c>
      <c r="L851" s="6">
        <v>1.6799999475479126</v>
      </c>
      <c r="M851" s="6">
        <v>0.34000000357627869</v>
      </c>
      <c r="N851" s="9">
        <v>20</v>
      </c>
      <c r="O851" s="17">
        <v>0.66666666666666663</v>
      </c>
      <c r="P851" s="6">
        <v>41.360000610351563</v>
      </c>
      <c r="Q851" s="6">
        <v>54.619998931884766</v>
      </c>
      <c r="R851" s="6">
        <v>64.040000915527344</v>
      </c>
      <c r="S851" s="6">
        <v>4.8899998664855957</v>
      </c>
      <c r="T851" s="33" t="s">
        <v>3018</v>
      </c>
      <c r="U851" s="34" t="s">
        <v>3019</v>
      </c>
    </row>
    <row r="852" spans="5:21" x14ac:dyDescent="0.25">
      <c r="E852" s="19">
        <v>259</v>
      </c>
      <c r="F852" s="15" t="s">
        <v>118</v>
      </c>
      <c r="G852" s="16" t="s">
        <v>9</v>
      </c>
      <c r="H852" s="9">
        <v>1</v>
      </c>
      <c r="I852" s="6">
        <v>38.799999237060547</v>
      </c>
      <c r="J852" s="6">
        <v>-119.90000152587891</v>
      </c>
      <c r="K852" s="6">
        <v>43.520000457763672</v>
      </c>
      <c r="L852" s="6">
        <v>1.6399999856948853</v>
      </c>
      <c r="M852" s="6">
        <v>0.40999999642372131</v>
      </c>
      <c r="N852" s="9">
        <v>18</v>
      </c>
      <c r="O852" s="17">
        <v>0.66666666666666663</v>
      </c>
      <c r="P852" s="6">
        <v>34.159999847412109</v>
      </c>
      <c r="Q852" s="6">
        <v>41.880001068115234</v>
      </c>
      <c r="R852" s="6">
        <v>51.799999237060547</v>
      </c>
      <c r="S852" s="6">
        <v>3.9800000190734863</v>
      </c>
      <c r="T852" s="33" t="s">
        <v>4171</v>
      </c>
      <c r="U852" s="34" t="s">
        <v>4172</v>
      </c>
    </row>
    <row r="853" spans="5:21" x14ac:dyDescent="0.25">
      <c r="E853" s="19">
        <v>383</v>
      </c>
      <c r="F853" s="15" t="s">
        <v>118</v>
      </c>
      <c r="G853" s="16" t="s">
        <v>69</v>
      </c>
      <c r="H853" s="9">
        <v>1</v>
      </c>
      <c r="I853" s="6">
        <v>32.900001525878906</v>
      </c>
      <c r="J853" s="6">
        <v>-82.800003051757813</v>
      </c>
      <c r="K853" s="6">
        <v>57.919998168945313</v>
      </c>
      <c r="L853" s="6">
        <v>1.690000057220459</v>
      </c>
      <c r="M853" s="6">
        <v>0.36000001430511475</v>
      </c>
      <c r="N853" s="9">
        <v>19</v>
      </c>
      <c r="O853" s="17">
        <v>0.66666666666666663</v>
      </c>
      <c r="P853" s="6">
        <v>44.060001373291016</v>
      </c>
      <c r="Q853" s="6">
        <v>56.229999542236328</v>
      </c>
      <c r="R853" s="6">
        <v>67.459999084472656</v>
      </c>
      <c r="S853" s="6">
        <v>4.6399998664855957</v>
      </c>
      <c r="T853" s="33" t="s">
        <v>2573</v>
      </c>
      <c r="U853" s="34" t="s">
        <v>2574</v>
      </c>
    </row>
    <row r="854" spans="5:21" x14ac:dyDescent="0.25">
      <c r="E854" s="19">
        <v>441</v>
      </c>
      <c r="F854" s="15" t="s">
        <v>118</v>
      </c>
      <c r="G854" s="16" t="s">
        <v>81</v>
      </c>
      <c r="H854" s="9">
        <v>1</v>
      </c>
      <c r="I854" s="6">
        <v>41.299999237060547</v>
      </c>
      <c r="J854" s="6">
        <v>-95.300003051757813</v>
      </c>
      <c r="K854" s="6">
        <v>31.819999694824219</v>
      </c>
      <c r="L854" s="6">
        <v>1.3700000047683716</v>
      </c>
      <c r="M854" s="6">
        <v>0.23999999463558197</v>
      </c>
      <c r="N854" s="9">
        <v>20</v>
      </c>
      <c r="O854" s="17">
        <v>0.66666666666666663</v>
      </c>
      <c r="P854" s="6">
        <v>17.600000381469727</v>
      </c>
      <c r="Q854" s="6">
        <v>30.450000762939453</v>
      </c>
      <c r="R854" s="6">
        <v>42.080001831054688</v>
      </c>
      <c r="S854" s="6">
        <v>5.6999998092651367</v>
      </c>
      <c r="T854" s="33" t="s">
        <v>481</v>
      </c>
      <c r="U854" s="34" t="s">
        <v>482</v>
      </c>
    </row>
    <row r="855" spans="5:21" x14ac:dyDescent="0.25">
      <c r="E855" s="19">
        <v>470</v>
      </c>
      <c r="F855" s="15" t="s">
        <v>118</v>
      </c>
      <c r="G855" s="16" t="s">
        <v>93</v>
      </c>
      <c r="H855" s="9">
        <v>1</v>
      </c>
      <c r="I855" s="6">
        <v>43.5</v>
      </c>
      <c r="J855" s="6">
        <v>-112</v>
      </c>
      <c r="K855" s="6">
        <v>33.080001831054688</v>
      </c>
      <c r="L855" s="6">
        <v>2.7899999618530273</v>
      </c>
      <c r="M855" s="6">
        <v>0.61000001430511475</v>
      </c>
      <c r="N855" s="9">
        <v>20</v>
      </c>
      <c r="O855" s="17">
        <v>0.66666666666666663</v>
      </c>
      <c r="P855" s="6">
        <v>19.040000915527344</v>
      </c>
      <c r="Q855" s="6">
        <v>30.290000915527344</v>
      </c>
      <c r="R855" s="6">
        <v>38.659999847412109</v>
      </c>
      <c r="S855" s="6">
        <v>4.5900001525878906</v>
      </c>
      <c r="T855" s="33" t="s">
        <v>4173</v>
      </c>
      <c r="U855" s="34" t="s">
        <v>4174</v>
      </c>
    </row>
    <row r="856" spans="5:21" x14ac:dyDescent="0.25">
      <c r="E856" s="19">
        <v>493</v>
      </c>
      <c r="F856" s="15" t="s">
        <v>118</v>
      </c>
      <c r="G856" s="16" t="s">
        <v>75</v>
      </c>
      <c r="H856" s="9">
        <v>1</v>
      </c>
      <c r="I856" s="6">
        <v>41.900001525878906</v>
      </c>
      <c r="J856" s="6">
        <v>-88.699996948242188</v>
      </c>
      <c r="K856" s="6">
        <v>29.659999847412109</v>
      </c>
      <c r="L856" s="6">
        <v>1.8700000047683716</v>
      </c>
      <c r="M856" s="6">
        <v>0.37999999523162842</v>
      </c>
      <c r="N856" s="9">
        <v>18</v>
      </c>
      <c r="O856" s="17">
        <v>0.66666666666666663</v>
      </c>
      <c r="P856" s="6">
        <v>15.979999542236328</v>
      </c>
      <c r="Q856" s="6">
        <v>27.790000915527344</v>
      </c>
      <c r="R856" s="6">
        <v>38.479999542236328</v>
      </c>
      <c r="S856" s="6">
        <v>4.9000000953674316</v>
      </c>
      <c r="T856" s="33" t="s">
        <v>1065</v>
      </c>
      <c r="U856" s="34" t="s">
        <v>1066</v>
      </c>
    </row>
    <row r="857" spans="5:21" x14ac:dyDescent="0.25">
      <c r="E857" s="19">
        <v>506</v>
      </c>
      <c r="F857" s="15" t="s">
        <v>118</v>
      </c>
      <c r="G857" s="16" t="s">
        <v>75</v>
      </c>
      <c r="H857" s="9">
        <v>1</v>
      </c>
      <c r="I857" s="6">
        <v>38.299999237060547</v>
      </c>
      <c r="J857" s="6">
        <v>-88.800003051757813</v>
      </c>
      <c r="K857" s="6">
        <v>40.279998779296875</v>
      </c>
      <c r="L857" s="6">
        <v>1.9199999570846558</v>
      </c>
      <c r="M857" s="6">
        <v>0.37999999523162842</v>
      </c>
      <c r="N857" s="9">
        <v>21</v>
      </c>
      <c r="O857" s="17">
        <v>0.66666666666666663</v>
      </c>
      <c r="P857" s="6">
        <v>23.899999618530273</v>
      </c>
      <c r="Q857" s="6">
        <v>38.360000610351563</v>
      </c>
      <c r="R857" s="6">
        <v>48.560001373291016</v>
      </c>
      <c r="S857" s="6">
        <v>5.059999942779541</v>
      </c>
      <c r="T857" s="33" t="s">
        <v>2098</v>
      </c>
      <c r="U857" s="34" t="s">
        <v>2099</v>
      </c>
    </row>
    <row r="858" spans="5:21" x14ac:dyDescent="0.25">
      <c r="E858" s="19">
        <v>539</v>
      </c>
      <c r="F858" s="15" t="s">
        <v>118</v>
      </c>
      <c r="G858" s="16" t="s">
        <v>74</v>
      </c>
      <c r="H858" s="9">
        <v>1</v>
      </c>
      <c r="I858" s="6">
        <v>37.900001525878906</v>
      </c>
      <c r="J858" s="6">
        <v>-87.800003051757813</v>
      </c>
      <c r="K858" s="6">
        <v>41.720001220703125</v>
      </c>
      <c r="L858" s="6">
        <v>1.9500000476837158</v>
      </c>
      <c r="M858" s="6">
        <v>0.38999998569488525</v>
      </c>
      <c r="N858" s="9">
        <v>20</v>
      </c>
      <c r="O858" s="17">
        <v>0.66666666666666663</v>
      </c>
      <c r="P858" s="6">
        <v>24.799999237060547</v>
      </c>
      <c r="Q858" s="6">
        <v>39.770000457763672</v>
      </c>
      <c r="R858" s="6">
        <v>51.799999237060547</v>
      </c>
      <c r="S858" s="6">
        <v>5.059999942779541</v>
      </c>
      <c r="T858" s="33" t="s">
        <v>1830</v>
      </c>
      <c r="U858" s="34" t="s">
        <v>548</v>
      </c>
    </row>
    <row r="859" spans="5:21" x14ac:dyDescent="0.25">
      <c r="E859" s="19">
        <v>562</v>
      </c>
      <c r="F859" s="15" t="s">
        <v>118</v>
      </c>
      <c r="G859" s="16" t="s">
        <v>85</v>
      </c>
      <c r="H859" s="9">
        <v>1</v>
      </c>
      <c r="I859" s="6">
        <v>39.299999237060547</v>
      </c>
      <c r="J859" s="6">
        <v>-101</v>
      </c>
      <c r="K859" s="6">
        <v>43.520000457763672</v>
      </c>
      <c r="L859" s="6">
        <v>2.6099998950958252</v>
      </c>
      <c r="M859" s="6">
        <v>0.41999998688697815</v>
      </c>
      <c r="N859" s="9">
        <v>21</v>
      </c>
      <c r="O859" s="17">
        <v>0.66666666666666663</v>
      </c>
      <c r="P859" s="6">
        <v>25.879999160766602</v>
      </c>
      <c r="Q859" s="6">
        <v>40.909999847412109</v>
      </c>
      <c r="R859" s="6">
        <v>54.319999694824219</v>
      </c>
      <c r="S859" s="6">
        <v>6.190000057220459</v>
      </c>
      <c r="T859" s="33" t="s">
        <v>1486</v>
      </c>
      <c r="U859" s="34" t="s">
        <v>1487</v>
      </c>
    </row>
    <row r="860" spans="5:21" x14ac:dyDescent="0.25">
      <c r="E860" s="19">
        <v>568</v>
      </c>
      <c r="F860" s="15" t="s">
        <v>118</v>
      </c>
      <c r="G860" s="16" t="s">
        <v>85</v>
      </c>
      <c r="H860" s="9">
        <v>1</v>
      </c>
      <c r="I860" s="6">
        <v>37.5</v>
      </c>
      <c r="J860" s="6">
        <v>-95.800003051757813</v>
      </c>
      <c r="K860" s="6">
        <v>44.060001373291016</v>
      </c>
      <c r="L860" s="6">
        <v>1.1200000047683716</v>
      </c>
      <c r="M860" s="6">
        <v>0.2199999988079071</v>
      </c>
      <c r="N860" s="9">
        <v>19</v>
      </c>
      <c r="O860" s="17">
        <v>0.66666666666666663</v>
      </c>
      <c r="P860" s="6">
        <v>28.940000534057617</v>
      </c>
      <c r="Q860" s="6">
        <v>42.939998626708984</v>
      </c>
      <c r="R860" s="6">
        <v>54.139999389648438</v>
      </c>
      <c r="S860" s="6">
        <v>5.070000171661377</v>
      </c>
      <c r="T860" s="33" t="s">
        <v>389</v>
      </c>
      <c r="U860" s="34" t="s">
        <v>390</v>
      </c>
    </row>
    <row r="861" spans="5:21" x14ac:dyDescent="0.25">
      <c r="E861" s="19">
        <v>664</v>
      </c>
      <c r="F861" s="15" t="s">
        <v>118</v>
      </c>
      <c r="G861" s="16" t="s">
        <v>60</v>
      </c>
      <c r="H861" s="9">
        <v>1</v>
      </c>
      <c r="I861" s="6">
        <v>44.5</v>
      </c>
      <c r="J861" s="6">
        <v>-69.599998474121094</v>
      </c>
      <c r="K861" s="6">
        <v>32.180000305175781</v>
      </c>
      <c r="L861" s="6">
        <v>2.2000000476837158</v>
      </c>
      <c r="M861" s="6">
        <v>0.56000000238418579</v>
      </c>
      <c r="N861" s="9">
        <v>21</v>
      </c>
      <c r="O861" s="17">
        <v>0.66666666666666663</v>
      </c>
      <c r="P861" s="6">
        <v>19.579999923706055</v>
      </c>
      <c r="Q861" s="6">
        <v>29.979999542236328</v>
      </c>
      <c r="R861" s="6">
        <v>40.099998474121094</v>
      </c>
      <c r="S861" s="6">
        <v>3.9600000381469727</v>
      </c>
      <c r="T861" s="33" t="s">
        <v>3210</v>
      </c>
      <c r="U861" s="34" t="s">
        <v>3211</v>
      </c>
    </row>
    <row r="862" spans="5:21" x14ac:dyDescent="0.25">
      <c r="E862" s="19">
        <v>790</v>
      </c>
      <c r="F862" s="15" t="s">
        <v>118</v>
      </c>
      <c r="G862" s="16" t="s">
        <v>82</v>
      </c>
      <c r="H862" s="9">
        <v>1</v>
      </c>
      <c r="I862" s="6">
        <v>39.599998474121094</v>
      </c>
      <c r="J862" s="6">
        <v>-91.199996948242188</v>
      </c>
      <c r="K862" s="6">
        <v>38.119998931884766</v>
      </c>
      <c r="L862" s="6">
        <v>2.0199999809265137</v>
      </c>
      <c r="M862" s="6">
        <v>0.37000000476837158</v>
      </c>
      <c r="N862" s="9">
        <v>21</v>
      </c>
      <c r="O862" s="17">
        <v>0.66666666666666663</v>
      </c>
      <c r="P862" s="6">
        <v>23.180000305175781</v>
      </c>
      <c r="Q862" s="6">
        <v>36.099998474121094</v>
      </c>
      <c r="R862" s="6">
        <v>47.479999542236328</v>
      </c>
      <c r="S862" s="6">
        <v>5.4499998092651367</v>
      </c>
      <c r="T862" s="33" t="s">
        <v>463</v>
      </c>
      <c r="U862" s="34" t="s">
        <v>464</v>
      </c>
    </row>
    <row r="863" spans="5:21" x14ac:dyDescent="0.25">
      <c r="E863" s="19">
        <v>911</v>
      </c>
      <c r="F863" s="15" t="s">
        <v>118</v>
      </c>
      <c r="G863" s="16" t="s">
        <v>48</v>
      </c>
      <c r="H863" s="9">
        <v>1</v>
      </c>
      <c r="I863" s="6">
        <v>35.299999237060547</v>
      </c>
      <c r="J863" s="6">
        <v>-81.5</v>
      </c>
      <c r="K863" s="6">
        <v>52.700000762939453</v>
      </c>
      <c r="L863" s="6">
        <v>1.8600000143051147</v>
      </c>
      <c r="M863" s="6">
        <v>0.46000000834465027</v>
      </c>
      <c r="N863" s="9">
        <v>20</v>
      </c>
      <c r="O863" s="17">
        <v>0.66666666666666663</v>
      </c>
      <c r="P863" s="6">
        <v>39.740001678466797</v>
      </c>
      <c r="Q863" s="6">
        <v>50.840000152587891</v>
      </c>
      <c r="R863" s="6">
        <v>62.240001678466797</v>
      </c>
      <c r="S863" s="6">
        <v>4.0399999618530273</v>
      </c>
      <c r="T863" s="33" t="s">
        <v>2046</v>
      </c>
      <c r="U863" s="34" t="s">
        <v>2047</v>
      </c>
    </row>
    <row r="864" spans="5:21" x14ac:dyDescent="0.25">
      <c r="E864" s="19">
        <v>993</v>
      </c>
      <c r="F864" s="15" t="s">
        <v>118</v>
      </c>
      <c r="G864" s="16" t="s">
        <v>64</v>
      </c>
      <c r="H864" s="9">
        <v>1</v>
      </c>
      <c r="I864" s="6">
        <v>39.299999237060547</v>
      </c>
      <c r="J864" s="6">
        <v>-74.400001525878906</v>
      </c>
      <c r="K864" s="6">
        <v>42.979999542236328</v>
      </c>
      <c r="L864" s="6">
        <v>1.7100000381469727</v>
      </c>
      <c r="M864" s="6">
        <v>0.43000000715255737</v>
      </c>
      <c r="N864" s="9">
        <v>21</v>
      </c>
      <c r="O864" s="17">
        <v>0.66666666666666663</v>
      </c>
      <c r="P864" s="6">
        <v>30.200000762939453</v>
      </c>
      <c r="Q864" s="6">
        <v>41.270000457763672</v>
      </c>
      <c r="R864" s="6">
        <v>49.819999694824219</v>
      </c>
      <c r="S864" s="6">
        <v>4.0100002288818359</v>
      </c>
      <c r="T864" s="33" t="s">
        <v>3361</v>
      </c>
      <c r="U864" s="34" t="s">
        <v>3362</v>
      </c>
    </row>
    <row r="865" spans="5:21" x14ac:dyDescent="0.25">
      <c r="E865" s="19">
        <v>1132</v>
      </c>
      <c r="F865" s="15" t="s">
        <v>118</v>
      </c>
      <c r="G865" s="16" t="s">
        <v>94</v>
      </c>
      <c r="H865" s="9">
        <v>1</v>
      </c>
      <c r="I865" s="6">
        <v>42.200000762939453</v>
      </c>
      <c r="J865" s="6">
        <v>-122.69999694824219</v>
      </c>
      <c r="K865" s="6">
        <v>49.459999084472656</v>
      </c>
      <c r="L865" s="6">
        <v>1.6100000143051147</v>
      </c>
      <c r="M865" s="6">
        <v>0.4699999988079071</v>
      </c>
      <c r="N865" s="9">
        <v>21</v>
      </c>
      <c r="O865" s="17">
        <v>0.66666666666666663</v>
      </c>
      <c r="P865" s="6">
        <v>40.279998779296875</v>
      </c>
      <c r="Q865" s="6">
        <v>47.849998474121094</v>
      </c>
      <c r="R865" s="6">
        <v>55.580001831054688</v>
      </c>
      <c r="S865" s="6">
        <v>3.4600000381469727</v>
      </c>
      <c r="T865" s="33" t="s">
        <v>2691</v>
      </c>
      <c r="U865" s="34" t="s">
        <v>742</v>
      </c>
    </row>
    <row r="866" spans="5:21" x14ac:dyDescent="0.25">
      <c r="E866" s="19">
        <v>1166</v>
      </c>
      <c r="F866" s="15" t="s">
        <v>118</v>
      </c>
      <c r="G866" s="16" t="s">
        <v>94</v>
      </c>
      <c r="H866" s="9">
        <v>1</v>
      </c>
      <c r="I866" s="6">
        <v>45.099998474121094</v>
      </c>
      <c r="J866" s="6">
        <v>-122</v>
      </c>
      <c r="K866" s="6">
        <v>42.979999542236328</v>
      </c>
      <c r="L866" s="6">
        <v>1.5900000333786011</v>
      </c>
      <c r="M866" s="6">
        <v>0.49000000953674316</v>
      </c>
      <c r="N866" s="9">
        <v>21</v>
      </c>
      <c r="O866" s="17">
        <v>0.66666666666666663</v>
      </c>
      <c r="P866" s="6">
        <v>34.159999847412109</v>
      </c>
      <c r="Q866" s="6">
        <v>41.389999389648438</v>
      </c>
      <c r="R866" s="6">
        <v>48.919998168945313</v>
      </c>
      <c r="S866" s="6">
        <v>3.2100000381469727</v>
      </c>
      <c r="T866" s="33" t="s">
        <v>2100</v>
      </c>
      <c r="U866" s="34" t="s">
        <v>2101</v>
      </c>
    </row>
    <row r="867" spans="5:21" x14ac:dyDescent="0.25">
      <c r="E867" s="19">
        <v>1183</v>
      </c>
      <c r="F867" s="15" t="s">
        <v>118</v>
      </c>
      <c r="G867" s="16" t="s">
        <v>42</v>
      </c>
      <c r="H867" s="9">
        <v>1</v>
      </c>
      <c r="I867" s="6">
        <v>40.299999237060547</v>
      </c>
      <c r="J867" s="6">
        <v>-76.400001525878906</v>
      </c>
      <c r="K867" s="6">
        <v>39.200000762939453</v>
      </c>
      <c r="L867" s="6">
        <v>2.3399999141693115</v>
      </c>
      <c r="M867" s="6">
        <v>0.52999997138977051</v>
      </c>
      <c r="N867" s="9">
        <v>19</v>
      </c>
      <c r="O867" s="17">
        <v>0.66666666666666663</v>
      </c>
      <c r="P867" s="6">
        <v>28.219999313354492</v>
      </c>
      <c r="Q867" s="6">
        <v>36.860000610351563</v>
      </c>
      <c r="R867" s="6">
        <v>46.220001220703125</v>
      </c>
      <c r="S867" s="6">
        <v>4.369999885559082</v>
      </c>
      <c r="T867" s="33" t="s">
        <v>3089</v>
      </c>
      <c r="U867" s="34" t="s">
        <v>3090</v>
      </c>
    </row>
    <row r="868" spans="5:21" x14ac:dyDescent="0.25">
      <c r="E868" s="19">
        <v>1286</v>
      </c>
      <c r="F868" s="15" t="s">
        <v>118</v>
      </c>
      <c r="G868" s="16" t="s">
        <v>76</v>
      </c>
      <c r="H868" s="9">
        <v>1</v>
      </c>
      <c r="I868" s="6">
        <v>35.900001525878906</v>
      </c>
      <c r="J868" s="6">
        <v>-88.699996948242188</v>
      </c>
      <c r="K868" s="6">
        <v>48.919998168945313</v>
      </c>
      <c r="L868" s="6">
        <v>2.7100000381469727</v>
      </c>
      <c r="M868" s="6">
        <v>0.52999997138977051</v>
      </c>
      <c r="N868" s="9">
        <v>20</v>
      </c>
      <c r="O868" s="17">
        <v>0.66666666666666663</v>
      </c>
      <c r="P868" s="6">
        <v>31.280000686645508</v>
      </c>
      <c r="Q868" s="6">
        <v>46.209999084472656</v>
      </c>
      <c r="R868" s="6">
        <v>57.200000762939453</v>
      </c>
      <c r="S868" s="6">
        <v>5.1599998474121094</v>
      </c>
      <c r="T868" s="33" t="s">
        <v>672</v>
      </c>
      <c r="U868" s="34" t="s">
        <v>673</v>
      </c>
    </row>
    <row r="869" spans="5:21" x14ac:dyDescent="0.25">
      <c r="E869" s="19">
        <v>1352</v>
      </c>
      <c r="F869" s="15" t="s">
        <v>118</v>
      </c>
      <c r="G869" s="16" t="s">
        <v>89</v>
      </c>
      <c r="H869" s="9">
        <v>1</v>
      </c>
      <c r="I869" s="6">
        <v>27.5</v>
      </c>
      <c r="J869" s="6">
        <v>-97.800003051757813</v>
      </c>
      <c r="K869" s="6">
        <v>70.519996643066406</v>
      </c>
      <c r="L869" s="6">
        <v>2.5399999618530273</v>
      </c>
      <c r="M869" s="6">
        <v>0.50999999046325684</v>
      </c>
      <c r="N869" s="9">
        <v>19</v>
      </c>
      <c r="O869" s="17">
        <v>0.66666666666666663</v>
      </c>
      <c r="P869" s="6">
        <v>56.479999542236328</v>
      </c>
      <c r="Q869" s="6">
        <v>67.980003356933594</v>
      </c>
      <c r="R869" s="6">
        <v>77</v>
      </c>
      <c r="S869" s="6">
        <v>4.9800000190734863</v>
      </c>
      <c r="T869" s="33" t="s">
        <v>1534</v>
      </c>
      <c r="U869" s="34" t="s">
        <v>1535</v>
      </c>
    </row>
    <row r="870" spans="5:21" x14ac:dyDescent="0.25">
      <c r="E870" s="19">
        <v>1355</v>
      </c>
      <c r="F870" s="15" t="s">
        <v>118</v>
      </c>
      <c r="G870" s="16" t="s">
        <v>89</v>
      </c>
      <c r="H870" s="9">
        <v>1</v>
      </c>
      <c r="I870" s="6">
        <v>27.5</v>
      </c>
      <c r="J870" s="6">
        <v>-99.400001525878906</v>
      </c>
      <c r="K870" s="6">
        <v>70.160003662109375</v>
      </c>
      <c r="L870" s="6">
        <v>2.380000114440918</v>
      </c>
      <c r="M870" s="6">
        <v>0.49000000953674316</v>
      </c>
      <c r="N870" s="9">
        <v>19</v>
      </c>
      <c r="O870" s="17">
        <v>0.66666666666666663</v>
      </c>
      <c r="P870" s="6">
        <v>58.459999084472656</v>
      </c>
      <c r="Q870" s="6">
        <v>67.779998779296875</v>
      </c>
      <c r="R870" s="6">
        <v>76.819999694824219</v>
      </c>
      <c r="S870" s="6">
        <v>4.880000114440918</v>
      </c>
      <c r="T870" s="33" t="s">
        <v>1892</v>
      </c>
      <c r="U870" s="34" t="s">
        <v>1893</v>
      </c>
    </row>
    <row r="871" spans="5:21" x14ac:dyDescent="0.25">
      <c r="E871" s="19">
        <v>202</v>
      </c>
      <c r="F871" s="15" t="s">
        <v>118</v>
      </c>
      <c r="G871" s="16" t="s">
        <v>9</v>
      </c>
      <c r="H871" s="9">
        <v>1</v>
      </c>
      <c r="I871" s="6">
        <v>40.299999237060547</v>
      </c>
      <c r="J871" s="6">
        <v>-121.19999694824219</v>
      </c>
      <c r="K871" s="6">
        <v>42.799999237060547</v>
      </c>
      <c r="L871" s="6">
        <v>0.68999999761581421</v>
      </c>
      <c r="M871" s="6">
        <v>0.18999999761581421</v>
      </c>
      <c r="N871" s="9">
        <v>21</v>
      </c>
      <c r="O871" s="17">
        <v>0.66101694915254239</v>
      </c>
      <c r="P871" s="6">
        <v>35.060001373291016</v>
      </c>
      <c r="Q871" s="6">
        <v>42.110000610351563</v>
      </c>
      <c r="R871" s="6">
        <v>53.419998168945313</v>
      </c>
      <c r="S871" s="6">
        <v>3.6600000858306885</v>
      </c>
      <c r="T871" s="33" t="s">
        <v>2669</v>
      </c>
      <c r="U871" s="34" t="s">
        <v>1781</v>
      </c>
    </row>
    <row r="872" spans="5:21" x14ac:dyDescent="0.25">
      <c r="E872" s="19">
        <v>352</v>
      </c>
      <c r="F872" s="15" t="s">
        <v>118</v>
      </c>
      <c r="G872" s="16" t="s">
        <v>70</v>
      </c>
      <c r="H872" s="9">
        <v>1</v>
      </c>
      <c r="I872" s="6">
        <v>30</v>
      </c>
      <c r="J872" s="6">
        <v>-83.5</v>
      </c>
      <c r="K872" s="6">
        <v>67.819999694824219</v>
      </c>
      <c r="L872" s="6">
        <v>1.0199999809265137</v>
      </c>
      <c r="M872" s="6">
        <v>0.25</v>
      </c>
      <c r="N872" s="9">
        <v>21</v>
      </c>
      <c r="O872" s="17">
        <v>0.66101694915254239</v>
      </c>
      <c r="P872" s="6">
        <v>58.279998779296875</v>
      </c>
      <c r="Q872" s="6">
        <v>66.800003051757813</v>
      </c>
      <c r="R872" s="6">
        <v>77.720001220703125</v>
      </c>
      <c r="S872" s="6">
        <v>4.059999942779541</v>
      </c>
      <c r="T872" s="33" t="s">
        <v>3314</v>
      </c>
      <c r="U872" s="34" t="s">
        <v>627</v>
      </c>
    </row>
    <row r="873" spans="5:21" x14ac:dyDescent="0.25">
      <c r="E873" s="19">
        <v>397</v>
      </c>
      <c r="F873" s="15" t="s">
        <v>118</v>
      </c>
      <c r="G873" s="16" t="s">
        <v>81</v>
      </c>
      <c r="H873" s="9">
        <v>1</v>
      </c>
      <c r="I873" s="6">
        <v>40.799999237060547</v>
      </c>
      <c r="J873" s="6">
        <v>-94</v>
      </c>
      <c r="K873" s="6">
        <v>33.080001831054688</v>
      </c>
      <c r="L873" s="6">
        <v>2.5099999904632568</v>
      </c>
      <c r="M873" s="6">
        <v>0.46000000834465027</v>
      </c>
      <c r="N873" s="9">
        <v>21</v>
      </c>
      <c r="O873" s="17">
        <v>0.66101694915254239</v>
      </c>
      <c r="P873" s="6">
        <v>17.059999465942383</v>
      </c>
      <c r="Q873" s="6">
        <v>30.569999694824219</v>
      </c>
      <c r="R873" s="6">
        <v>41.720001220703125</v>
      </c>
      <c r="S873" s="6">
        <v>5.5100002288818359</v>
      </c>
      <c r="T873" s="33" t="s">
        <v>1035</v>
      </c>
      <c r="U873" s="34" t="s">
        <v>1036</v>
      </c>
    </row>
    <row r="874" spans="5:21" x14ac:dyDescent="0.25">
      <c r="E874" s="19">
        <v>575</v>
      </c>
      <c r="F874" s="15" t="s">
        <v>118</v>
      </c>
      <c r="G874" s="16" t="s">
        <v>85</v>
      </c>
      <c r="H874" s="9">
        <v>1</v>
      </c>
      <c r="I874" s="6">
        <v>38.299999237060547</v>
      </c>
      <c r="J874" s="6">
        <v>-98.800003051757813</v>
      </c>
      <c r="K874" s="6">
        <v>44.419998168945313</v>
      </c>
      <c r="L874" s="6">
        <v>1.5499999523162842</v>
      </c>
      <c r="M874" s="6">
        <v>0.25999999046325684</v>
      </c>
      <c r="N874" s="9">
        <v>21</v>
      </c>
      <c r="O874" s="17">
        <v>0.66101694915254239</v>
      </c>
      <c r="P874" s="6">
        <v>25.159999847412109</v>
      </c>
      <c r="Q874" s="6">
        <v>42.869998931884766</v>
      </c>
      <c r="R874" s="6">
        <v>59.360000610351563</v>
      </c>
      <c r="S874" s="6">
        <v>5.9499998092651367</v>
      </c>
      <c r="T874" s="33" t="s">
        <v>1039</v>
      </c>
      <c r="U874" s="34" t="s">
        <v>1040</v>
      </c>
    </row>
    <row r="875" spans="5:21" x14ac:dyDescent="0.25">
      <c r="E875" s="19">
        <v>760</v>
      </c>
      <c r="F875" s="15" t="s">
        <v>118</v>
      </c>
      <c r="G875" s="16" t="s">
        <v>82</v>
      </c>
      <c r="H875" s="9">
        <v>1</v>
      </c>
      <c r="I875" s="6">
        <v>38.200000762939453</v>
      </c>
      <c r="J875" s="6">
        <v>-94.400001525878906</v>
      </c>
      <c r="K875" s="6">
        <v>42.439998626708984</v>
      </c>
      <c r="L875" s="6">
        <v>1.690000057220459</v>
      </c>
      <c r="M875" s="6">
        <v>0.2800000011920929</v>
      </c>
      <c r="N875" s="9">
        <v>21</v>
      </c>
      <c r="O875" s="17">
        <v>0.66101694915254239</v>
      </c>
      <c r="P875" s="6">
        <v>23.540000915527344</v>
      </c>
      <c r="Q875" s="6">
        <v>40.75</v>
      </c>
      <c r="R875" s="6">
        <v>53.599998474121094</v>
      </c>
      <c r="S875" s="6">
        <v>6.1100001335144043</v>
      </c>
      <c r="T875" s="33" t="s">
        <v>229</v>
      </c>
      <c r="U875" s="34" t="s">
        <v>230</v>
      </c>
    </row>
    <row r="876" spans="5:21" x14ac:dyDescent="0.25">
      <c r="E876" s="19">
        <v>999</v>
      </c>
      <c r="F876" s="15" t="s">
        <v>118</v>
      </c>
      <c r="G876" s="16" t="s">
        <v>64</v>
      </c>
      <c r="H876" s="9">
        <v>1</v>
      </c>
      <c r="I876" s="6">
        <v>39.299999237060547</v>
      </c>
      <c r="J876" s="6">
        <v>-75</v>
      </c>
      <c r="K876" s="6">
        <v>43.700000762939453</v>
      </c>
      <c r="L876" s="6">
        <v>2.559999942779541</v>
      </c>
      <c r="M876" s="6">
        <v>0.55000001192092896</v>
      </c>
      <c r="N876" s="9">
        <v>21</v>
      </c>
      <c r="O876" s="17">
        <v>0.66101694915254239</v>
      </c>
      <c r="P876" s="6">
        <v>29.840000152587891</v>
      </c>
      <c r="Q876" s="6">
        <v>41.139999389648438</v>
      </c>
      <c r="R876" s="6">
        <v>50.900001525878906</v>
      </c>
      <c r="S876" s="6">
        <v>4.6599998474121094</v>
      </c>
      <c r="T876" s="33" t="s">
        <v>3580</v>
      </c>
      <c r="U876" s="34" t="s">
        <v>3581</v>
      </c>
    </row>
    <row r="877" spans="5:21" x14ac:dyDescent="0.25">
      <c r="E877" s="19">
        <v>110</v>
      </c>
      <c r="F877" s="15" t="s">
        <v>118</v>
      </c>
      <c r="G877" s="16" t="s">
        <v>71</v>
      </c>
      <c r="H877" s="9">
        <v>1</v>
      </c>
      <c r="I877" s="6">
        <v>34</v>
      </c>
      <c r="J877" s="6">
        <v>-85.900001525878906</v>
      </c>
      <c r="K877" s="6">
        <v>53.240001678466797</v>
      </c>
      <c r="L877" s="6">
        <v>1.8200000524520874</v>
      </c>
      <c r="M877" s="6">
        <v>0.38999998569488525</v>
      </c>
      <c r="N877" s="9">
        <v>20</v>
      </c>
      <c r="O877" s="17">
        <v>0.6607142857142857</v>
      </c>
      <c r="P877" s="6">
        <v>38.299999237060547</v>
      </c>
      <c r="Q877" s="6">
        <v>51.419998168945313</v>
      </c>
      <c r="R877" s="6">
        <v>60.979999542236328</v>
      </c>
      <c r="S877" s="6">
        <v>4.7100000381469727</v>
      </c>
      <c r="T877" s="33" t="s">
        <v>2505</v>
      </c>
      <c r="U877" s="34" t="s">
        <v>2506</v>
      </c>
    </row>
    <row r="878" spans="5:21" x14ac:dyDescent="0.25">
      <c r="E878" s="19">
        <v>146</v>
      </c>
      <c r="F878" s="15" t="s">
        <v>118</v>
      </c>
      <c r="G878" s="16" t="s">
        <v>86</v>
      </c>
      <c r="H878" s="9">
        <v>1</v>
      </c>
      <c r="I878" s="6">
        <v>35.5</v>
      </c>
      <c r="J878" s="6">
        <v>-91.900001525878906</v>
      </c>
      <c r="K878" s="6">
        <v>49.099998474121094</v>
      </c>
      <c r="L878" s="6">
        <v>1.7100000381469727</v>
      </c>
      <c r="M878" s="6">
        <v>0.40000000596046448</v>
      </c>
      <c r="N878" s="9">
        <v>20</v>
      </c>
      <c r="O878" s="17">
        <v>0.6607142857142857</v>
      </c>
      <c r="P878" s="6">
        <v>35.240001678466797</v>
      </c>
      <c r="Q878" s="6">
        <v>47.389999389648438</v>
      </c>
      <c r="R878" s="6">
        <v>56.119998931884766</v>
      </c>
      <c r="S878" s="6">
        <v>4.309999942779541</v>
      </c>
      <c r="T878" s="33" t="s">
        <v>2885</v>
      </c>
      <c r="U878" s="34" t="s">
        <v>2886</v>
      </c>
    </row>
    <row r="879" spans="5:21" x14ac:dyDescent="0.25">
      <c r="E879" s="19">
        <v>198</v>
      </c>
      <c r="F879" s="15" t="s">
        <v>118</v>
      </c>
      <c r="G879" s="16" t="s">
        <v>9</v>
      </c>
      <c r="H879" s="9">
        <v>1</v>
      </c>
      <c r="I879" s="6">
        <v>38.200000762939453</v>
      </c>
      <c r="J879" s="6">
        <v>-119.19999694824219</v>
      </c>
      <c r="K879" s="6">
        <v>43.520000457763672</v>
      </c>
      <c r="L879" s="6">
        <v>1.3300000429153442</v>
      </c>
      <c r="M879" s="6">
        <v>0.23000000417232513</v>
      </c>
      <c r="N879" s="9">
        <v>20</v>
      </c>
      <c r="O879" s="17">
        <v>0.6607142857142857</v>
      </c>
      <c r="P879" s="6">
        <v>32.180000305175781</v>
      </c>
      <c r="Q879" s="6">
        <v>42.189998626708984</v>
      </c>
      <c r="R879" s="6">
        <v>54.860000610351563</v>
      </c>
      <c r="S879" s="6">
        <v>5.9000000953674316</v>
      </c>
      <c r="T879" s="33" t="s">
        <v>477</v>
      </c>
      <c r="U879" s="34" t="s">
        <v>478</v>
      </c>
    </row>
    <row r="880" spans="5:21" x14ac:dyDescent="0.25">
      <c r="E880" s="19">
        <v>289</v>
      </c>
      <c r="F880" s="15" t="s">
        <v>118</v>
      </c>
      <c r="G880" s="16" t="s">
        <v>59</v>
      </c>
      <c r="H880" s="9">
        <v>1</v>
      </c>
      <c r="I880" s="6">
        <v>39</v>
      </c>
      <c r="J880" s="6">
        <v>-108.40000152587891</v>
      </c>
      <c r="K880" s="6">
        <v>40.639999389648438</v>
      </c>
      <c r="L880" s="6">
        <v>2.119999885559082</v>
      </c>
      <c r="M880" s="6">
        <v>0.40999999642372131</v>
      </c>
      <c r="N880" s="9">
        <v>20</v>
      </c>
      <c r="O880" s="17">
        <v>0.6607142857142857</v>
      </c>
      <c r="P880" s="6">
        <v>25.340000152587891</v>
      </c>
      <c r="Q880" s="6">
        <v>38.520000457763672</v>
      </c>
      <c r="R880" s="6">
        <v>49.279998779296875</v>
      </c>
      <c r="S880" s="6">
        <v>5.2300000190734863</v>
      </c>
      <c r="T880" s="33" t="s">
        <v>4175</v>
      </c>
      <c r="U880" s="34" t="s">
        <v>4176</v>
      </c>
    </row>
    <row r="881" spans="5:21" x14ac:dyDescent="0.25">
      <c r="E881" s="19">
        <v>563</v>
      </c>
      <c r="F881" s="15" t="s">
        <v>118</v>
      </c>
      <c r="G881" s="16" t="s">
        <v>85</v>
      </c>
      <c r="H881" s="9">
        <v>1</v>
      </c>
      <c r="I881" s="6">
        <v>37.099998474121094</v>
      </c>
      <c r="J881" s="6">
        <v>-94.800003051757813</v>
      </c>
      <c r="K881" s="6">
        <v>43.880001068115234</v>
      </c>
      <c r="L881" s="6">
        <v>0.68000000715255737</v>
      </c>
      <c r="M881" s="6">
        <v>0.12999999523162842</v>
      </c>
      <c r="N881" s="9">
        <v>20</v>
      </c>
      <c r="O881" s="17">
        <v>0.6607142857142857</v>
      </c>
      <c r="P881" s="6">
        <v>30.200000762939453</v>
      </c>
      <c r="Q881" s="6">
        <v>43.200000762939453</v>
      </c>
      <c r="R881" s="6">
        <v>59.180000305175781</v>
      </c>
      <c r="S881" s="6">
        <v>5.1100001335144043</v>
      </c>
      <c r="T881" s="33" t="s">
        <v>192</v>
      </c>
      <c r="U881" s="34" t="s">
        <v>193</v>
      </c>
    </row>
    <row r="882" spans="5:21" x14ac:dyDescent="0.25">
      <c r="E882" s="19">
        <v>1200</v>
      </c>
      <c r="F882" s="15" t="s">
        <v>118</v>
      </c>
      <c r="G882" s="16" t="s">
        <v>42</v>
      </c>
      <c r="H882" s="9">
        <v>1</v>
      </c>
      <c r="I882" s="6">
        <v>41.700000762939453</v>
      </c>
      <c r="J882" s="6">
        <v>-77.300003051757813</v>
      </c>
      <c r="K882" s="6">
        <v>31.280000686645508</v>
      </c>
      <c r="L882" s="6">
        <v>1.940000057220459</v>
      </c>
      <c r="M882" s="6">
        <v>0.44999998807907104</v>
      </c>
      <c r="N882" s="9">
        <v>19</v>
      </c>
      <c r="O882" s="17">
        <v>0.660377358490566</v>
      </c>
      <c r="P882" s="6">
        <v>19.219999313354492</v>
      </c>
      <c r="Q882" s="6">
        <v>29.340000152587891</v>
      </c>
      <c r="R882" s="6">
        <v>39.200000762939453</v>
      </c>
      <c r="S882" s="6">
        <v>4.320000171661377</v>
      </c>
      <c r="T882" s="33" t="s">
        <v>55</v>
      </c>
      <c r="U882" s="34" t="s">
        <v>54</v>
      </c>
    </row>
    <row r="883" spans="5:21" x14ac:dyDescent="0.25">
      <c r="E883" s="19">
        <v>484</v>
      </c>
      <c r="F883" s="15" t="s">
        <v>118</v>
      </c>
      <c r="G883" s="16" t="s">
        <v>93</v>
      </c>
      <c r="H883" s="9">
        <v>1</v>
      </c>
      <c r="I883" s="6">
        <v>44.200000762939453</v>
      </c>
      <c r="J883" s="6">
        <v>-114.90000152587891</v>
      </c>
      <c r="K883" s="6">
        <v>27.860000610351563</v>
      </c>
      <c r="L883" s="6">
        <v>1.4099999666213989</v>
      </c>
      <c r="M883" s="6">
        <v>0.34999999403953552</v>
      </c>
      <c r="N883" s="9">
        <v>18</v>
      </c>
      <c r="O883" s="17">
        <v>0.66</v>
      </c>
      <c r="P883" s="6">
        <v>15.260000228881836</v>
      </c>
      <c r="Q883" s="6">
        <v>26.450000762939453</v>
      </c>
      <c r="R883" s="6">
        <v>33.259998321533203</v>
      </c>
      <c r="S883" s="6">
        <v>4</v>
      </c>
      <c r="T883" s="33" t="s">
        <v>4177</v>
      </c>
      <c r="U883" s="34" t="s">
        <v>4178</v>
      </c>
    </row>
    <row r="884" spans="5:21" x14ac:dyDescent="0.25">
      <c r="E884" s="19">
        <v>698</v>
      </c>
      <c r="F884" s="15" t="s">
        <v>118</v>
      </c>
      <c r="G884" s="16" t="s">
        <v>33</v>
      </c>
      <c r="H884" s="9">
        <v>1</v>
      </c>
      <c r="I884" s="6">
        <v>43.599998474121094</v>
      </c>
      <c r="J884" s="6">
        <v>-84.199996948242188</v>
      </c>
      <c r="K884" s="6">
        <v>32</v>
      </c>
      <c r="L884" s="6">
        <v>2.1700000762939453</v>
      </c>
      <c r="M884" s="6">
        <v>0.51999998092651367</v>
      </c>
      <c r="N884" s="9">
        <v>18</v>
      </c>
      <c r="O884" s="17">
        <v>0.66</v>
      </c>
      <c r="P884" s="6">
        <v>19.940000534057617</v>
      </c>
      <c r="Q884" s="6">
        <v>29.829999923706055</v>
      </c>
      <c r="R884" s="6">
        <v>38.659999847412109</v>
      </c>
      <c r="S884" s="6">
        <v>4.2199997901916504</v>
      </c>
      <c r="T884" s="33" t="s">
        <v>4179</v>
      </c>
      <c r="U884" s="34" t="s">
        <v>4180</v>
      </c>
    </row>
    <row r="885" spans="5:21" x14ac:dyDescent="0.25">
      <c r="E885" s="19">
        <v>1043</v>
      </c>
      <c r="F885" s="15" t="s">
        <v>118</v>
      </c>
      <c r="G885" s="16" t="s">
        <v>92</v>
      </c>
      <c r="H885" s="9">
        <v>1</v>
      </c>
      <c r="I885" s="6">
        <v>39.200000762939453</v>
      </c>
      <c r="J885" s="6">
        <v>-114.90000152587891</v>
      </c>
      <c r="K885" s="6">
        <v>39.380001068115234</v>
      </c>
      <c r="L885" s="6">
        <v>1.5299999713897705</v>
      </c>
      <c r="M885" s="6">
        <v>0.38999998569488525</v>
      </c>
      <c r="N885" s="9">
        <v>18</v>
      </c>
      <c r="O885" s="17">
        <v>0.66</v>
      </c>
      <c r="P885" s="6">
        <v>30.200000762939453</v>
      </c>
      <c r="Q885" s="6">
        <v>37.849998474121094</v>
      </c>
      <c r="R885" s="6">
        <v>47.479999542236328</v>
      </c>
      <c r="S885" s="6">
        <v>3.940000057220459</v>
      </c>
      <c r="T885" s="33" t="s">
        <v>3095</v>
      </c>
      <c r="U885" s="34" t="s">
        <v>3096</v>
      </c>
    </row>
    <row r="886" spans="5:21" x14ac:dyDescent="0.25">
      <c r="E886" s="19">
        <v>1550</v>
      </c>
      <c r="F886" s="15" t="s">
        <v>118</v>
      </c>
      <c r="G886" s="16" t="s">
        <v>77</v>
      </c>
      <c r="H886" s="9">
        <v>1</v>
      </c>
      <c r="I886" s="6">
        <v>43.400001525878906</v>
      </c>
      <c r="J886" s="6">
        <v>-88.599998474121094</v>
      </c>
      <c r="K886" s="6">
        <v>27.860000610351563</v>
      </c>
      <c r="L886" s="6">
        <v>1.8899999856948853</v>
      </c>
      <c r="M886" s="6">
        <v>0.37999999523162842</v>
      </c>
      <c r="N886" s="9">
        <v>18</v>
      </c>
      <c r="O886" s="17">
        <v>0.66</v>
      </c>
      <c r="P886" s="6">
        <v>15.439999580383301</v>
      </c>
      <c r="Q886" s="6">
        <v>25.969999313354492</v>
      </c>
      <c r="R886" s="6">
        <v>36.5</v>
      </c>
      <c r="S886" s="6">
        <v>4.9499998092651367</v>
      </c>
      <c r="T886" s="33" t="s">
        <v>1760</v>
      </c>
      <c r="U886" s="34" t="s">
        <v>1761</v>
      </c>
    </row>
    <row r="887" spans="5:21" x14ac:dyDescent="0.25">
      <c r="E887" s="19">
        <v>153</v>
      </c>
      <c r="F887" s="15" t="s">
        <v>118</v>
      </c>
      <c r="G887" s="16" t="s">
        <v>86</v>
      </c>
      <c r="H887" s="9">
        <v>1</v>
      </c>
      <c r="I887" s="6">
        <v>34.700000762939453</v>
      </c>
      <c r="J887" s="6">
        <v>-92.199996948242188</v>
      </c>
      <c r="K887" s="6">
        <v>51.979999542236328</v>
      </c>
      <c r="L887" s="6">
        <v>1.7799999713897705</v>
      </c>
      <c r="M887" s="6">
        <v>0.37999999523162842</v>
      </c>
      <c r="N887" s="9">
        <v>22</v>
      </c>
      <c r="O887" s="17">
        <v>0.65573770491803274</v>
      </c>
      <c r="P887" s="6">
        <v>36.319999694824219</v>
      </c>
      <c r="Q887" s="6">
        <v>50.200000762939453</v>
      </c>
      <c r="R887" s="6">
        <v>61.520000457763672</v>
      </c>
      <c r="S887" s="6">
        <v>4.6599998474121094</v>
      </c>
      <c r="T887" s="33" t="s">
        <v>2625</v>
      </c>
      <c r="U887" s="34" t="s">
        <v>2626</v>
      </c>
    </row>
    <row r="888" spans="5:21" x14ac:dyDescent="0.25">
      <c r="E888" s="19">
        <v>188</v>
      </c>
      <c r="F888" s="15" t="s">
        <v>118</v>
      </c>
      <c r="G888" s="16" t="s">
        <v>91</v>
      </c>
      <c r="H888" s="9">
        <v>1</v>
      </c>
      <c r="I888" s="6">
        <v>35</v>
      </c>
      <c r="J888" s="6">
        <v>-110.69999694824219</v>
      </c>
      <c r="K888" s="6">
        <v>49.819999694824219</v>
      </c>
      <c r="L888" s="6">
        <v>2.8199999332427979</v>
      </c>
      <c r="M888" s="6">
        <v>0.46000000834465027</v>
      </c>
      <c r="N888" s="9">
        <v>22</v>
      </c>
      <c r="O888" s="17">
        <v>0.65573770491803274</v>
      </c>
      <c r="P888" s="6">
        <v>23.540000915527344</v>
      </c>
      <c r="Q888" s="6">
        <v>47</v>
      </c>
      <c r="R888" s="6">
        <v>56.479999542236328</v>
      </c>
      <c r="S888" s="6">
        <v>6.070000171661377</v>
      </c>
      <c r="T888" s="33" t="s">
        <v>2248</v>
      </c>
      <c r="U888" s="34" t="s">
        <v>2249</v>
      </c>
    </row>
    <row r="889" spans="5:21" x14ac:dyDescent="0.25">
      <c r="E889" s="19">
        <v>399</v>
      </c>
      <c r="F889" s="15" t="s">
        <v>118</v>
      </c>
      <c r="G889" s="16" t="s">
        <v>81</v>
      </c>
      <c r="H889" s="9">
        <v>1</v>
      </c>
      <c r="I889" s="6">
        <v>42.200000762939453</v>
      </c>
      <c r="J889" s="6">
        <v>-90.400001525878906</v>
      </c>
      <c r="K889" s="6">
        <v>30.920000076293945</v>
      </c>
      <c r="L889" s="6">
        <v>2.4600000381469727</v>
      </c>
      <c r="M889" s="6">
        <v>0.47999998927116394</v>
      </c>
      <c r="N889" s="9">
        <v>22</v>
      </c>
      <c r="O889" s="17">
        <v>0.65573770491803274</v>
      </c>
      <c r="P889" s="6">
        <v>17.239999771118164</v>
      </c>
      <c r="Q889" s="6">
        <v>28.459999084472656</v>
      </c>
      <c r="R889" s="6">
        <v>39.740001678466797</v>
      </c>
      <c r="S889" s="6">
        <v>5.070000171661377</v>
      </c>
      <c r="T889" s="33" t="s">
        <v>1162</v>
      </c>
      <c r="U889" s="34" t="s">
        <v>1163</v>
      </c>
    </row>
    <row r="890" spans="5:21" x14ac:dyDescent="0.25">
      <c r="E890" s="19">
        <v>510</v>
      </c>
      <c r="F890" s="15" t="s">
        <v>118</v>
      </c>
      <c r="G890" s="16" t="s">
        <v>75</v>
      </c>
      <c r="H890" s="9">
        <v>1</v>
      </c>
      <c r="I890" s="6">
        <v>41.400001525878906</v>
      </c>
      <c r="J890" s="6">
        <v>-87.599998474121094</v>
      </c>
      <c r="K890" s="6">
        <v>32.360000610351563</v>
      </c>
      <c r="L890" s="6">
        <v>2.0999999046325684</v>
      </c>
      <c r="M890" s="6">
        <v>0.40000000596046448</v>
      </c>
      <c r="N890" s="9">
        <v>22</v>
      </c>
      <c r="O890" s="17">
        <v>0.65573770491803274</v>
      </c>
      <c r="P890" s="6">
        <v>17.239999771118164</v>
      </c>
      <c r="Q890" s="6">
        <v>30.260000228881836</v>
      </c>
      <c r="R890" s="6">
        <v>42.619998931884766</v>
      </c>
      <c r="S890" s="6">
        <v>5.2199997901916504</v>
      </c>
      <c r="T890" s="33" t="s">
        <v>3822</v>
      </c>
      <c r="U890" s="34" t="s">
        <v>3823</v>
      </c>
    </row>
    <row r="891" spans="5:21" x14ac:dyDescent="0.25">
      <c r="E891" s="19">
        <v>578</v>
      </c>
      <c r="F891" s="15" t="s">
        <v>118</v>
      </c>
      <c r="G891" s="16" t="s">
        <v>85</v>
      </c>
      <c r="H891" s="9">
        <v>1</v>
      </c>
      <c r="I891" s="6">
        <v>38.599998474121094</v>
      </c>
      <c r="J891" s="6">
        <v>-100.59999847412109</v>
      </c>
      <c r="K891" s="6">
        <v>45.680000305175781</v>
      </c>
      <c r="L891" s="6">
        <v>2.2599999904632568</v>
      </c>
      <c r="M891" s="6">
        <v>0.38999998569488525</v>
      </c>
      <c r="N891" s="9">
        <v>22</v>
      </c>
      <c r="O891" s="17">
        <v>0.65573770491803274</v>
      </c>
      <c r="P891" s="6">
        <v>27.319999694824219</v>
      </c>
      <c r="Q891" s="6">
        <v>43.419998168945313</v>
      </c>
      <c r="R891" s="6">
        <v>57.919998168945313</v>
      </c>
      <c r="S891" s="6">
        <v>5.8499999046325684</v>
      </c>
      <c r="T891" s="33" t="s">
        <v>1965</v>
      </c>
      <c r="U891" s="34" t="s">
        <v>1966</v>
      </c>
    </row>
    <row r="892" spans="5:21" x14ac:dyDescent="0.25">
      <c r="E892" s="19">
        <v>596</v>
      </c>
      <c r="F892" s="15" t="s">
        <v>118</v>
      </c>
      <c r="G892" s="16" t="s">
        <v>85</v>
      </c>
      <c r="H892" s="9">
        <v>1</v>
      </c>
      <c r="I892" s="6">
        <v>37.099998474121094</v>
      </c>
      <c r="J892" s="6">
        <v>-96.099998474121094</v>
      </c>
      <c r="K892" s="6">
        <v>46.220001220703125</v>
      </c>
      <c r="L892" s="6">
        <v>1.5399999618530273</v>
      </c>
      <c r="M892" s="6">
        <v>0.30000001192092896</v>
      </c>
      <c r="N892" s="9">
        <v>22</v>
      </c>
      <c r="O892" s="17">
        <v>0.65573770491803274</v>
      </c>
      <c r="P892" s="6">
        <v>31.459999084472656</v>
      </c>
      <c r="Q892" s="6">
        <v>44.680000305175781</v>
      </c>
      <c r="R892" s="6">
        <v>58.819999694824219</v>
      </c>
      <c r="S892" s="6">
        <v>5.2199997901916504</v>
      </c>
      <c r="T892" s="33" t="s">
        <v>168</v>
      </c>
      <c r="U892" s="34" t="s">
        <v>169</v>
      </c>
    </row>
    <row r="893" spans="5:21" x14ac:dyDescent="0.25">
      <c r="E893" s="19">
        <v>649</v>
      </c>
      <c r="F893" s="15" t="s">
        <v>118</v>
      </c>
      <c r="G893" s="16" t="s">
        <v>51</v>
      </c>
      <c r="H893" s="9">
        <v>1</v>
      </c>
      <c r="I893" s="6">
        <v>42.200000762939453</v>
      </c>
      <c r="J893" s="6">
        <v>-71.800003051757813</v>
      </c>
      <c r="K893" s="6">
        <v>33.439998626708984</v>
      </c>
      <c r="L893" s="6">
        <v>2.0099999904632568</v>
      </c>
      <c r="M893" s="6">
        <v>0.49000000953674316</v>
      </c>
      <c r="N893" s="9">
        <v>22</v>
      </c>
      <c r="O893" s="17">
        <v>0.65573770491803274</v>
      </c>
      <c r="P893" s="6">
        <v>21.920000076293945</v>
      </c>
      <c r="Q893" s="6">
        <v>31.430000305175781</v>
      </c>
      <c r="R893" s="6">
        <v>39.380001068115234</v>
      </c>
      <c r="S893" s="6">
        <v>4.0900001525878906</v>
      </c>
      <c r="T893" s="33" t="s">
        <v>1706</v>
      </c>
      <c r="U893" s="34" t="s">
        <v>1707</v>
      </c>
    </row>
    <row r="894" spans="5:21" x14ac:dyDescent="0.25">
      <c r="E894" s="19">
        <v>763</v>
      </c>
      <c r="F894" s="15" t="s">
        <v>118</v>
      </c>
      <c r="G894" s="16" t="s">
        <v>82</v>
      </c>
      <c r="H894" s="9">
        <v>1</v>
      </c>
      <c r="I894" s="6">
        <v>39.299999237060547</v>
      </c>
      <c r="J894" s="6">
        <v>-93.400001525878906</v>
      </c>
      <c r="K894" s="6">
        <v>38.119998931884766</v>
      </c>
      <c r="L894" s="6">
        <v>1.1699999570846558</v>
      </c>
      <c r="M894" s="6">
        <v>0.20999999344348907</v>
      </c>
      <c r="N894" s="9">
        <v>22</v>
      </c>
      <c r="O894" s="17">
        <v>0.65573770491803274</v>
      </c>
      <c r="P894" s="6">
        <v>23.180000305175781</v>
      </c>
      <c r="Q894" s="6">
        <v>36.950000762939453</v>
      </c>
      <c r="R894" s="6">
        <v>49.279998779296875</v>
      </c>
      <c r="S894" s="6">
        <v>5.4499998092651367</v>
      </c>
      <c r="T894" s="33" t="s">
        <v>1081</v>
      </c>
      <c r="U894" s="34" t="s">
        <v>1082</v>
      </c>
    </row>
    <row r="895" spans="5:21" x14ac:dyDescent="0.25">
      <c r="E895" s="19">
        <v>919</v>
      </c>
      <c r="F895" s="15" t="s">
        <v>118</v>
      </c>
      <c r="G895" s="16" t="s">
        <v>48</v>
      </c>
      <c r="H895" s="9">
        <v>1</v>
      </c>
      <c r="I895" s="6">
        <v>34.200000762939453</v>
      </c>
      <c r="J895" s="6">
        <v>-77.800003051757813</v>
      </c>
      <c r="K895" s="6">
        <v>57.020000457763672</v>
      </c>
      <c r="L895" s="6">
        <v>0.76999998092651367</v>
      </c>
      <c r="M895" s="6">
        <v>0.18000000715255737</v>
      </c>
      <c r="N895" s="9">
        <v>22</v>
      </c>
      <c r="O895" s="17">
        <v>0.65573770491803274</v>
      </c>
      <c r="P895" s="6">
        <v>45.319999694824219</v>
      </c>
      <c r="Q895" s="6">
        <v>56.25</v>
      </c>
      <c r="R895" s="6">
        <v>68.360000610351563</v>
      </c>
      <c r="S895" s="6">
        <v>4.369999885559082</v>
      </c>
      <c r="T895" s="33" t="s">
        <v>1270</v>
      </c>
      <c r="U895" s="34" t="s">
        <v>1271</v>
      </c>
    </row>
    <row r="896" spans="5:21" x14ac:dyDescent="0.25">
      <c r="E896" s="19">
        <v>995</v>
      </c>
      <c r="F896" s="15" t="s">
        <v>118</v>
      </c>
      <c r="G896" s="16" t="s">
        <v>64</v>
      </c>
      <c r="H896" s="9">
        <v>1</v>
      </c>
      <c r="I896" s="6">
        <v>38.900001525878906</v>
      </c>
      <c r="J896" s="6">
        <v>-74.900001525878906</v>
      </c>
      <c r="K896" s="6">
        <v>43.880001068115234</v>
      </c>
      <c r="L896" s="6">
        <v>2</v>
      </c>
      <c r="M896" s="6">
        <v>0.47999998927116394</v>
      </c>
      <c r="N896" s="9">
        <v>22</v>
      </c>
      <c r="O896" s="17">
        <v>0.65573770491803274</v>
      </c>
      <c r="P896" s="6">
        <v>30.379999160766602</v>
      </c>
      <c r="Q896" s="6">
        <v>41.880001068115234</v>
      </c>
      <c r="R896" s="6">
        <v>49.459999084472656</v>
      </c>
      <c r="S896" s="6">
        <v>4.190000057220459</v>
      </c>
      <c r="T896" s="33" t="s">
        <v>3671</v>
      </c>
      <c r="U896" s="34" t="s">
        <v>3672</v>
      </c>
    </row>
    <row r="897" spans="5:21" x14ac:dyDescent="0.25">
      <c r="E897" s="19">
        <v>1058</v>
      </c>
      <c r="F897" s="15" t="s">
        <v>118</v>
      </c>
      <c r="G897" s="16" t="s">
        <v>47</v>
      </c>
      <c r="H897" s="9">
        <v>1</v>
      </c>
      <c r="I897" s="6">
        <v>42.900001525878906</v>
      </c>
      <c r="J897" s="6">
        <v>-78.699996948242188</v>
      </c>
      <c r="K897" s="6">
        <v>33.439998626708984</v>
      </c>
      <c r="L897" s="6">
        <v>2.190000057220459</v>
      </c>
      <c r="M897" s="6">
        <v>0.4699999988079071</v>
      </c>
      <c r="N897" s="9">
        <v>22</v>
      </c>
      <c r="O897" s="17">
        <v>0.65573770491803274</v>
      </c>
      <c r="P897" s="6">
        <v>19.940000534057617</v>
      </c>
      <c r="Q897" s="6">
        <v>31.25</v>
      </c>
      <c r="R897" s="6">
        <v>41.360000610351563</v>
      </c>
      <c r="S897" s="6">
        <v>4.679999828338623</v>
      </c>
      <c r="T897" s="33" t="s">
        <v>3590</v>
      </c>
      <c r="U897" s="34" t="s">
        <v>3591</v>
      </c>
    </row>
    <row r="898" spans="5:21" x14ac:dyDescent="0.25">
      <c r="E898" s="19">
        <v>1061</v>
      </c>
      <c r="F898" s="15" t="s">
        <v>118</v>
      </c>
      <c r="G898" s="16" t="s">
        <v>47</v>
      </c>
      <c r="H898" s="9">
        <v>1</v>
      </c>
      <c r="I898" s="6">
        <v>42.5</v>
      </c>
      <c r="J898" s="6">
        <v>-77.699996948242188</v>
      </c>
      <c r="K898" s="6">
        <v>35.060001373291016</v>
      </c>
      <c r="L898" s="6">
        <v>1.6200000047683716</v>
      </c>
      <c r="M898" s="6">
        <v>0.34999999403953552</v>
      </c>
      <c r="N898" s="9">
        <v>22</v>
      </c>
      <c r="O898" s="17">
        <v>0.65573770491803274</v>
      </c>
      <c r="P898" s="6">
        <v>23.180000305175781</v>
      </c>
      <c r="Q898" s="6">
        <v>33.439998626708984</v>
      </c>
      <c r="R898" s="6">
        <v>43.159999847412109</v>
      </c>
      <c r="S898" s="6">
        <v>4.6500000953674316</v>
      </c>
      <c r="T898" s="33" t="s">
        <v>3695</v>
      </c>
      <c r="U898" s="34" t="s">
        <v>3696</v>
      </c>
    </row>
    <row r="899" spans="5:21" x14ac:dyDescent="0.25">
      <c r="E899" s="19">
        <v>1113</v>
      </c>
      <c r="F899" s="15" t="s">
        <v>118</v>
      </c>
      <c r="G899" s="16" t="s">
        <v>36</v>
      </c>
      <c r="H899" s="9">
        <v>1</v>
      </c>
      <c r="I899" s="6">
        <v>41.200000762939453</v>
      </c>
      <c r="J899" s="6">
        <v>-80.599998474121094</v>
      </c>
      <c r="K899" s="6">
        <v>34.880001068115234</v>
      </c>
      <c r="L899" s="6">
        <v>2.4000000953674316</v>
      </c>
      <c r="M899" s="6">
        <v>0.4699999988079071</v>
      </c>
      <c r="N899" s="9">
        <v>22</v>
      </c>
      <c r="O899" s="17">
        <v>0.65573770491803274</v>
      </c>
      <c r="P899" s="6">
        <v>18.5</v>
      </c>
      <c r="Q899" s="6">
        <v>32.479999542236328</v>
      </c>
      <c r="R899" s="6">
        <v>43.880001068115234</v>
      </c>
      <c r="S899" s="6">
        <v>5.1500000953674316</v>
      </c>
      <c r="T899" s="33" t="s">
        <v>2808</v>
      </c>
      <c r="U899" s="34" t="s">
        <v>2809</v>
      </c>
    </row>
    <row r="900" spans="5:21" x14ac:dyDescent="0.25">
      <c r="E900" s="19">
        <v>1127</v>
      </c>
      <c r="F900" s="15" t="s">
        <v>118</v>
      </c>
      <c r="G900" s="16" t="s">
        <v>87</v>
      </c>
      <c r="H900" s="9">
        <v>1</v>
      </c>
      <c r="I900" s="6">
        <v>36.099998474121094</v>
      </c>
      <c r="J900" s="6">
        <v>-95.800003051757813</v>
      </c>
      <c r="K900" s="6">
        <v>48.919998168945313</v>
      </c>
      <c r="L900" s="6">
        <v>1.7100000381469727</v>
      </c>
      <c r="M900" s="6">
        <v>0.31999999284744263</v>
      </c>
      <c r="N900" s="9">
        <v>22</v>
      </c>
      <c r="O900" s="17">
        <v>0.65573770491803274</v>
      </c>
      <c r="P900" s="6">
        <v>31.639999389648438</v>
      </c>
      <c r="Q900" s="6">
        <v>47.209999084472656</v>
      </c>
      <c r="R900" s="6">
        <v>60.799999237060547</v>
      </c>
      <c r="S900" s="6">
        <v>5.3499999046325684</v>
      </c>
      <c r="T900" s="33" t="s">
        <v>815</v>
      </c>
      <c r="U900" s="34" t="s">
        <v>816</v>
      </c>
    </row>
    <row r="901" spans="5:21" x14ac:dyDescent="0.25">
      <c r="E901" s="19">
        <v>1203</v>
      </c>
      <c r="F901" s="15" t="s">
        <v>118</v>
      </c>
      <c r="G901" s="16" t="s">
        <v>62</v>
      </c>
      <c r="H901" s="9">
        <v>1</v>
      </c>
      <c r="I901" s="6">
        <v>41.700000762939453</v>
      </c>
      <c r="J901" s="6">
        <v>-71.400001525878906</v>
      </c>
      <c r="K901" s="6">
        <v>39.380001068115234</v>
      </c>
      <c r="L901" s="6">
        <v>2.2200000286102295</v>
      </c>
      <c r="M901" s="6">
        <v>0.50999999046325684</v>
      </c>
      <c r="N901" s="9">
        <v>22</v>
      </c>
      <c r="O901" s="17">
        <v>0.65573770491803274</v>
      </c>
      <c r="P901" s="6">
        <v>27.860000610351563</v>
      </c>
      <c r="Q901" s="6">
        <v>37.159999847412109</v>
      </c>
      <c r="R901" s="6">
        <v>45.139999389648438</v>
      </c>
      <c r="S901" s="6">
        <v>4.3400001525878906</v>
      </c>
      <c r="T901" s="33" t="s">
        <v>3458</v>
      </c>
      <c r="U901" s="34" t="s">
        <v>3459</v>
      </c>
    </row>
    <row r="902" spans="5:21" x14ac:dyDescent="0.25">
      <c r="E902" s="19">
        <v>1384</v>
      </c>
      <c r="F902" s="15" t="s">
        <v>118</v>
      </c>
      <c r="G902" s="16" t="s">
        <v>89</v>
      </c>
      <c r="H902" s="9">
        <v>1</v>
      </c>
      <c r="I902" s="6">
        <v>29.899999618530273</v>
      </c>
      <c r="J902" s="6">
        <v>-94</v>
      </c>
      <c r="K902" s="6">
        <v>63.319999694824219</v>
      </c>
      <c r="L902" s="6">
        <v>1.6100000143051147</v>
      </c>
      <c r="M902" s="6">
        <v>0.38999998569488525</v>
      </c>
      <c r="N902" s="9">
        <v>22</v>
      </c>
      <c r="O902" s="17">
        <v>0.65573770491803274</v>
      </c>
      <c r="P902" s="6">
        <v>50.720001220703125</v>
      </c>
      <c r="Q902" s="6">
        <v>61.709999084472656</v>
      </c>
      <c r="R902" s="6">
        <v>70.699996948242188</v>
      </c>
      <c r="S902" s="6">
        <v>4.1500000953674316</v>
      </c>
      <c r="T902" s="33" t="s">
        <v>3246</v>
      </c>
      <c r="U902" s="34" t="s">
        <v>3247</v>
      </c>
    </row>
    <row r="903" spans="5:21" x14ac:dyDescent="0.25">
      <c r="E903" s="19">
        <v>1401</v>
      </c>
      <c r="F903" s="15" t="s">
        <v>118</v>
      </c>
      <c r="G903" s="16" t="s">
        <v>89</v>
      </c>
      <c r="H903" s="9">
        <v>1</v>
      </c>
      <c r="I903" s="6">
        <v>31.600000381469727</v>
      </c>
      <c r="J903" s="6">
        <v>-97.199996948242188</v>
      </c>
      <c r="K903" s="6">
        <v>60.080001831054688</v>
      </c>
      <c r="L903" s="6">
        <v>2.4100000858306885</v>
      </c>
      <c r="M903" s="6">
        <v>0.49000000953674316</v>
      </c>
      <c r="N903" s="9">
        <v>22</v>
      </c>
      <c r="O903" s="17">
        <v>0.65573770491803274</v>
      </c>
      <c r="P903" s="6">
        <v>43.700000762939453</v>
      </c>
      <c r="Q903" s="6">
        <v>57.669998168945313</v>
      </c>
      <c r="R903" s="6">
        <v>70.160003662109375</v>
      </c>
      <c r="S903" s="6">
        <v>4.9600000381469727</v>
      </c>
      <c r="T903" s="33" t="s">
        <v>3045</v>
      </c>
      <c r="U903" s="34" t="s">
        <v>3046</v>
      </c>
    </row>
    <row r="904" spans="5:21" x14ac:dyDescent="0.25">
      <c r="E904" s="19">
        <v>1450</v>
      </c>
      <c r="F904" s="15" t="s">
        <v>118</v>
      </c>
      <c r="G904" s="16" t="s">
        <v>49</v>
      </c>
      <c r="H904" s="9">
        <v>1</v>
      </c>
      <c r="I904" s="6">
        <v>36.799999237060547</v>
      </c>
      <c r="J904" s="6">
        <v>-79.400001525878906</v>
      </c>
      <c r="K904" s="6">
        <v>47.840000152587891</v>
      </c>
      <c r="L904" s="6">
        <v>1.3600000143051147</v>
      </c>
      <c r="M904" s="6">
        <v>0.34000000357627869</v>
      </c>
      <c r="N904" s="9">
        <v>22</v>
      </c>
      <c r="O904" s="17">
        <v>0.65573770491803274</v>
      </c>
      <c r="P904" s="6">
        <v>38.299999237060547</v>
      </c>
      <c r="Q904" s="6">
        <v>46.479999542236328</v>
      </c>
      <c r="R904" s="6">
        <v>55.759998321533203</v>
      </c>
      <c r="S904" s="6">
        <v>3.9700000286102295</v>
      </c>
      <c r="T904" s="33" t="s">
        <v>2727</v>
      </c>
      <c r="U904" s="34" t="s">
        <v>2728</v>
      </c>
    </row>
    <row r="905" spans="5:21" x14ac:dyDescent="0.25">
      <c r="E905" s="19">
        <v>1483</v>
      </c>
      <c r="F905" s="15" t="s">
        <v>118</v>
      </c>
      <c r="G905" s="16" t="s">
        <v>58</v>
      </c>
      <c r="H905" s="9">
        <v>1</v>
      </c>
      <c r="I905" s="6">
        <v>44.400001525878906</v>
      </c>
      <c r="J905" s="6">
        <v>-72</v>
      </c>
      <c r="K905" s="6">
        <v>29.840000152587891</v>
      </c>
      <c r="L905" s="6">
        <v>1.9099999666213989</v>
      </c>
      <c r="M905" s="6">
        <v>0.46000000834465027</v>
      </c>
      <c r="N905" s="9">
        <v>22</v>
      </c>
      <c r="O905" s="17">
        <v>0.65573770491803274</v>
      </c>
      <c r="P905" s="6">
        <v>18.5</v>
      </c>
      <c r="Q905" s="6">
        <v>27.930000305175781</v>
      </c>
      <c r="R905" s="6">
        <v>36.319999694824219</v>
      </c>
      <c r="S905" s="6">
        <v>4.1700000762939453</v>
      </c>
      <c r="T905" s="33" t="s">
        <v>3250</v>
      </c>
      <c r="U905" s="34" t="s">
        <v>3251</v>
      </c>
    </row>
    <row r="906" spans="5:21" x14ac:dyDescent="0.25">
      <c r="E906" s="19">
        <v>521</v>
      </c>
      <c r="F906" s="15" t="s">
        <v>118</v>
      </c>
      <c r="G906" s="16" t="s">
        <v>74</v>
      </c>
      <c r="H906" s="9">
        <v>1</v>
      </c>
      <c r="I906" s="6">
        <v>41.599998474121094</v>
      </c>
      <c r="J906" s="6">
        <v>-85</v>
      </c>
      <c r="K906" s="6">
        <v>31.819999694824219</v>
      </c>
      <c r="L906" s="6">
        <v>1.8799999952316284</v>
      </c>
      <c r="M906" s="6">
        <v>0.43000000715255737</v>
      </c>
      <c r="N906" s="9">
        <v>21</v>
      </c>
      <c r="O906" s="17">
        <v>0.65517241379310343</v>
      </c>
      <c r="P906" s="6">
        <v>21.379999160766602</v>
      </c>
      <c r="Q906" s="6">
        <v>29.940000534057617</v>
      </c>
      <c r="R906" s="6">
        <v>40.099998474121094</v>
      </c>
      <c r="S906" s="6">
        <v>4.3499999046325684</v>
      </c>
      <c r="T906" s="33" t="s">
        <v>2227</v>
      </c>
      <c r="U906" s="34" t="s">
        <v>2228</v>
      </c>
    </row>
    <row r="907" spans="5:21" x14ac:dyDescent="0.25">
      <c r="E907" s="19">
        <v>526</v>
      </c>
      <c r="F907" s="15" t="s">
        <v>118</v>
      </c>
      <c r="G907" s="16" t="s">
        <v>74</v>
      </c>
      <c r="H907" s="9">
        <v>1</v>
      </c>
      <c r="I907" s="6">
        <v>40.200000762939453</v>
      </c>
      <c r="J907" s="6">
        <v>-85.099998474121094</v>
      </c>
      <c r="K907" s="6">
        <v>35.240001678466797</v>
      </c>
      <c r="L907" s="6">
        <v>2.1099998950958252</v>
      </c>
      <c r="M907" s="6">
        <v>0.38999998569488525</v>
      </c>
      <c r="N907" s="9">
        <v>21</v>
      </c>
      <c r="O907" s="17">
        <v>0.65517241379310343</v>
      </c>
      <c r="P907" s="6">
        <v>16.700000762939453</v>
      </c>
      <c r="Q907" s="6">
        <v>33.130001068115234</v>
      </c>
      <c r="R907" s="6">
        <v>45.680000305175781</v>
      </c>
      <c r="S907" s="6">
        <v>5.3499999046325684</v>
      </c>
      <c r="T907" s="33" t="s">
        <v>1873</v>
      </c>
      <c r="U907" s="34" t="s">
        <v>1874</v>
      </c>
    </row>
    <row r="908" spans="5:21" x14ac:dyDescent="0.25">
      <c r="E908" s="19">
        <v>593</v>
      </c>
      <c r="F908" s="15" t="s">
        <v>118</v>
      </c>
      <c r="G908" s="16" t="s">
        <v>85</v>
      </c>
      <c r="H908" s="9">
        <v>1</v>
      </c>
      <c r="I908" s="6">
        <v>39.200000762939453</v>
      </c>
      <c r="J908" s="6">
        <v>-99.300003051757813</v>
      </c>
      <c r="K908" s="6">
        <v>42.619998931884766</v>
      </c>
      <c r="L908" s="6">
        <v>2.4800000190734863</v>
      </c>
      <c r="M908" s="6">
        <v>0.43999999761581421</v>
      </c>
      <c r="N908" s="9">
        <v>21</v>
      </c>
      <c r="O908" s="17">
        <v>0.65517241379310343</v>
      </c>
      <c r="P908" s="6">
        <v>24.440000534057617</v>
      </c>
      <c r="Q908" s="6">
        <v>40.139999389648438</v>
      </c>
      <c r="R908" s="6">
        <v>54.5</v>
      </c>
      <c r="S908" s="6">
        <v>5.570000171661377</v>
      </c>
      <c r="T908" s="33" t="s">
        <v>787</v>
      </c>
      <c r="U908" s="34" t="s">
        <v>788</v>
      </c>
    </row>
    <row r="909" spans="5:21" x14ac:dyDescent="0.25">
      <c r="E909" s="19">
        <v>808</v>
      </c>
      <c r="F909" s="15" t="s">
        <v>118</v>
      </c>
      <c r="G909" s="16" t="s">
        <v>72</v>
      </c>
      <c r="H909" s="9">
        <v>1</v>
      </c>
      <c r="I909" s="6">
        <v>34.799999237060547</v>
      </c>
      <c r="J909" s="6">
        <v>-90</v>
      </c>
      <c r="K909" s="6">
        <v>50.900001525878906</v>
      </c>
      <c r="L909" s="6">
        <v>1.3600000143051147</v>
      </c>
      <c r="M909" s="6">
        <v>0.27000001072883606</v>
      </c>
      <c r="N909" s="9">
        <v>21</v>
      </c>
      <c r="O909" s="17">
        <v>0.65517241379310343</v>
      </c>
      <c r="P909" s="6">
        <v>37.939998626708984</v>
      </c>
      <c r="Q909" s="6">
        <v>49.540000915527344</v>
      </c>
      <c r="R909" s="6">
        <v>62.240001678466797</v>
      </c>
      <c r="S909" s="6">
        <v>5.0799999237060547</v>
      </c>
      <c r="T909" s="33" t="s">
        <v>2594</v>
      </c>
      <c r="U909" s="34" t="s">
        <v>2595</v>
      </c>
    </row>
    <row r="910" spans="5:21" x14ac:dyDescent="0.25">
      <c r="E910" s="19">
        <v>1171</v>
      </c>
      <c r="F910" s="15" t="s">
        <v>118</v>
      </c>
      <c r="G910" s="16" t="s">
        <v>42</v>
      </c>
      <c r="H910" s="9">
        <v>1</v>
      </c>
      <c r="I910" s="6">
        <v>40.200000762939453</v>
      </c>
      <c r="J910" s="6">
        <v>-78.300003051757813</v>
      </c>
      <c r="K910" s="6">
        <v>36.319999694824219</v>
      </c>
      <c r="L910" s="6">
        <v>2.190000057220459</v>
      </c>
      <c r="M910" s="6">
        <v>0.43000000715255737</v>
      </c>
      <c r="N910" s="9">
        <v>21</v>
      </c>
      <c r="O910" s="17">
        <v>0.65517241379310343</v>
      </c>
      <c r="P910" s="6">
        <v>21.200000762939453</v>
      </c>
      <c r="Q910" s="6">
        <v>34.130001068115234</v>
      </c>
      <c r="R910" s="6">
        <v>43.520000457763672</v>
      </c>
      <c r="S910" s="6">
        <v>5.1399998664855957</v>
      </c>
      <c r="T910" s="33" t="s">
        <v>2537</v>
      </c>
      <c r="U910" s="34" t="s">
        <v>2538</v>
      </c>
    </row>
    <row r="911" spans="5:21" x14ac:dyDescent="0.25">
      <c r="E911" s="19">
        <v>1410</v>
      </c>
      <c r="F911" s="15" t="s">
        <v>118</v>
      </c>
      <c r="G911" s="16" t="s">
        <v>90</v>
      </c>
      <c r="H911" s="9">
        <v>1</v>
      </c>
      <c r="I911" s="6">
        <v>39.799999237060547</v>
      </c>
      <c r="J911" s="6">
        <v>-113.69999694824219</v>
      </c>
      <c r="K911" s="6">
        <v>41.540000915527344</v>
      </c>
      <c r="L911" s="6">
        <v>2.7699999809265137</v>
      </c>
      <c r="M911" s="6">
        <v>0.46000000834465027</v>
      </c>
      <c r="N911" s="9">
        <v>21</v>
      </c>
      <c r="O911" s="17">
        <v>0.65517241379310343</v>
      </c>
      <c r="P911" s="6">
        <v>19.760000228881836</v>
      </c>
      <c r="Q911" s="6">
        <v>38.770000457763672</v>
      </c>
      <c r="R911" s="6">
        <v>49.639999389648438</v>
      </c>
      <c r="S911" s="6">
        <v>6.0399999618530273</v>
      </c>
      <c r="T911" s="33" t="s">
        <v>2651</v>
      </c>
      <c r="U911" s="34" t="s">
        <v>2652</v>
      </c>
    </row>
    <row r="912" spans="5:21" x14ac:dyDescent="0.25">
      <c r="E912" s="19">
        <v>1531</v>
      </c>
      <c r="F912" s="15" t="s">
        <v>118</v>
      </c>
      <c r="G912" s="16" t="s">
        <v>77</v>
      </c>
      <c r="H912" s="9">
        <v>1</v>
      </c>
      <c r="I912" s="6">
        <v>42.5</v>
      </c>
      <c r="J912" s="6">
        <v>-89</v>
      </c>
      <c r="K912" s="6">
        <v>30.200000762939453</v>
      </c>
      <c r="L912" s="6">
        <v>2.2599999904632568</v>
      </c>
      <c r="M912" s="6">
        <v>0.43999999761581421</v>
      </c>
      <c r="N912" s="9">
        <v>21</v>
      </c>
      <c r="O912" s="17">
        <v>0.65517241379310343</v>
      </c>
      <c r="P912" s="6">
        <v>17.059999465942383</v>
      </c>
      <c r="Q912" s="6">
        <v>27.940000534057617</v>
      </c>
      <c r="R912" s="6">
        <v>38.840000152587891</v>
      </c>
      <c r="S912" s="6">
        <v>5.1700000762939453</v>
      </c>
      <c r="T912" s="33" t="s">
        <v>967</v>
      </c>
      <c r="U912" s="34" t="s">
        <v>968</v>
      </c>
    </row>
    <row r="913" spans="5:21" x14ac:dyDescent="0.25">
      <c r="E913" s="19">
        <v>1621</v>
      </c>
      <c r="F913" s="15" t="s">
        <v>118</v>
      </c>
      <c r="G913" s="16" t="s">
        <v>83</v>
      </c>
      <c r="H913" s="9">
        <v>1</v>
      </c>
      <c r="I913" s="6">
        <v>44.700000762939453</v>
      </c>
      <c r="J913" s="6">
        <v>-107.5</v>
      </c>
      <c r="K913" s="6">
        <v>29.840000152587891</v>
      </c>
      <c r="L913" s="6">
        <v>1.3300000429153442</v>
      </c>
      <c r="M913" s="6">
        <v>0.31999999284744263</v>
      </c>
      <c r="N913" s="9">
        <v>21</v>
      </c>
      <c r="O913" s="17">
        <v>0.65517241379310343</v>
      </c>
      <c r="P913" s="6">
        <v>18.5</v>
      </c>
      <c r="Q913" s="6">
        <v>28.510000228881836</v>
      </c>
      <c r="R913" s="6">
        <v>37.759998321533203</v>
      </c>
      <c r="S913" s="6">
        <v>4.2100000381469727</v>
      </c>
      <c r="T913" s="33" t="s">
        <v>2191</v>
      </c>
      <c r="U913" s="34" t="s">
        <v>2192</v>
      </c>
    </row>
    <row r="914" spans="5:21" x14ac:dyDescent="0.25">
      <c r="E914" s="19">
        <v>126</v>
      </c>
      <c r="F914" s="15" t="s">
        <v>118</v>
      </c>
      <c r="G914" s="16" t="s">
        <v>71</v>
      </c>
      <c r="H914" s="9">
        <v>1</v>
      </c>
      <c r="I914" s="6">
        <v>33.700000762939453</v>
      </c>
      <c r="J914" s="6">
        <v>-88.099998474121094</v>
      </c>
      <c r="K914" s="6">
        <v>54.680000305175781</v>
      </c>
      <c r="L914" s="6">
        <v>1.9500000476837158</v>
      </c>
      <c r="M914" s="6">
        <v>0.40999999642372131</v>
      </c>
      <c r="N914" s="9">
        <v>20</v>
      </c>
      <c r="O914" s="17">
        <v>0.65454545454545454</v>
      </c>
      <c r="P914" s="6">
        <v>40.639999389648438</v>
      </c>
      <c r="Q914" s="6">
        <v>52.729999542236328</v>
      </c>
      <c r="R914" s="6">
        <v>63.5</v>
      </c>
      <c r="S914" s="6">
        <v>4.7600002288818359</v>
      </c>
      <c r="T914" s="33" t="s">
        <v>4181</v>
      </c>
      <c r="U914" s="34" t="s">
        <v>2198</v>
      </c>
    </row>
    <row r="915" spans="5:21" x14ac:dyDescent="0.25">
      <c r="E915" s="19">
        <v>386</v>
      </c>
      <c r="F915" s="15" t="s">
        <v>118</v>
      </c>
      <c r="G915" s="16" t="s">
        <v>69</v>
      </c>
      <c r="H915" s="9">
        <v>1</v>
      </c>
      <c r="I915" s="6">
        <v>33</v>
      </c>
      <c r="J915" s="6">
        <v>-82</v>
      </c>
      <c r="K915" s="6">
        <v>59</v>
      </c>
      <c r="L915" s="6">
        <v>1.940000057220459</v>
      </c>
      <c r="M915" s="6">
        <v>0.40000000596046448</v>
      </c>
      <c r="N915" s="9">
        <v>20</v>
      </c>
      <c r="O915" s="17">
        <v>0.65454545454545454</v>
      </c>
      <c r="P915" s="6">
        <v>44.779998779296875</v>
      </c>
      <c r="Q915" s="6">
        <v>57.060001373291016</v>
      </c>
      <c r="R915" s="6">
        <v>69.260002136230469</v>
      </c>
      <c r="S915" s="6">
        <v>4.9099998474121094</v>
      </c>
      <c r="T915" s="33" t="s">
        <v>1184</v>
      </c>
      <c r="U915" s="34" t="s">
        <v>1185</v>
      </c>
    </row>
    <row r="916" spans="5:21" x14ac:dyDescent="0.25">
      <c r="E916" s="19">
        <v>417</v>
      </c>
      <c r="F916" s="15" t="s">
        <v>118</v>
      </c>
      <c r="G916" s="16" t="s">
        <v>81</v>
      </c>
      <c r="H916" s="9">
        <v>1</v>
      </c>
      <c r="I916" s="6">
        <v>42.700000762939453</v>
      </c>
      <c r="J916" s="6">
        <v>-91.400001525878906</v>
      </c>
      <c r="K916" s="6">
        <v>29.659999847412109</v>
      </c>
      <c r="L916" s="6">
        <v>2.1800000667572021</v>
      </c>
      <c r="M916" s="6">
        <v>0.40999999642372131</v>
      </c>
      <c r="N916" s="9">
        <v>20</v>
      </c>
      <c r="O916" s="17">
        <v>0.65454545454545454</v>
      </c>
      <c r="P916" s="6">
        <v>16.340000152587891</v>
      </c>
      <c r="Q916" s="6">
        <v>27.479999542236328</v>
      </c>
      <c r="R916" s="6">
        <v>40.639999389648438</v>
      </c>
      <c r="S916" s="6">
        <v>5.25</v>
      </c>
      <c r="T916" s="33" t="s">
        <v>821</v>
      </c>
      <c r="U916" s="34" t="s">
        <v>822</v>
      </c>
    </row>
    <row r="917" spans="5:21" x14ac:dyDescent="0.25">
      <c r="E917" s="19">
        <v>1453</v>
      </c>
      <c r="F917" s="15" t="s">
        <v>118</v>
      </c>
      <c r="G917" s="16" t="s">
        <v>49</v>
      </c>
      <c r="H917" s="9">
        <v>1</v>
      </c>
      <c r="I917" s="6">
        <v>36.5</v>
      </c>
      <c r="J917" s="6">
        <v>-79.300003051757813</v>
      </c>
      <c r="K917" s="6">
        <v>49.459999084472656</v>
      </c>
      <c r="L917" s="6">
        <v>1.690000057220459</v>
      </c>
      <c r="M917" s="6">
        <v>0.40000000596046448</v>
      </c>
      <c r="N917" s="9">
        <v>20</v>
      </c>
      <c r="O917" s="17">
        <v>0.65454545454545454</v>
      </c>
      <c r="P917" s="6">
        <v>37.040000915527344</v>
      </c>
      <c r="Q917" s="6">
        <v>47.770000457763672</v>
      </c>
      <c r="R917" s="6">
        <v>55.939998626708984</v>
      </c>
      <c r="S917" s="6">
        <v>4.1700000762939453</v>
      </c>
      <c r="T917" s="33" t="s">
        <v>2614</v>
      </c>
      <c r="U917" s="34" t="s">
        <v>2615</v>
      </c>
    </row>
    <row r="918" spans="5:21" x14ac:dyDescent="0.25">
      <c r="E918" s="19">
        <v>173</v>
      </c>
      <c r="F918" s="15" t="s">
        <v>118</v>
      </c>
      <c r="G918" s="16" t="s">
        <v>91</v>
      </c>
      <c r="H918" s="9">
        <v>1</v>
      </c>
      <c r="I918" s="6">
        <v>33</v>
      </c>
      <c r="J918" s="6">
        <v>-109.90000152587891</v>
      </c>
      <c r="K918" s="6">
        <v>61.340000152587891</v>
      </c>
      <c r="L918" s="6">
        <v>0.68999999761581421</v>
      </c>
      <c r="M918" s="6">
        <v>0.23000000417232513</v>
      </c>
      <c r="N918" s="9">
        <v>19</v>
      </c>
      <c r="O918" s="17">
        <v>0.65384615384615385</v>
      </c>
      <c r="P918" s="6">
        <v>54.139999389648438</v>
      </c>
      <c r="Q918" s="6">
        <v>60.650001525878906</v>
      </c>
      <c r="R918" s="6">
        <v>67.459999084472656</v>
      </c>
      <c r="S918" s="6">
        <v>3.059999942779541</v>
      </c>
      <c r="T918" s="33" t="s">
        <v>1735</v>
      </c>
      <c r="U918" s="34" t="s">
        <v>1736</v>
      </c>
    </row>
    <row r="919" spans="5:21" x14ac:dyDescent="0.25">
      <c r="E919" s="19">
        <v>318</v>
      </c>
      <c r="F919" s="15" t="s">
        <v>118</v>
      </c>
      <c r="G919" s="16" t="s">
        <v>59</v>
      </c>
      <c r="H919" s="9">
        <v>1</v>
      </c>
      <c r="I919" s="6">
        <v>37.299999237060547</v>
      </c>
      <c r="J919" s="6">
        <v>-102.19999694824219</v>
      </c>
      <c r="K919" s="6">
        <v>47.840000152587891</v>
      </c>
      <c r="L919" s="6">
        <v>1.9500000476837158</v>
      </c>
      <c r="M919" s="6">
        <v>0.34999999403953552</v>
      </c>
      <c r="N919" s="9">
        <v>19</v>
      </c>
      <c r="O919" s="17">
        <v>0.65384615384615385</v>
      </c>
      <c r="P919" s="6">
        <v>29.299999237060547</v>
      </c>
      <c r="Q919" s="6">
        <v>45.889999389648438</v>
      </c>
      <c r="R919" s="6">
        <v>58.459999084472656</v>
      </c>
      <c r="S919" s="6">
        <v>5.5199999809265137</v>
      </c>
      <c r="T919" s="33" t="s">
        <v>1682</v>
      </c>
      <c r="U919" s="34" t="s">
        <v>1683</v>
      </c>
    </row>
    <row r="920" spans="5:21" x14ac:dyDescent="0.25">
      <c r="E920" s="19">
        <v>792</v>
      </c>
      <c r="F920" s="15" t="s">
        <v>118</v>
      </c>
      <c r="G920" s="16" t="s">
        <v>82</v>
      </c>
      <c r="H920" s="9">
        <v>1</v>
      </c>
      <c r="I920" s="6">
        <v>36.799999237060547</v>
      </c>
      <c r="J920" s="6">
        <v>-89.599998474121094</v>
      </c>
      <c r="K920" s="6">
        <v>43.700000762939453</v>
      </c>
      <c r="L920" s="6">
        <v>0.79000002145767212</v>
      </c>
      <c r="M920" s="6">
        <v>0.17000000178813934</v>
      </c>
      <c r="N920" s="9">
        <v>19</v>
      </c>
      <c r="O920" s="17">
        <v>0.65384615384615385</v>
      </c>
      <c r="P920" s="6">
        <v>28.399999618530273</v>
      </c>
      <c r="Q920" s="6">
        <v>42.909999847412109</v>
      </c>
      <c r="R920" s="6">
        <v>52.520000457763672</v>
      </c>
      <c r="S920" s="6">
        <v>4.690000057220459</v>
      </c>
      <c r="T920" s="33" t="s">
        <v>831</v>
      </c>
      <c r="U920" s="34" t="s">
        <v>832</v>
      </c>
    </row>
    <row r="921" spans="5:21" x14ac:dyDescent="0.25">
      <c r="E921" s="19">
        <v>435</v>
      </c>
      <c r="F921" s="15" t="s">
        <v>118</v>
      </c>
      <c r="G921" s="16" t="s">
        <v>81</v>
      </c>
      <c r="H921" s="9">
        <v>1</v>
      </c>
      <c r="I921" s="6">
        <v>42</v>
      </c>
      <c r="J921" s="6">
        <v>-90.599998474121094</v>
      </c>
      <c r="K921" s="6">
        <v>30.379999160766602</v>
      </c>
      <c r="L921" s="6">
        <v>2.690000057220459</v>
      </c>
      <c r="M921" s="6">
        <v>0.5</v>
      </c>
      <c r="N921" s="9">
        <v>22</v>
      </c>
      <c r="O921" s="17">
        <v>0.65</v>
      </c>
      <c r="P921" s="6">
        <v>15.800000190734863</v>
      </c>
      <c r="Q921" s="6">
        <v>27.690000534057617</v>
      </c>
      <c r="R921" s="6">
        <v>38.479999542236328</v>
      </c>
      <c r="S921" s="6">
        <v>5.4099998474121094</v>
      </c>
      <c r="T921" s="33" t="s">
        <v>574</v>
      </c>
      <c r="U921" s="34" t="s">
        <v>575</v>
      </c>
    </row>
    <row r="922" spans="5:21" x14ac:dyDescent="0.25">
      <c r="E922" s="19">
        <v>438</v>
      </c>
      <c r="F922" s="15" t="s">
        <v>118</v>
      </c>
      <c r="G922" s="16" t="s">
        <v>81</v>
      </c>
      <c r="H922" s="9">
        <v>1</v>
      </c>
      <c r="I922" s="6">
        <v>41.400001525878906</v>
      </c>
      <c r="J922" s="6">
        <v>-91</v>
      </c>
      <c r="K922" s="6">
        <v>32.180000305175781</v>
      </c>
      <c r="L922" s="6">
        <v>1.0499999523162842</v>
      </c>
      <c r="M922" s="6">
        <v>0.18999999761581421</v>
      </c>
      <c r="N922" s="9">
        <v>22</v>
      </c>
      <c r="O922" s="17">
        <v>0.65</v>
      </c>
      <c r="P922" s="6">
        <v>17.420000076293945</v>
      </c>
      <c r="Q922" s="6">
        <v>31.129999160766602</v>
      </c>
      <c r="R922" s="6">
        <v>43.340000152587891</v>
      </c>
      <c r="S922" s="6">
        <v>5.5199999809265137</v>
      </c>
      <c r="T922" s="33" t="s">
        <v>648</v>
      </c>
      <c r="U922" s="34" t="s">
        <v>649</v>
      </c>
    </row>
    <row r="923" spans="5:21" x14ac:dyDescent="0.25">
      <c r="E923" s="19">
        <v>487</v>
      </c>
      <c r="F923" s="15" t="s">
        <v>118</v>
      </c>
      <c r="G923" s="16" t="s">
        <v>75</v>
      </c>
      <c r="H923" s="9">
        <v>1</v>
      </c>
      <c r="I923" s="6">
        <v>41.700000762939453</v>
      </c>
      <c r="J923" s="6">
        <v>-88.300003051757813</v>
      </c>
      <c r="K923" s="6">
        <v>32</v>
      </c>
      <c r="L923" s="6">
        <v>1.8700000047683716</v>
      </c>
      <c r="M923" s="6">
        <v>0.34999999403953552</v>
      </c>
      <c r="N923" s="9">
        <v>22</v>
      </c>
      <c r="O923" s="17">
        <v>0.65</v>
      </c>
      <c r="P923" s="6">
        <v>17.780000686645508</v>
      </c>
      <c r="Q923" s="6">
        <v>30.129999160766602</v>
      </c>
      <c r="R923" s="6">
        <v>41.720001220703125</v>
      </c>
      <c r="S923" s="6">
        <v>5.380000114440918</v>
      </c>
      <c r="T923" s="33" t="s">
        <v>1544</v>
      </c>
      <c r="U923" s="34" t="s">
        <v>1545</v>
      </c>
    </row>
    <row r="924" spans="5:21" x14ac:dyDescent="0.25">
      <c r="E924" s="19">
        <v>518</v>
      </c>
      <c r="F924" s="15" t="s">
        <v>118</v>
      </c>
      <c r="G924" s="16" t="s">
        <v>75</v>
      </c>
      <c r="H924" s="9">
        <v>1</v>
      </c>
      <c r="I924" s="6">
        <v>42.299999237060547</v>
      </c>
      <c r="J924" s="6">
        <v>-89.900001525878906</v>
      </c>
      <c r="K924" s="6">
        <v>28.940000534057617</v>
      </c>
      <c r="L924" s="6">
        <v>2.0399999618530273</v>
      </c>
      <c r="M924" s="6">
        <v>0.37999999523162842</v>
      </c>
      <c r="N924" s="9">
        <v>22</v>
      </c>
      <c r="O924" s="17">
        <v>0.65</v>
      </c>
      <c r="P924" s="6">
        <v>14.899999618530273</v>
      </c>
      <c r="Q924" s="6">
        <v>26.899999618530273</v>
      </c>
      <c r="R924" s="6">
        <v>39.380001068115234</v>
      </c>
      <c r="S924" s="6">
        <v>5.3899998664855957</v>
      </c>
      <c r="T924" s="33" t="s">
        <v>341</v>
      </c>
      <c r="U924" s="34" t="s">
        <v>342</v>
      </c>
    </row>
    <row r="925" spans="5:21" x14ac:dyDescent="0.25">
      <c r="E925" s="19">
        <v>567</v>
      </c>
      <c r="F925" s="15" t="s">
        <v>118</v>
      </c>
      <c r="G925" s="16" t="s">
        <v>85</v>
      </c>
      <c r="H925" s="9">
        <v>1</v>
      </c>
      <c r="I925" s="6">
        <v>37.799999237060547</v>
      </c>
      <c r="J925" s="6">
        <v>-96.800003051757813</v>
      </c>
      <c r="K925" s="6">
        <v>44.959999084472656</v>
      </c>
      <c r="L925" s="6">
        <v>2.190000057220459</v>
      </c>
      <c r="M925" s="6">
        <v>0.40000000596046448</v>
      </c>
      <c r="N925" s="9">
        <v>22</v>
      </c>
      <c r="O925" s="17">
        <v>0.65</v>
      </c>
      <c r="P925" s="6">
        <v>26.059999465942383</v>
      </c>
      <c r="Q925" s="6">
        <v>42.770000457763672</v>
      </c>
      <c r="R925" s="6">
        <v>56.659999847412109</v>
      </c>
      <c r="S925" s="6">
        <v>5.5</v>
      </c>
      <c r="T925" s="33" t="s">
        <v>182</v>
      </c>
      <c r="U925" s="34" t="s">
        <v>183</v>
      </c>
    </row>
    <row r="926" spans="5:21" x14ac:dyDescent="0.25">
      <c r="E926" s="19">
        <v>776</v>
      </c>
      <c r="F926" s="15" t="s">
        <v>118</v>
      </c>
      <c r="G926" s="16" t="s">
        <v>82</v>
      </c>
      <c r="H926" s="9">
        <v>1</v>
      </c>
      <c r="I926" s="6">
        <v>37.5</v>
      </c>
      <c r="J926" s="6">
        <v>-94.199996948242188</v>
      </c>
      <c r="K926" s="6">
        <v>42.979999542236328</v>
      </c>
      <c r="L926" s="6">
        <v>1.309999942779541</v>
      </c>
      <c r="M926" s="6">
        <v>0.25</v>
      </c>
      <c r="N926" s="9">
        <v>22</v>
      </c>
      <c r="O926" s="17">
        <v>0.65</v>
      </c>
      <c r="P926" s="6">
        <v>27.319999694824219</v>
      </c>
      <c r="Q926" s="6">
        <v>41.669998168945313</v>
      </c>
      <c r="R926" s="6">
        <v>55.939998626708984</v>
      </c>
      <c r="S926" s="6">
        <v>5.3299999237060547</v>
      </c>
      <c r="T926" s="33" t="s">
        <v>147</v>
      </c>
      <c r="U926" s="34" t="s">
        <v>148</v>
      </c>
    </row>
    <row r="927" spans="5:21" x14ac:dyDescent="0.25">
      <c r="E927" s="19">
        <v>967</v>
      </c>
      <c r="F927" s="15" t="s">
        <v>118</v>
      </c>
      <c r="G927" s="16" t="s">
        <v>84</v>
      </c>
      <c r="H927" s="9">
        <v>1</v>
      </c>
      <c r="I927" s="6">
        <v>40.5</v>
      </c>
      <c r="J927" s="6">
        <v>-98.900001525878906</v>
      </c>
      <c r="K927" s="6">
        <v>38.479999542236328</v>
      </c>
      <c r="L927" s="6">
        <v>1.9500000476837158</v>
      </c>
      <c r="M927" s="6">
        <v>0.31000000238418579</v>
      </c>
      <c r="N927" s="9">
        <v>22</v>
      </c>
      <c r="O927" s="17">
        <v>0.65</v>
      </c>
      <c r="P927" s="6">
        <v>20.840000152587891</v>
      </c>
      <c r="Q927" s="6">
        <v>36.529998779296875</v>
      </c>
      <c r="R927" s="6">
        <v>51.080001831054688</v>
      </c>
      <c r="S927" s="6">
        <v>6.2100000381469727</v>
      </c>
      <c r="T927" s="33" t="s">
        <v>809</v>
      </c>
      <c r="U927" s="34" t="s">
        <v>810</v>
      </c>
    </row>
    <row r="928" spans="5:21" x14ac:dyDescent="0.25">
      <c r="E928" s="19">
        <v>989</v>
      </c>
      <c r="F928" s="15" t="s">
        <v>118</v>
      </c>
      <c r="G928" s="16" t="s">
        <v>61</v>
      </c>
      <c r="H928" s="9">
        <v>1</v>
      </c>
      <c r="I928" s="6">
        <v>45</v>
      </c>
      <c r="J928" s="6">
        <v>-71.199996948242188</v>
      </c>
      <c r="K928" s="6">
        <v>23.360000610351563</v>
      </c>
      <c r="L928" s="6">
        <v>2.0499999523162842</v>
      </c>
      <c r="M928" s="6">
        <v>0.44999998807907104</v>
      </c>
      <c r="N928" s="9">
        <v>22</v>
      </c>
      <c r="O928" s="17">
        <v>0.65</v>
      </c>
      <c r="P928" s="6">
        <v>9.3199996948242188</v>
      </c>
      <c r="Q928" s="6">
        <v>21.309999465942383</v>
      </c>
      <c r="R928" s="6">
        <v>29.840000152587891</v>
      </c>
      <c r="S928" s="6">
        <v>4.5900001525878906</v>
      </c>
      <c r="T928" s="33" t="s">
        <v>3557</v>
      </c>
      <c r="U928" s="34" t="s">
        <v>3558</v>
      </c>
    </row>
    <row r="929" spans="5:21" x14ac:dyDescent="0.25">
      <c r="E929" s="19">
        <v>1007</v>
      </c>
      <c r="F929" s="15" t="s">
        <v>118</v>
      </c>
      <c r="G929" s="16" t="s">
        <v>88</v>
      </c>
      <c r="H929" s="9">
        <v>1</v>
      </c>
      <c r="I929" s="6">
        <v>36.900001525878906</v>
      </c>
      <c r="J929" s="6">
        <v>-106.5</v>
      </c>
      <c r="K929" s="6">
        <v>38.299999237060547</v>
      </c>
      <c r="L929" s="6">
        <v>0.62000000476837158</v>
      </c>
      <c r="M929" s="6">
        <v>0.17000000178813934</v>
      </c>
      <c r="N929" s="9">
        <v>22</v>
      </c>
      <c r="O929" s="17">
        <v>0.65</v>
      </c>
      <c r="P929" s="6">
        <v>30.200000762939453</v>
      </c>
      <c r="Q929" s="6">
        <v>37.680000305175781</v>
      </c>
      <c r="R929" s="6">
        <v>47.840000152587891</v>
      </c>
      <c r="S929" s="6">
        <v>3.619999885559082</v>
      </c>
      <c r="T929" s="33" t="s">
        <v>4182</v>
      </c>
      <c r="U929" s="34" t="s">
        <v>4183</v>
      </c>
    </row>
    <row r="930" spans="5:21" x14ac:dyDescent="0.25">
      <c r="E930" s="19">
        <v>1192</v>
      </c>
      <c r="F930" s="15" t="s">
        <v>118</v>
      </c>
      <c r="G930" s="16" t="s">
        <v>42</v>
      </c>
      <c r="H930" s="9">
        <v>1</v>
      </c>
      <c r="I930" s="6">
        <v>40</v>
      </c>
      <c r="J930" s="6">
        <v>-77.5</v>
      </c>
      <c r="K930" s="6">
        <v>38.840000152587891</v>
      </c>
      <c r="L930" s="6">
        <v>1.9299999475479126</v>
      </c>
      <c r="M930" s="6">
        <v>0.38999998569488525</v>
      </c>
      <c r="N930" s="9">
        <v>22</v>
      </c>
      <c r="O930" s="17">
        <v>0.65</v>
      </c>
      <c r="P930" s="6">
        <v>24.799999237060547</v>
      </c>
      <c r="Q930" s="6">
        <v>36.909999847412109</v>
      </c>
      <c r="R930" s="6">
        <v>47.119998931884766</v>
      </c>
      <c r="S930" s="6">
        <v>4.9000000953674316</v>
      </c>
      <c r="T930" s="33" t="s">
        <v>3824</v>
      </c>
      <c r="U930" s="34" t="s">
        <v>3825</v>
      </c>
    </row>
    <row r="931" spans="5:21" x14ac:dyDescent="0.25">
      <c r="E931" s="19">
        <v>1534</v>
      </c>
      <c r="F931" s="15" t="s">
        <v>118</v>
      </c>
      <c r="G931" s="16" t="s">
        <v>77</v>
      </c>
      <c r="H931" s="9">
        <v>1</v>
      </c>
      <c r="I931" s="6">
        <v>42.599998474121094</v>
      </c>
      <c r="J931" s="6">
        <v>-88.199996948242188</v>
      </c>
      <c r="K931" s="6">
        <v>29.299999237060547</v>
      </c>
      <c r="L931" s="6">
        <v>2.2000000476837158</v>
      </c>
      <c r="M931" s="6">
        <v>0.43000000715255737</v>
      </c>
      <c r="N931" s="9">
        <v>22</v>
      </c>
      <c r="O931" s="17">
        <v>0.65</v>
      </c>
      <c r="P931" s="6">
        <v>14.720000267028809</v>
      </c>
      <c r="Q931" s="6">
        <v>27.100000381469727</v>
      </c>
      <c r="R931" s="6">
        <v>38.299999237060547</v>
      </c>
      <c r="S931" s="6">
        <v>5.0799999237060547</v>
      </c>
      <c r="T931" s="33" t="s">
        <v>1363</v>
      </c>
      <c r="U931" s="34" t="s">
        <v>1364</v>
      </c>
    </row>
    <row r="932" spans="5:21" x14ac:dyDescent="0.25">
      <c r="E932" s="19">
        <v>569</v>
      </c>
      <c r="F932" s="15" t="s">
        <v>118</v>
      </c>
      <c r="G932" s="16" t="s">
        <v>85</v>
      </c>
      <c r="H932" s="9">
        <v>1</v>
      </c>
      <c r="I932" s="6">
        <v>37.799999237060547</v>
      </c>
      <c r="J932" s="6">
        <v>-94.699996948242188</v>
      </c>
      <c r="K932" s="6">
        <v>42.439998626708984</v>
      </c>
      <c r="L932" s="6">
        <v>1.0900000333786011</v>
      </c>
      <c r="M932" s="6">
        <v>0.20000000298023224</v>
      </c>
      <c r="N932" s="9">
        <v>21</v>
      </c>
      <c r="O932" s="17">
        <v>0.64912280701754388</v>
      </c>
      <c r="P932" s="6">
        <v>26.600000381469727</v>
      </c>
      <c r="Q932" s="6">
        <v>41.349998474121094</v>
      </c>
      <c r="R932" s="6">
        <v>53.959999084472656</v>
      </c>
      <c r="S932" s="6">
        <v>5.5399999618530273</v>
      </c>
      <c r="T932" s="33" t="s">
        <v>269</v>
      </c>
      <c r="U932" s="34" t="s">
        <v>270</v>
      </c>
    </row>
    <row r="933" spans="5:21" x14ac:dyDescent="0.25">
      <c r="E933" s="19">
        <v>1032</v>
      </c>
      <c r="F933" s="15" t="s">
        <v>118</v>
      </c>
      <c r="G933" s="16" t="s">
        <v>92</v>
      </c>
      <c r="H933" s="9">
        <v>1</v>
      </c>
      <c r="I933" s="6">
        <v>39.5</v>
      </c>
      <c r="J933" s="6">
        <v>-115.90000152587891</v>
      </c>
      <c r="K933" s="6">
        <v>39.380001068115234</v>
      </c>
      <c r="L933" s="6">
        <v>1.559999942779541</v>
      </c>
      <c r="M933" s="6">
        <v>0.37999999523162842</v>
      </c>
      <c r="N933" s="9">
        <v>21</v>
      </c>
      <c r="O933" s="17">
        <v>0.64912280701754388</v>
      </c>
      <c r="P933" s="6">
        <v>30.379999160766602</v>
      </c>
      <c r="Q933" s="6">
        <v>37.819999694824219</v>
      </c>
      <c r="R933" s="6">
        <v>48.380001068115234</v>
      </c>
      <c r="S933" s="6">
        <v>4.059999942779541</v>
      </c>
      <c r="T933" s="33" t="s">
        <v>1849</v>
      </c>
      <c r="U933" s="34" t="s">
        <v>1850</v>
      </c>
    </row>
    <row r="934" spans="5:21" x14ac:dyDescent="0.25">
      <c r="E934" s="19">
        <v>1464</v>
      </c>
      <c r="F934" s="15" t="s">
        <v>118</v>
      </c>
      <c r="G934" s="16" t="s">
        <v>49</v>
      </c>
      <c r="H934" s="9">
        <v>1</v>
      </c>
      <c r="I934" s="6">
        <v>36.799999237060547</v>
      </c>
      <c r="J934" s="6">
        <v>-76</v>
      </c>
      <c r="K934" s="6">
        <v>50.900001525878906</v>
      </c>
      <c r="L934" s="6">
        <v>1.940000057220459</v>
      </c>
      <c r="M934" s="6">
        <v>0.4699999988079071</v>
      </c>
      <c r="N934" s="9">
        <v>21</v>
      </c>
      <c r="O934" s="17">
        <v>0.64912280701754388</v>
      </c>
      <c r="P934" s="6">
        <v>36.860000610351563</v>
      </c>
      <c r="Q934" s="6">
        <v>48.959999084472656</v>
      </c>
      <c r="R934" s="6">
        <v>58.279998779296875</v>
      </c>
      <c r="S934" s="6">
        <v>4.1599998474121094</v>
      </c>
      <c r="T934" s="33" t="s">
        <v>983</v>
      </c>
      <c r="U934" s="34" t="s">
        <v>984</v>
      </c>
    </row>
    <row r="935" spans="5:21" x14ac:dyDescent="0.25">
      <c r="E935" s="19">
        <v>1587</v>
      </c>
      <c r="F935" s="15" t="s">
        <v>118</v>
      </c>
      <c r="G935" s="16" t="s">
        <v>77</v>
      </c>
      <c r="H935" s="9">
        <v>1</v>
      </c>
      <c r="I935" s="6">
        <v>43.5</v>
      </c>
      <c r="J935" s="6">
        <v>-90.800003051757813</v>
      </c>
      <c r="K935" s="6">
        <v>26.059999465942383</v>
      </c>
      <c r="L935" s="6">
        <v>2.2799999713897705</v>
      </c>
      <c r="M935" s="6">
        <v>0.43000000715255737</v>
      </c>
      <c r="N935" s="9">
        <v>21</v>
      </c>
      <c r="O935" s="17">
        <v>0.64912280701754388</v>
      </c>
      <c r="P935" s="6">
        <v>12.380000114440918</v>
      </c>
      <c r="Q935" s="6">
        <v>23.780000686645508</v>
      </c>
      <c r="R935" s="6">
        <v>35.959999084472656</v>
      </c>
      <c r="S935" s="6">
        <v>5.320000171661377</v>
      </c>
      <c r="T935" s="33" t="s">
        <v>1365</v>
      </c>
      <c r="U935" s="34" t="s">
        <v>1366</v>
      </c>
    </row>
    <row r="936" spans="5:21" x14ac:dyDescent="0.25">
      <c r="E936" s="19">
        <v>216</v>
      </c>
      <c r="F936" s="15" t="s">
        <v>118</v>
      </c>
      <c r="G936" s="16" t="s">
        <v>9</v>
      </c>
      <c r="H936" s="9">
        <v>1</v>
      </c>
      <c r="I936" s="6">
        <v>39.200000762939453</v>
      </c>
      <c r="J936" s="6">
        <v>-121</v>
      </c>
      <c r="K936" s="6">
        <v>54.860000610351563</v>
      </c>
      <c r="L936" s="6">
        <v>0.98000001907348633</v>
      </c>
      <c r="M936" s="6">
        <v>0.27000001072883606</v>
      </c>
      <c r="N936" s="9">
        <v>20</v>
      </c>
      <c r="O936" s="17">
        <v>0.64814814814814814</v>
      </c>
      <c r="P936" s="6">
        <v>48.020000457763672</v>
      </c>
      <c r="Q936" s="6">
        <v>53.880001068115234</v>
      </c>
      <c r="R936" s="6">
        <v>64.400001525878906</v>
      </c>
      <c r="S936" s="6">
        <v>3.6400001049041748</v>
      </c>
      <c r="T936" s="33" t="s">
        <v>2403</v>
      </c>
      <c r="U936" s="34" t="s">
        <v>2404</v>
      </c>
    </row>
    <row r="937" spans="5:21" x14ac:dyDescent="0.25">
      <c r="E937" s="19">
        <v>1025</v>
      </c>
      <c r="F937" s="15" t="s">
        <v>118</v>
      </c>
      <c r="G937" s="16" t="s">
        <v>88</v>
      </c>
      <c r="H937" s="9">
        <v>1</v>
      </c>
      <c r="I937" s="6">
        <v>32.5</v>
      </c>
      <c r="J937" s="6">
        <v>-108.30000305175781</v>
      </c>
      <c r="K937" s="6">
        <v>53.060001373291016</v>
      </c>
      <c r="L937" s="6">
        <v>1.7400000095367432</v>
      </c>
      <c r="M937" s="6">
        <v>0.4699999988079071</v>
      </c>
      <c r="N937" s="9">
        <v>20</v>
      </c>
      <c r="O937" s="17">
        <v>0.64814814814814814</v>
      </c>
      <c r="P937" s="6">
        <v>41.540000915527344</v>
      </c>
      <c r="Q937" s="6">
        <v>51.319999694824219</v>
      </c>
      <c r="R937" s="6">
        <v>57.919998168945313</v>
      </c>
      <c r="S937" s="6">
        <v>3.7200000286102295</v>
      </c>
      <c r="T937" s="33" t="s">
        <v>2495</v>
      </c>
      <c r="U937" s="34" t="s">
        <v>2496</v>
      </c>
    </row>
    <row r="938" spans="5:21" x14ac:dyDescent="0.25">
      <c r="E938" s="19">
        <v>1078</v>
      </c>
      <c r="F938" s="15" t="s">
        <v>118</v>
      </c>
      <c r="G938" s="16" t="s">
        <v>47</v>
      </c>
      <c r="H938" s="9">
        <v>1</v>
      </c>
      <c r="I938" s="6">
        <v>41.599998474121094</v>
      </c>
      <c r="J938" s="6">
        <v>-73.800003051757813</v>
      </c>
      <c r="K938" s="6">
        <v>36.319999694824219</v>
      </c>
      <c r="L938" s="6">
        <v>1.6000000238418579</v>
      </c>
      <c r="M938" s="6">
        <v>0.36000001430511475</v>
      </c>
      <c r="N938" s="9">
        <v>20</v>
      </c>
      <c r="O938" s="17">
        <v>0.64814814814814814</v>
      </c>
      <c r="P938" s="6">
        <v>26.780000686645508</v>
      </c>
      <c r="Q938" s="6">
        <v>34.720001220703125</v>
      </c>
      <c r="R938" s="6">
        <v>42.979999542236328</v>
      </c>
      <c r="S938" s="6">
        <v>4.4600000381469727</v>
      </c>
      <c r="T938" s="33" t="s">
        <v>3626</v>
      </c>
      <c r="U938" s="34" t="s">
        <v>3627</v>
      </c>
    </row>
    <row r="939" spans="5:21" x14ac:dyDescent="0.25">
      <c r="E939" s="19">
        <v>120</v>
      </c>
      <c r="F939" s="15" t="s">
        <v>118</v>
      </c>
      <c r="G939" s="16" t="s">
        <v>71</v>
      </c>
      <c r="H939" s="9">
        <v>1</v>
      </c>
      <c r="I939" s="6">
        <v>33.900001525878906</v>
      </c>
      <c r="J939" s="6">
        <v>-86.400001525878906</v>
      </c>
      <c r="K939" s="6">
        <v>51.799999237060547</v>
      </c>
      <c r="L939" s="6">
        <v>0.94999998807907104</v>
      </c>
      <c r="M939" s="6">
        <v>0.20000000298023224</v>
      </c>
      <c r="N939" s="9">
        <v>19</v>
      </c>
      <c r="O939" s="17">
        <v>0.6470588235294118</v>
      </c>
      <c r="P939" s="6">
        <v>38.840000152587891</v>
      </c>
      <c r="Q939" s="6">
        <v>50.849998474121094</v>
      </c>
      <c r="R939" s="6">
        <v>60.619998931884766</v>
      </c>
      <c r="S939" s="6">
        <v>4.630000114440918</v>
      </c>
      <c r="T939" s="33" t="s">
        <v>3126</v>
      </c>
      <c r="U939" s="34" t="s">
        <v>3127</v>
      </c>
    </row>
    <row r="940" spans="5:21" x14ac:dyDescent="0.25">
      <c r="E940" s="19">
        <v>178</v>
      </c>
      <c r="F940" s="15" t="s">
        <v>118</v>
      </c>
      <c r="G940" s="16" t="s">
        <v>91</v>
      </c>
      <c r="H940" s="9">
        <v>1</v>
      </c>
      <c r="I940" s="6">
        <v>36.799999237060547</v>
      </c>
      <c r="J940" s="6">
        <v>-112.69999694824219</v>
      </c>
      <c r="K940" s="6">
        <v>49.639999389648438</v>
      </c>
      <c r="L940" s="6">
        <v>1.5700000524520874</v>
      </c>
      <c r="M940" s="6">
        <v>0.34000000357627869</v>
      </c>
      <c r="N940" s="9">
        <v>19</v>
      </c>
      <c r="O940" s="17">
        <v>0.6470588235294118</v>
      </c>
      <c r="P940" s="6">
        <v>35.060001373291016</v>
      </c>
      <c r="Q940" s="6">
        <v>48.069999694824219</v>
      </c>
      <c r="R940" s="6">
        <v>59</v>
      </c>
      <c r="S940" s="6">
        <v>4.690000057220459</v>
      </c>
      <c r="T940" s="33" t="s">
        <v>2274</v>
      </c>
      <c r="U940" s="34" t="s">
        <v>2275</v>
      </c>
    </row>
    <row r="941" spans="5:21" x14ac:dyDescent="0.25">
      <c r="E941" s="19">
        <v>60</v>
      </c>
      <c r="F941" s="15" t="s">
        <v>158</v>
      </c>
      <c r="G941" s="16" t="s">
        <v>56</v>
      </c>
      <c r="H941" s="9">
        <v>1</v>
      </c>
      <c r="I941" s="6">
        <v>45.299999237060547</v>
      </c>
      <c r="J941" s="6">
        <v>-71.800003051757813</v>
      </c>
      <c r="K941" s="6">
        <v>25.700000762939453</v>
      </c>
      <c r="L941" s="6">
        <v>1.9199999570846558</v>
      </c>
      <c r="M941" s="6">
        <v>0.40000000596046448</v>
      </c>
      <c r="N941" s="9">
        <v>22</v>
      </c>
      <c r="O941" s="17">
        <v>0.64406779661016944</v>
      </c>
      <c r="P941" s="6">
        <v>12.199999809265137</v>
      </c>
      <c r="Q941" s="6">
        <v>23.780000686645508</v>
      </c>
      <c r="R941" s="6">
        <v>33.619998931884766</v>
      </c>
      <c r="S941" s="6">
        <v>4.8299999237060547</v>
      </c>
      <c r="T941" s="33" t="s">
        <v>3764</v>
      </c>
      <c r="U941" s="34" t="s">
        <v>3765</v>
      </c>
    </row>
    <row r="942" spans="5:21" x14ac:dyDescent="0.25">
      <c r="E942" s="19">
        <v>353</v>
      </c>
      <c r="F942" s="15" t="s">
        <v>118</v>
      </c>
      <c r="G942" s="16" t="s">
        <v>70</v>
      </c>
      <c r="H942" s="9">
        <v>1</v>
      </c>
      <c r="I942" s="6">
        <v>28</v>
      </c>
      <c r="J942" s="6">
        <v>-82.099998474121094</v>
      </c>
      <c r="K942" s="6">
        <v>74.300003051757813</v>
      </c>
      <c r="L942" s="6">
        <v>1.309999942779541</v>
      </c>
      <c r="M942" s="6">
        <v>0.37999999523162842</v>
      </c>
      <c r="N942" s="9">
        <v>22</v>
      </c>
      <c r="O942" s="17">
        <v>0.64406779661016944</v>
      </c>
      <c r="P942" s="6">
        <v>65.660003662109375</v>
      </c>
      <c r="Q942" s="6">
        <v>72.989997863769531</v>
      </c>
      <c r="R942" s="6">
        <v>82.220001220703125</v>
      </c>
      <c r="S942" s="6">
        <v>3.440000057220459</v>
      </c>
      <c r="T942" s="33" t="s">
        <v>3929</v>
      </c>
      <c r="U942" s="34" t="s">
        <v>3930</v>
      </c>
    </row>
    <row r="943" spans="5:21" x14ac:dyDescent="0.25">
      <c r="E943" s="19">
        <v>398</v>
      </c>
      <c r="F943" s="15" t="s">
        <v>118</v>
      </c>
      <c r="G943" s="16" t="s">
        <v>81</v>
      </c>
      <c r="H943" s="9">
        <v>1</v>
      </c>
      <c r="I943" s="6">
        <v>41.799999237060547</v>
      </c>
      <c r="J943" s="6">
        <v>-92.199996948242188</v>
      </c>
      <c r="K943" s="6">
        <v>30.020000457763672</v>
      </c>
      <c r="L943" s="6">
        <v>1.6399999856948853</v>
      </c>
      <c r="M943" s="6">
        <v>0.28999999165534973</v>
      </c>
      <c r="N943" s="9">
        <v>22</v>
      </c>
      <c r="O943" s="17">
        <v>0.64406779661016944</v>
      </c>
      <c r="P943" s="6">
        <v>15.439999580383301</v>
      </c>
      <c r="Q943" s="6">
        <v>28.379999160766602</v>
      </c>
      <c r="R943" s="6">
        <v>39.560001373291016</v>
      </c>
      <c r="S943" s="6">
        <v>5.570000171661377</v>
      </c>
      <c r="T943" s="33" t="s">
        <v>4184</v>
      </c>
      <c r="U943" s="34" t="s">
        <v>4185</v>
      </c>
    </row>
    <row r="944" spans="5:21" x14ac:dyDescent="0.25">
      <c r="E944" s="19">
        <v>489</v>
      </c>
      <c r="F944" s="15" t="s">
        <v>118</v>
      </c>
      <c r="G944" s="16" t="s">
        <v>75</v>
      </c>
      <c r="H944" s="9">
        <v>1</v>
      </c>
      <c r="I944" s="6">
        <v>37.700000762939453</v>
      </c>
      <c r="J944" s="6">
        <v>-89.099998474121094</v>
      </c>
      <c r="K944" s="6">
        <v>42.439998626708984</v>
      </c>
      <c r="L944" s="6">
        <v>1.4199999570846558</v>
      </c>
      <c r="M944" s="6">
        <v>0.28999999165534973</v>
      </c>
      <c r="N944" s="9">
        <v>22</v>
      </c>
      <c r="O944" s="17">
        <v>0.64406779661016944</v>
      </c>
      <c r="P944" s="6">
        <v>26.059999465942383</v>
      </c>
      <c r="Q944" s="6">
        <v>41.020000457763672</v>
      </c>
      <c r="R944" s="6">
        <v>52.159999847412109</v>
      </c>
      <c r="S944" s="6">
        <v>4.929999828338623</v>
      </c>
      <c r="T944" s="33" t="s">
        <v>1464</v>
      </c>
      <c r="U944" s="34" t="s">
        <v>1465</v>
      </c>
    </row>
    <row r="945" spans="5:21" x14ac:dyDescent="0.25">
      <c r="E945" s="19">
        <v>496</v>
      </c>
      <c r="F945" s="15" t="s">
        <v>118</v>
      </c>
      <c r="G945" s="16" t="s">
        <v>75</v>
      </c>
      <c r="H945" s="9">
        <v>1</v>
      </c>
      <c r="I945" s="6">
        <v>41.799999237060547</v>
      </c>
      <c r="J945" s="6">
        <v>-90.099998474121094</v>
      </c>
      <c r="K945" s="6">
        <v>30.920000076293945</v>
      </c>
      <c r="L945" s="6">
        <v>2.0299999713897705</v>
      </c>
      <c r="M945" s="6">
        <v>0.37999999523162842</v>
      </c>
      <c r="N945" s="9">
        <v>22</v>
      </c>
      <c r="O945" s="17">
        <v>0.64406779661016944</v>
      </c>
      <c r="P945" s="6">
        <v>16.520000457763672</v>
      </c>
      <c r="Q945" s="6">
        <v>28.889999389648438</v>
      </c>
      <c r="R945" s="6">
        <v>40.279998779296875</v>
      </c>
      <c r="S945" s="6">
        <v>5.3000001907348633</v>
      </c>
      <c r="T945" s="33" t="s">
        <v>2225</v>
      </c>
      <c r="U945" s="34" t="s">
        <v>2226</v>
      </c>
    </row>
    <row r="946" spans="5:21" x14ac:dyDescent="0.25">
      <c r="E946" s="19">
        <v>1172</v>
      </c>
      <c r="F946" s="15" t="s">
        <v>118</v>
      </c>
      <c r="G946" s="16" t="s">
        <v>42</v>
      </c>
      <c r="H946" s="9">
        <v>1</v>
      </c>
      <c r="I946" s="6">
        <v>41.799999237060547</v>
      </c>
      <c r="J946" s="6">
        <v>-78.699996948242188</v>
      </c>
      <c r="K946" s="6">
        <v>32</v>
      </c>
      <c r="L946" s="6">
        <v>1.6699999570846558</v>
      </c>
      <c r="M946" s="6">
        <v>0.37000000476837158</v>
      </c>
      <c r="N946" s="9">
        <v>22</v>
      </c>
      <c r="O946" s="17">
        <v>0.64406779661016944</v>
      </c>
      <c r="P946" s="6">
        <v>19.760000228881836</v>
      </c>
      <c r="Q946" s="6">
        <v>30.329999923706055</v>
      </c>
      <c r="R946" s="6">
        <v>40.459999084472656</v>
      </c>
      <c r="S946" s="6">
        <v>4.570000171661377</v>
      </c>
      <c r="T946" s="33" t="s">
        <v>2341</v>
      </c>
      <c r="U946" s="34" t="s">
        <v>2342</v>
      </c>
    </row>
    <row r="947" spans="5:21" x14ac:dyDescent="0.25">
      <c r="E947" s="19">
        <v>1475</v>
      </c>
      <c r="F947" s="15" t="s">
        <v>118</v>
      </c>
      <c r="G947" s="16" t="s">
        <v>49</v>
      </c>
      <c r="H947" s="9">
        <v>1</v>
      </c>
      <c r="I947" s="6">
        <v>38.900001525878906</v>
      </c>
      <c r="J947" s="6">
        <v>-77.400001525878906</v>
      </c>
      <c r="K947" s="6">
        <v>43.700000762939453</v>
      </c>
      <c r="L947" s="6">
        <v>2.1600000858306885</v>
      </c>
      <c r="M947" s="6">
        <v>0.4699999988079071</v>
      </c>
      <c r="N947" s="9">
        <v>22</v>
      </c>
      <c r="O947" s="17">
        <v>0.64406779661016944</v>
      </c>
      <c r="P947" s="6">
        <v>30.920000076293945</v>
      </c>
      <c r="Q947" s="6">
        <v>41.540000915527344</v>
      </c>
      <c r="R947" s="6">
        <v>51.439998626708984</v>
      </c>
      <c r="S947" s="6">
        <v>4.5799999237060547</v>
      </c>
      <c r="T947" s="33" t="s">
        <v>3266</v>
      </c>
      <c r="U947" s="34" t="s">
        <v>3267</v>
      </c>
    </row>
    <row r="948" spans="5:21" x14ac:dyDescent="0.25">
      <c r="E948" s="19">
        <v>1615</v>
      </c>
      <c r="F948" s="15" t="s">
        <v>118</v>
      </c>
      <c r="G948" s="16" t="s">
        <v>67</v>
      </c>
      <c r="H948" s="9">
        <v>1</v>
      </c>
      <c r="I948" s="6">
        <v>39.299999237060547</v>
      </c>
      <c r="J948" s="6">
        <v>-78.699996948242188</v>
      </c>
      <c r="K948" s="6">
        <v>41.720001220703125</v>
      </c>
      <c r="L948" s="6">
        <v>1.6399999856948853</v>
      </c>
      <c r="M948" s="6">
        <v>0.34999999403953552</v>
      </c>
      <c r="N948" s="9">
        <v>22</v>
      </c>
      <c r="O948" s="17">
        <v>0.64406779661016944</v>
      </c>
      <c r="P948" s="6">
        <v>28.040000915527344</v>
      </c>
      <c r="Q948" s="6">
        <v>40.080001831054688</v>
      </c>
      <c r="R948" s="6">
        <v>49.459999084472656</v>
      </c>
      <c r="S948" s="6">
        <v>4.690000057220459</v>
      </c>
      <c r="T948" s="33" t="s">
        <v>3134</v>
      </c>
      <c r="U948" s="34" t="s">
        <v>3135</v>
      </c>
    </row>
    <row r="949" spans="5:21" x14ac:dyDescent="0.25">
      <c r="E949" s="19">
        <v>48</v>
      </c>
      <c r="F949" s="15" t="s">
        <v>158</v>
      </c>
      <c r="G949" s="16" t="s">
        <v>2923</v>
      </c>
      <c r="H949" s="9">
        <v>1</v>
      </c>
      <c r="I949" s="6">
        <v>44.599998474121094</v>
      </c>
      <c r="J949" s="6">
        <v>-75.599998474121094</v>
      </c>
      <c r="K949" s="6">
        <v>27.860000610351563</v>
      </c>
      <c r="L949" s="6">
        <v>2.309999942779541</v>
      </c>
      <c r="M949" s="6">
        <v>0.44999998807907104</v>
      </c>
      <c r="N949" s="9">
        <v>20</v>
      </c>
      <c r="O949" s="17">
        <v>0.64150943396226412</v>
      </c>
      <c r="P949" s="6">
        <v>14.539999961853027</v>
      </c>
      <c r="Q949" s="6">
        <v>25.549999237060547</v>
      </c>
      <c r="R949" s="6">
        <v>34.880001068115234</v>
      </c>
      <c r="S949" s="6">
        <v>5.130000114440918</v>
      </c>
      <c r="T949" s="33" t="s">
        <v>4049</v>
      </c>
      <c r="U949" s="34" t="s">
        <v>4050</v>
      </c>
    </row>
    <row r="950" spans="5:21" x14ac:dyDescent="0.25">
      <c r="E950" s="19">
        <v>636</v>
      </c>
      <c r="F950" s="15" t="s">
        <v>118</v>
      </c>
      <c r="G950" s="16" t="s">
        <v>73</v>
      </c>
      <c r="H950" s="9">
        <v>1</v>
      </c>
      <c r="I950" s="6">
        <v>30.700000762939453</v>
      </c>
      <c r="J950" s="6">
        <v>-91.300003051757813</v>
      </c>
      <c r="K950" s="6">
        <v>61.700000762939453</v>
      </c>
      <c r="L950" s="6">
        <v>1.8799999952316284</v>
      </c>
      <c r="M950" s="6">
        <v>0.43999999761581421</v>
      </c>
      <c r="N950" s="9">
        <v>20</v>
      </c>
      <c r="O950" s="17">
        <v>0.64150943396226412</v>
      </c>
      <c r="P950" s="6">
        <v>49.459999084472656</v>
      </c>
      <c r="Q950" s="6">
        <v>59.819999694824219</v>
      </c>
      <c r="R950" s="6">
        <v>67.459999084472656</v>
      </c>
      <c r="S950" s="6">
        <v>4.2600002288818359</v>
      </c>
      <c r="T950" s="33" t="s">
        <v>3477</v>
      </c>
      <c r="U950" s="34" t="s">
        <v>3478</v>
      </c>
    </row>
    <row r="951" spans="5:21" x14ac:dyDescent="0.25">
      <c r="E951" s="19">
        <v>1175</v>
      </c>
      <c r="F951" s="15" t="s">
        <v>118</v>
      </c>
      <c r="G951" s="16" t="s">
        <v>42</v>
      </c>
      <c r="H951" s="9">
        <v>1</v>
      </c>
      <c r="I951" s="6">
        <v>41.099998474121094</v>
      </c>
      <c r="J951" s="6">
        <v>-78.800003051757813</v>
      </c>
      <c r="K951" s="6">
        <v>32.360000610351563</v>
      </c>
      <c r="L951" s="6">
        <v>1.7300000190734863</v>
      </c>
      <c r="M951" s="6">
        <v>0.34999999403953552</v>
      </c>
      <c r="N951" s="9">
        <v>20</v>
      </c>
      <c r="O951" s="17">
        <v>0.64150943396226412</v>
      </c>
      <c r="P951" s="6">
        <v>18.139999389648438</v>
      </c>
      <c r="Q951" s="6">
        <v>30.629999160766602</v>
      </c>
      <c r="R951" s="6">
        <v>41.180000305175781</v>
      </c>
      <c r="S951" s="6">
        <v>4.8899998664855957</v>
      </c>
      <c r="T951" s="33" t="s">
        <v>4014</v>
      </c>
      <c r="U951" s="34" t="s">
        <v>4015</v>
      </c>
    </row>
    <row r="952" spans="5:21" x14ac:dyDescent="0.25">
      <c r="E952" s="19">
        <v>1218</v>
      </c>
      <c r="F952" s="15" t="s">
        <v>118</v>
      </c>
      <c r="G952" s="16" t="s">
        <v>68</v>
      </c>
      <c r="H952" s="9">
        <v>1</v>
      </c>
      <c r="I952" s="6">
        <v>34.200000762939453</v>
      </c>
      <c r="J952" s="6">
        <v>-81.599998474121094</v>
      </c>
      <c r="K952" s="6">
        <v>54.680000305175781</v>
      </c>
      <c r="L952" s="6">
        <v>0.23999999463558197</v>
      </c>
      <c r="M952" s="6">
        <v>5.9999998658895493E-2</v>
      </c>
      <c r="N952" s="9">
        <v>20</v>
      </c>
      <c r="O952" s="17">
        <v>0.64150943396226412</v>
      </c>
      <c r="P952" s="6">
        <v>44.779998779296875</v>
      </c>
      <c r="Q952" s="6">
        <v>54.439998626708984</v>
      </c>
      <c r="R952" s="6">
        <v>66.55999755859375</v>
      </c>
      <c r="S952" s="6">
        <v>4.0100002288818359</v>
      </c>
      <c r="T952" s="33" t="s">
        <v>2489</v>
      </c>
      <c r="U952" s="34" t="s">
        <v>2490</v>
      </c>
    </row>
    <row r="953" spans="5:21" x14ac:dyDescent="0.25">
      <c r="E953" s="19">
        <v>96</v>
      </c>
      <c r="F953" s="15" t="s">
        <v>118</v>
      </c>
      <c r="G953" s="16" t="s">
        <v>57</v>
      </c>
      <c r="H953" s="9">
        <v>1</v>
      </c>
      <c r="I953" s="6">
        <v>64.5</v>
      </c>
      <c r="J953" s="6">
        <v>-165.39999389648438</v>
      </c>
      <c r="K953" s="6">
        <v>15.800000190734863</v>
      </c>
      <c r="L953" s="6">
        <v>1.7000000476837158</v>
      </c>
      <c r="M953" s="6">
        <v>0.20999999344348907</v>
      </c>
      <c r="N953" s="9">
        <v>23</v>
      </c>
      <c r="O953" s="17">
        <v>0.63934426229508201</v>
      </c>
      <c r="P953" s="6">
        <v>-7.7800002098083496</v>
      </c>
      <c r="Q953" s="6">
        <v>14.100000381469727</v>
      </c>
      <c r="R953" s="6">
        <v>30.559999465942383</v>
      </c>
      <c r="S953" s="6">
        <v>7.9099998474121094</v>
      </c>
      <c r="T953" s="33" t="s">
        <v>2364</v>
      </c>
      <c r="U953" s="34" t="s">
        <v>2365</v>
      </c>
    </row>
    <row r="954" spans="5:21" x14ac:dyDescent="0.25">
      <c r="E954" s="19">
        <v>271</v>
      </c>
      <c r="F954" s="15" t="s">
        <v>118</v>
      </c>
      <c r="G954" s="16" t="s">
        <v>59</v>
      </c>
      <c r="H954" s="9">
        <v>1</v>
      </c>
      <c r="I954" s="6">
        <v>40.099998474121094</v>
      </c>
      <c r="J954" s="6">
        <v>-103.19999694824219</v>
      </c>
      <c r="K954" s="6">
        <v>42.080001831054688</v>
      </c>
      <c r="L954" s="6">
        <v>2.5799999237060547</v>
      </c>
      <c r="M954" s="6">
        <v>0.46000000834465027</v>
      </c>
      <c r="N954" s="9">
        <v>23</v>
      </c>
      <c r="O954" s="17">
        <v>0.63934426229508201</v>
      </c>
      <c r="P954" s="6">
        <v>26.239999771118164</v>
      </c>
      <c r="Q954" s="6">
        <v>39.5</v>
      </c>
      <c r="R954" s="6">
        <v>50</v>
      </c>
      <c r="S954" s="6">
        <v>5.619999885559082</v>
      </c>
      <c r="T954" s="33" t="s">
        <v>3270</v>
      </c>
      <c r="U954" s="34" t="s">
        <v>3271</v>
      </c>
    </row>
    <row r="955" spans="5:21" x14ac:dyDescent="0.25">
      <c r="E955" s="19">
        <v>329</v>
      </c>
      <c r="F955" s="15" t="s">
        <v>118</v>
      </c>
      <c r="G955" s="16" t="s">
        <v>65</v>
      </c>
      <c r="H955" s="9">
        <v>1</v>
      </c>
      <c r="I955" s="6">
        <v>39.599998474121094</v>
      </c>
      <c r="J955" s="6">
        <v>-75.599998474121094</v>
      </c>
      <c r="K955" s="6">
        <v>42.619998931884766</v>
      </c>
      <c r="L955" s="6">
        <v>2.7200000286102295</v>
      </c>
      <c r="M955" s="6">
        <v>0.57999998331069946</v>
      </c>
      <c r="N955" s="9">
        <v>23</v>
      </c>
      <c r="O955" s="17">
        <v>0.63934426229508201</v>
      </c>
      <c r="P955" s="6">
        <v>29.120000839233398</v>
      </c>
      <c r="Q955" s="6">
        <v>39.900001525878906</v>
      </c>
      <c r="R955" s="6">
        <v>49.099998474121094</v>
      </c>
      <c r="S955" s="6">
        <v>4.6599998474121094</v>
      </c>
      <c r="T955" s="33" t="s">
        <v>3524</v>
      </c>
      <c r="U955" s="34" t="s">
        <v>3525</v>
      </c>
    </row>
    <row r="956" spans="5:21" x14ac:dyDescent="0.25">
      <c r="E956" s="19">
        <v>373</v>
      </c>
      <c r="F956" s="15" t="s">
        <v>118</v>
      </c>
      <c r="G956" s="16" t="s">
        <v>69</v>
      </c>
      <c r="H956" s="9">
        <v>1</v>
      </c>
      <c r="I956" s="6">
        <v>34.5</v>
      </c>
      <c r="J956" s="6">
        <v>-83.5</v>
      </c>
      <c r="K956" s="6">
        <v>50.540000915527344</v>
      </c>
      <c r="L956" s="6">
        <v>1.2300000190734863</v>
      </c>
      <c r="M956" s="6">
        <v>0.30000001192092896</v>
      </c>
      <c r="N956" s="9">
        <v>23</v>
      </c>
      <c r="O956" s="17">
        <v>0.63934426229508201</v>
      </c>
      <c r="P956" s="6">
        <v>36.680000305175781</v>
      </c>
      <c r="Q956" s="6">
        <v>49.310001373291016</v>
      </c>
      <c r="R956" s="6">
        <v>60.080001831054688</v>
      </c>
      <c r="S956" s="6">
        <v>4.0999999046325684</v>
      </c>
      <c r="T956" s="33" t="s">
        <v>4186</v>
      </c>
      <c r="U956" s="34" t="s">
        <v>4187</v>
      </c>
    </row>
    <row r="957" spans="5:21" x14ac:dyDescent="0.25">
      <c r="E957" s="19">
        <v>415</v>
      </c>
      <c r="F957" s="15" t="s">
        <v>118</v>
      </c>
      <c r="G957" s="16" t="s">
        <v>81</v>
      </c>
      <c r="H957" s="9">
        <v>1</v>
      </c>
      <c r="I957" s="6">
        <v>42.5</v>
      </c>
      <c r="J957" s="6">
        <v>-90.599998474121094</v>
      </c>
      <c r="K957" s="6">
        <v>29.479999542236328</v>
      </c>
      <c r="L957" s="6">
        <v>1.7999999523162842</v>
      </c>
      <c r="M957" s="6">
        <v>0.34000000357627869</v>
      </c>
      <c r="N957" s="9">
        <v>23</v>
      </c>
      <c r="O957" s="17">
        <v>0.63934426229508201</v>
      </c>
      <c r="P957" s="6">
        <v>15.619999885559082</v>
      </c>
      <c r="Q957" s="6">
        <v>27.680000305175781</v>
      </c>
      <c r="R957" s="6">
        <v>38.840000152587891</v>
      </c>
      <c r="S957" s="6">
        <v>5.25</v>
      </c>
      <c r="T957" s="33" t="s">
        <v>4188</v>
      </c>
      <c r="U957" s="34" t="s">
        <v>4189</v>
      </c>
    </row>
    <row r="958" spans="5:21" x14ac:dyDescent="0.25">
      <c r="E958" s="19">
        <v>444</v>
      </c>
      <c r="F958" s="15" t="s">
        <v>118</v>
      </c>
      <c r="G958" s="16" t="s">
        <v>81</v>
      </c>
      <c r="H958" s="9">
        <v>1</v>
      </c>
      <c r="I958" s="6">
        <v>41.099998474121094</v>
      </c>
      <c r="J958" s="6">
        <v>-92.400001525878906</v>
      </c>
      <c r="K958" s="6">
        <v>32.360000610351563</v>
      </c>
      <c r="L958" s="6">
        <v>1.7000000476837158</v>
      </c>
      <c r="M958" s="6">
        <v>0.28999999165534973</v>
      </c>
      <c r="N958" s="9">
        <v>23</v>
      </c>
      <c r="O958" s="17">
        <v>0.63934426229508201</v>
      </c>
      <c r="P958" s="6">
        <v>16.159999847412109</v>
      </c>
      <c r="Q958" s="6">
        <v>30.659999847412109</v>
      </c>
      <c r="R958" s="6">
        <v>43.340000152587891</v>
      </c>
      <c r="S958" s="6">
        <v>5.8600001335144043</v>
      </c>
      <c r="T958" s="33" t="s">
        <v>399</v>
      </c>
      <c r="U958" s="34" t="s">
        <v>400</v>
      </c>
    </row>
    <row r="959" spans="5:21" x14ac:dyDescent="0.25">
      <c r="E959" s="19">
        <v>525</v>
      </c>
      <c r="F959" s="15" t="s">
        <v>118</v>
      </c>
      <c r="G959" s="16" t="s">
        <v>74</v>
      </c>
      <c r="H959" s="9">
        <v>1</v>
      </c>
      <c r="I959" s="6">
        <v>38</v>
      </c>
      <c r="J959" s="6">
        <v>-87.5</v>
      </c>
      <c r="K959" s="6">
        <v>42.799999237060547</v>
      </c>
      <c r="L959" s="6">
        <v>2.5099999904632568</v>
      </c>
      <c r="M959" s="6">
        <v>0.4699999988079071</v>
      </c>
      <c r="N959" s="9">
        <v>23</v>
      </c>
      <c r="O959" s="17">
        <v>0.63934426229508201</v>
      </c>
      <c r="P959" s="6">
        <v>24.979999542236328</v>
      </c>
      <c r="Q959" s="6">
        <v>40.290000915527344</v>
      </c>
      <c r="R959" s="6">
        <v>52.159999847412109</v>
      </c>
      <c r="S959" s="6">
        <v>5.320000171661377</v>
      </c>
      <c r="T959" s="33" t="s">
        <v>1264</v>
      </c>
      <c r="U959" s="34" t="s">
        <v>1265</v>
      </c>
    </row>
    <row r="960" spans="5:21" x14ac:dyDescent="0.25">
      <c r="E960" s="19">
        <v>582</v>
      </c>
      <c r="F960" s="15" t="s">
        <v>118</v>
      </c>
      <c r="G960" s="16" t="s">
        <v>85</v>
      </c>
      <c r="H960" s="9">
        <v>1</v>
      </c>
      <c r="I960" s="6">
        <v>37.200000762939453</v>
      </c>
      <c r="J960" s="6">
        <v>-95.699996948242188</v>
      </c>
      <c r="K960" s="6">
        <v>44.959999084472656</v>
      </c>
      <c r="L960" s="6">
        <v>0.98000001907348633</v>
      </c>
      <c r="M960" s="6">
        <v>0.18000000715255737</v>
      </c>
      <c r="N960" s="9">
        <v>23</v>
      </c>
      <c r="O960" s="17">
        <v>0.63934426229508201</v>
      </c>
      <c r="P960" s="6">
        <v>29.120000839233398</v>
      </c>
      <c r="Q960" s="6">
        <v>43.979999542236328</v>
      </c>
      <c r="R960" s="6">
        <v>57.200000762939453</v>
      </c>
      <c r="S960" s="6">
        <v>5.320000171661377</v>
      </c>
      <c r="T960" s="33" t="s">
        <v>164</v>
      </c>
      <c r="U960" s="34" t="s">
        <v>165</v>
      </c>
    </row>
    <row r="961" spans="5:21" x14ac:dyDescent="0.25">
      <c r="E961" s="19">
        <v>789</v>
      </c>
      <c r="F961" s="15" t="s">
        <v>118</v>
      </c>
      <c r="G961" s="16" t="s">
        <v>82</v>
      </c>
      <c r="H961" s="9">
        <v>1</v>
      </c>
      <c r="I961" s="6">
        <v>39.400001525878906</v>
      </c>
      <c r="J961" s="6">
        <v>-92.800003051757813</v>
      </c>
      <c r="K961" s="6">
        <v>37.759998321533203</v>
      </c>
      <c r="L961" s="6">
        <v>1.3799999952316284</v>
      </c>
      <c r="M961" s="6">
        <v>0.25</v>
      </c>
      <c r="N961" s="9">
        <v>23</v>
      </c>
      <c r="O961" s="17">
        <v>0.63934426229508201</v>
      </c>
      <c r="P961" s="6">
        <v>22.819999694824219</v>
      </c>
      <c r="Q961" s="6">
        <v>36.380001068115234</v>
      </c>
      <c r="R961" s="6">
        <v>48.919998168945313</v>
      </c>
      <c r="S961" s="6">
        <v>5.5999999046325684</v>
      </c>
      <c r="T961" s="33" t="s">
        <v>1425</v>
      </c>
      <c r="U961" s="34" t="s">
        <v>1426</v>
      </c>
    </row>
    <row r="962" spans="5:21" x14ac:dyDescent="0.25">
      <c r="E962" s="19">
        <v>796</v>
      </c>
      <c r="F962" s="15" t="s">
        <v>118</v>
      </c>
      <c r="G962" s="16" t="s">
        <v>82</v>
      </c>
      <c r="H962" s="9">
        <v>1</v>
      </c>
      <c r="I962" s="6">
        <v>38.700000762939453</v>
      </c>
      <c r="J962" s="6">
        <v>-90.300003051757813</v>
      </c>
      <c r="K962" s="6">
        <v>40.819999694824219</v>
      </c>
      <c r="L962" s="6">
        <v>1.7400000095367432</v>
      </c>
      <c r="M962" s="6">
        <v>0.31000000238418579</v>
      </c>
      <c r="N962" s="9">
        <v>23</v>
      </c>
      <c r="O962" s="17">
        <v>0.63934426229508201</v>
      </c>
      <c r="P962" s="6">
        <v>23.719999313354492</v>
      </c>
      <c r="Q962" s="6">
        <v>39.080001831054688</v>
      </c>
      <c r="R962" s="6">
        <v>53.419998168945313</v>
      </c>
      <c r="S962" s="6">
        <v>5.6700000762939453</v>
      </c>
      <c r="T962" s="33" t="s">
        <v>405</v>
      </c>
      <c r="U962" s="34" t="s">
        <v>406</v>
      </c>
    </row>
    <row r="963" spans="5:21" x14ac:dyDescent="0.25">
      <c r="E963" s="19">
        <v>861</v>
      </c>
      <c r="F963" s="15" t="s">
        <v>118</v>
      </c>
      <c r="G963" s="16" t="s">
        <v>78</v>
      </c>
      <c r="H963" s="9">
        <v>1</v>
      </c>
      <c r="I963" s="6">
        <v>45.200000762939453</v>
      </c>
      <c r="J963" s="6">
        <v>-109.69999694824219</v>
      </c>
      <c r="K963" s="6">
        <v>35.419998168945313</v>
      </c>
      <c r="L963" s="6">
        <v>1.1699999570846558</v>
      </c>
      <c r="M963" s="6">
        <v>0.31000000238418579</v>
      </c>
      <c r="N963" s="9">
        <v>23</v>
      </c>
      <c r="O963" s="17">
        <v>0.63934426229508201</v>
      </c>
      <c r="P963" s="6">
        <v>24.440000534057617</v>
      </c>
      <c r="Q963" s="6">
        <v>34.25</v>
      </c>
      <c r="R963" s="6">
        <v>44.060001373291016</v>
      </c>
      <c r="S963" s="6">
        <v>3.7899999618530273</v>
      </c>
      <c r="T963" s="33" t="s">
        <v>3533</v>
      </c>
      <c r="U963" s="34" t="s">
        <v>3534</v>
      </c>
    </row>
    <row r="964" spans="5:21" x14ac:dyDescent="0.25">
      <c r="E964" s="19">
        <v>886</v>
      </c>
      <c r="F964" s="15" t="s">
        <v>118</v>
      </c>
      <c r="G964" s="16" t="s">
        <v>48</v>
      </c>
      <c r="H964" s="9">
        <v>1</v>
      </c>
      <c r="I964" s="6">
        <v>35.400001525878906</v>
      </c>
      <c r="J964" s="6">
        <v>-80.5</v>
      </c>
      <c r="K964" s="6">
        <v>51.979999542236328</v>
      </c>
      <c r="L964" s="6">
        <v>1.0900000333786011</v>
      </c>
      <c r="M964" s="6">
        <v>0.27000001072883606</v>
      </c>
      <c r="N964" s="9">
        <v>23</v>
      </c>
      <c r="O964" s="17">
        <v>0.63934426229508201</v>
      </c>
      <c r="P964" s="6">
        <v>40.459999084472656</v>
      </c>
      <c r="Q964" s="6">
        <v>50.889999389648438</v>
      </c>
      <c r="R964" s="6">
        <v>60.080001831054688</v>
      </c>
      <c r="S964" s="6">
        <v>4.070000171661377</v>
      </c>
      <c r="T964" s="33" t="s">
        <v>2074</v>
      </c>
      <c r="U964" s="34" t="s">
        <v>2075</v>
      </c>
    </row>
    <row r="965" spans="5:21" x14ac:dyDescent="0.25">
      <c r="E965" s="19">
        <v>897</v>
      </c>
      <c r="F965" s="15" t="s">
        <v>118</v>
      </c>
      <c r="G965" s="16" t="s">
        <v>48</v>
      </c>
      <c r="H965" s="9">
        <v>1</v>
      </c>
      <c r="I965" s="6">
        <v>35.400001525878906</v>
      </c>
      <c r="J965" s="6">
        <v>-81.300003051757813</v>
      </c>
      <c r="K965" s="6">
        <v>51.080001831054688</v>
      </c>
      <c r="L965" s="6">
        <v>0.80000001192092896</v>
      </c>
      <c r="M965" s="6">
        <v>0.20000000298023224</v>
      </c>
      <c r="N965" s="9">
        <v>23</v>
      </c>
      <c r="O965" s="17">
        <v>0.63934426229508201</v>
      </c>
      <c r="P965" s="6">
        <v>38.119998931884766</v>
      </c>
      <c r="Q965" s="6">
        <v>50.279998779296875</v>
      </c>
      <c r="R965" s="6">
        <v>59.540000915527344</v>
      </c>
      <c r="S965" s="6">
        <v>4</v>
      </c>
      <c r="T965" s="33" t="s">
        <v>1514</v>
      </c>
      <c r="U965" s="34" t="s">
        <v>1515</v>
      </c>
    </row>
    <row r="966" spans="5:21" x14ac:dyDescent="0.25">
      <c r="E966" s="19">
        <v>971</v>
      </c>
      <c r="F966" s="15" t="s">
        <v>118</v>
      </c>
      <c r="G966" s="16" t="s">
        <v>84</v>
      </c>
      <c r="H966" s="9">
        <v>1</v>
      </c>
      <c r="I966" s="6">
        <v>41.099998474121094</v>
      </c>
      <c r="J966" s="6">
        <v>-100.59999847412109</v>
      </c>
      <c r="K966" s="6">
        <v>41</v>
      </c>
      <c r="L966" s="6">
        <v>3.8499999046325684</v>
      </c>
      <c r="M966" s="6">
        <v>0.56999999284744263</v>
      </c>
      <c r="N966" s="9">
        <v>23</v>
      </c>
      <c r="O966" s="17">
        <v>0.63934426229508201</v>
      </c>
      <c r="P966" s="6">
        <v>16.520000457763672</v>
      </c>
      <c r="Q966" s="6">
        <v>37.150001525878906</v>
      </c>
      <c r="R966" s="6">
        <v>54.5</v>
      </c>
      <c r="S966" s="6">
        <v>6.7100000381469727</v>
      </c>
      <c r="T966" s="33" t="s">
        <v>1492</v>
      </c>
      <c r="U966" s="34" t="s">
        <v>1493</v>
      </c>
    </row>
    <row r="967" spans="5:21" x14ac:dyDescent="0.25">
      <c r="E967" s="19">
        <v>1073</v>
      </c>
      <c r="F967" s="15" t="s">
        <v>118</v>
      </c>
      <c r="G967" s="16" t="s">
        <v>47</v>
      </c>
      <c r="H967" s="9">
        <v>1</v>
      </c>
      <c r="I967" s="6">
        <v>40.599998474121094</v>
      </c>
      <c r="J967" s="6">
        <v>-73.699996948242188</v>
      </c>
      <c r="K967" s="6">
        <v>41.180000305175781</v>
      </c>
      <c r="L967" s="6">
        <v>2.4700000286102295</v>
      </c>
      <c r="M967" s="6">
        <v>0.56999999284744263</v>
      </c>
      <c r="N967" s="9">
        <v>23</v>
      </c>
      <c r="O967" s="17">
        <v>0.63934426229508201</v>
      </c>
      <c r="P967" s="6">
        <v>28.219999313354492</v>
      </c>
      <c r="Q967" s="6">
        <v>38.709999084472656</v>
      </c>
      <c r="R967" s="6">
        <v>46.580001831054688</v>
      </c>
      <c r="S967" s="6">
        <v>4.3000001907348633</v>
      </c>
      <c r="T967" s="33" t="s">
        <v>2875</v>
      </c>
      <c r="U967" s="34" t="s">
        <v>2876</v>
      </c>
    </row>
    <row r="968" spans="5:21" x14ac:dyDescent="0.25">
      <c r="E968" s="19">
        <v>1170</v>
      </c>
      <c r="F968" s="15" t="s">
        <v>118</v>
      </c>
      <c r="G968" s="16" t="s">
        <v>42</v>
      </c>
      <c r="H968" s="9">
        <v>1</v>
      </c>
      <c r="I968" s="6">
        <v>40.599998474121094</v>
      </c>
      <c r="J968" s="6">
        <v>-75.400001525878906</v>
      </c>
      <c r="K968" s="6">
        <v>38.119998931884766</v>
      </c>
      <c r="L968" s="6">
        <v>2.1700000762939453</v>
      </c>
      <c r="M968" s="6">
        <v>0.46000000834465027</v>
      </c>
      <c r="N968" s="9">
        <v>23</v>
      </c>
      <c r="O968" s="17">
        <v>0.63934426229508201</v>
      </c>
      <c r="P968" s="6">
        <v>26.420000076293945</v>
      </c>
      <c r="Q968" s="6">
        <v>35.950000762939453</v>
      </c>
      <c r="R968" s="6">
        <v>45.860000610351563</v>
      </c>
      <c r="S968" s="6">
        <v>4.7600002288818359</v>
      </c>
      <c r="T968" s="33" t="s">
        <v>3323</v>
      </c>
      <c r="U968" s="34" t="s">
        <v>3324</v>
      </c>
    </row>
    <row r="969" spans="5:21" x14ac:dyDescent="0.25">
      <c r="E969" s="19">
        <v>1205</v>
      </c>
      <c r="F969" s="15" t="s">
        <v>118</v>
      </c>
      <c r="G969" s="16" t="s">
        <v>68</v>
      </c>
      <c r="H969" s="9">
        <v>1</v>
      </c>
      <c r="I969" s="6">
        <v>34.400001525878906</v>
      </c>
      <c r="J969" s="6">
        <v>-82.699996948242188</v>
      </c>
      <c r="K969" s="6">
        <v>52.880001068115234</v>
      </c>
      <c r="L969" s="6">
        <v>0.52999997138977051</v>
      </c>
      <c r="M969" s="6">
        <v>0.12999999523162842</v>
      </c>
      <c r="N969" s="9">
        <v>23</v>
      </c>
      <c r="O969" s="17">
        <v>0.63934426229508201</v>
      </c>
      <c r="P969" s="6">
        <v>41</v>
      </c>
      <c r="Q969" s="6">
        <v>52.349998474121094</v>
      </c>
      <c r="R969" s="6">
        <v>61.520000457763672</v>
      </c>
      <c r="S969" s="6">
        <v>3.9900000095367432</v>
      </c>
      <c r="T969" s="33" t="s">
        <v>2390</v>
      </c>
      <c r="U969" s="34" t="s">
        <v>2391</v>
      </c>
    </row>
    <row r="970" spans="5:21" x14ac:dyDescent="0.25">
      <c r="E970" s="19">
        <v>1238</v>
      </c>
      <c r="F970" s="15" t="s">
        <v>118</v>
      </c>
      <c r="G970" s="16" t="s">
        <v>79</v>
      </c>
      <c r="H970" s="9">
        <v>1</v>
      </c>
      <c r="I970" s="6">
        <v>43.400001525878906</v>
      </c>
      <c r="J970" s="6">
        <v>-103.40000152587891</v>
      </c>
      <c r="K970" s="6">
        <v>41.540000915527344</v>
      </c>
      <c r="L970" s="6">
        <v>2.3599998950958252</v>
      </c>
      <c r="M970" s="6">
        <v>0.44999998807907104</v>
      </c>
      <c r="N970" s="9">
        <v>23</v>
      </c>
      <c r="O970" s="17">
        <v>0.63934426229508201</v>
      </c>
      <c r="P970" s="6">
        <v>24.260000228881836</v>
      </c>
      <c r="Q970" s="6">
        <v>39.180000305175781</v>
      </c>
      <c r="R970" s="6">
        <v>50.540000915527344</v>
      </c>
      <c r="S970" s="6">
        <v>5.2699999809265137</v>
      </c>
      <c r="T970" s="33" t="s">
        <v>2392</v>
      </c>
      <c r="U970" s="34" t="s">
        <v>2103</v>
      </c>
    </row>
    <row r="971" spans="5:21" x14ac:dyDescent="0.25">
      <c r="E971" s="19">
        <v>1280</v>
      </c>
      <c r="F971" s="15" t="s">
        <v>118</v>
      </c>
      <c r="G971" s="16" t="s">
        <v>76</v>
      </c>
      <c r="H971" s="9">
        <v>1</v>
      </c>
      <c r="I971" s="6">
        <v>35.5</v>
      </c>
      <c r="J971" s="6">
        <v>-88.900001525878906</v>
      </c>
      <c r="K971" s="6">
        <v>49.099998474121094</v>
      </c>
      <c r="L971" s="6">
        <v>1.3899999856948853</v>
      </c>
      <c r="M971" s="6">
        <v>0.28999999165534973</v>
      </c>
      <c r="N971" s="9">
        <v>23</v>
      </c>
      <c r="O971" s="17">
        <v>0.63934426229508201</v>
      </c>
      <c r="P971" s="6">
        <v>34.880001068115234</v>
      </c>
      <c r="Q971" s="6">
        <v>47.709999084472656</v>
      </c>
      <c r="R971" s="6">
        <v>57.380001068115234</v>
      </c>
      <c r="S971" s="6">
        <v>4.7100000381469727</v>
      </c>
      <c r="T971" s="33" t="s">
        <v>3888</v>
      </c>
      <c r="U971" s="34" t="s">
        <v>3889</v>
      </c>
    </row>
    <row r="972" spans="5:21" x14ac:dyDescent="0.25">
      <c r="E972" s="19">
        <v>1417</v>
      </c>
      <c r="F972" s="15" t="s">
        <v>118</v>
      </c>
      <c r="G972" s="16" t="s">
        <v>90</v>
      </c>
      <c r="H972" s="9">
        <v>1</v>
      </c>
      <c r="I972" s="6">
        <v>37.700000762939453</v>
      </c>
      <c r="J972" s="6">
        <v>-111.5</v>
      </c>
      <c r="K972" s="6">
        <v>43.520000457763672</v>
      </c>
      <c r="L972" s="6">
        <v>1.1200000047683716</v>
      </c>
      <c r="M972" s="6">
        <v>0.23999999463558197</v>
      </c>
      <c r="N972" s="9">
        <v>23</v>
      </c>
      <c r="O972" s="17">
        <v>0.63934426229508201</v>
      </c>
      <c r="P972" s="6">
        <v>31.819999694824219</v>
      </c>
      <c r="Q972" s="6">
        <v>42.400001525878906</v>
      </c>
      <c r="R972" s="6">
        <v>52.340000152587891</v>
      </c>
      <c r="S972" s="6">
        <v>4.6700000762939453</v>
      </c>
      <c r="T972" s="33" t="s">
        <v>1440</v>
      </c>
      <c r="U972" s="34" t="s">
        <v>1441</v>
      </c>
    </row>
    <row r="973" spans="5:21" x14ac:dyDescent="0.25">
      <c r="E973" s="19">
        <v>1422</v>
      </c>
      <c r="F973" s="15" t="s">
        <v>118</v>
      </c>
      <c r="G973" s="16" t="s">
        <v>90</v>
      </c>
      <c r="H973" s="9">
        <v>1</v>
      </c>
      <c r="I973" s="6">
        <v>41.799999237060547</v>
      </c>
      <c r="J973" s="6">
        <v>-111.30000305175781</v>
      </c>
      <c r="K973" s="6">
        <v>33.619998931884766</v>
      </c>
      <c r="L973" s="6">
        <v>1.6299999952316284</v>
      </c>
      <c r="M973" s="6">
        <v>0.40000000596046448</v>
      </c>
      <c r="N973" s="9">
        <v>23</v>
      </c>
      <c r="O973" s="17">
        <v>0.63934426229508201</v>
      </c>
      <c r="P973" s="6">
        <v>22.280000686645508</v>
      </c>
      <c r="Q973" s="6">
        <v>31.989999771118164</v>
      </c>
      <c r="R973" s="6">
        <v>41.360000610351563</v>
      </c>
      <c r="S973" s="6">
        <v>4.0799999237060547</v>
      </c>
      <c r="T973" s="33" t="s">
        <v>2266</v>
      </c>
      <c r="U973" s="34" t="s">
        <v>2267</v>
      </c>
    </row>
    <row r="974" spans="5:21" x14ac:dyDescent="0.25">
      <c r="E974" s="19">
        <v>1476</v>
      </c>
      <c r="F974" s="15" t="s">
        <v>118</v>
      </c>
      <c r="G974" s="16" t="s">
        <v>49</v>
      </c>
      <c r="H974" s="9">
        <v>1</v>
      </c>
      <c r="I974" s="6">
        <v>38.799999237060547</v>
      </c>
      <c r="J974" s="6">
        <v>-77</v>
      </c>
      <c r="K974" s="6">
        <v>45.5</v>
      </c>
      <c r="L974" s="6">
        <v>2.0999999046325684</v>
      </c>
      <c r="M974" s="6">
        <v>0.47999998927116394</v>
      </c>
      <c r="N974" s="9">
        <v>23</v>
      </c>
      <c r="O974" s="17">
        <v>0.63934426229508201</v>
      </c>
      <c r="P974" s="6">
        <v>33.259998321533203</v>
      </c>
      <c r="Q974" s="6">
        <v>43.400001525878906</v>
      </c>
      <c r="R974" s="6">
        <v>52.340000152587891</v>
      </c>
      <c r="S974" s="6">
        <v>4.3899998664855957</v>
      </c>
      <c r="T974" s="33" t="s">
        <v>3248</v>
      </c>
      <c r="U974" s="34" t="s">
        <v>3249</v>
      </c>
    </row>
    <row r="975" spans="5:21" x14ac:dyDescent="0.25">
      <c r="E975" s="19">
        <v>1517</v>
      </c>
      <c r="F975" s="15" t="s">
        <v>118</v>
      </c>
      <c r="G975" s="16" t="s">
        <v>95</v>
      </c>
      <c r="H975" s="9">
        <v>1</v>
      </c>
      <c r="I975" s="6">
        <v>48.299999237060547</v>
      </c>
      <c r="J975" s="6">
        <v>-120.69999694824219</v>
      </c>
      <c r="K975" s="6">
        <v>34.520000457763672</v>
      </c>
      <c r="L975" s="6">
        <v>1.0399999618530273</v>
      </c>
      <c r="M975" s="6">
        <v>0.36000001430511475</v>
      </c>
      <c r="N975" s="9">
        <v>23</v>
      </c>
      <c r="O975" s="17">
        <v>0.63934426229508201</v>
      </c>
      <c r="P975" s="6">
        <v>24.799999237060547</v>
      </c>
      <c r="Q975" s="6">
        <v>33.479999542236328</v>
      </c>
      <c r="R975" s="6">
        <v>39.020000457763672</v>
      </c>
      <c r="S975" s="6">
        <v>2.880000114440918</v>
      </c>
      <c r="T975" s="33" t="s">
        <v>572</v>
      </c>
      <c r="U975" s="34" t="s">
        <v>573</v>
      </c>
    </row>
    <row r="976" spans="5:21" x14ac:dyDescent="0.25">
      <c r="E976" s="19">
        <v>142</v>
      </c>
      <c r="F976" s="15" t="s">
        <v>118</v>
      </c>
      <c r="G976" s="16" t="s">
        <v>86</v>
      </c>
      <c r="H976" s="9">
        <v>1</v>
      </c>
      <c r="I976" s="6">
        <v>36</v>
      </c>
      <c r="J976" s="6">
        <v>-94.099998474121094</v>
      </c>
      <c r="K976" s="6">
        <v>48.020000457763672</v>
      </c>
      <c r="L976" s="6">
        <v>1.2200000286102295</v>
      </c>
      <c r="M976" s="6">
        <v>0.25</v>
      </c>
      <c r="N976" s="9">
        <v>22</v>
      </c>
      <c r="O976" s="17">
        <v>0.63793103448275867</v>
      </c>
      <c r="P976" s="6">
        <v>33.439998626708984</v>
      </c>
      <c r="Q976" s="6">
        <v>46.799999237060547</v>
      </c>
      <c r="R976" s="6">
        <v>57.740001678466797</v>
      </c>
      <c r="S976" s="6">
        <v>4.8000001907348633</v>
      </c>
      <c r="T976" s="33" t="s">
        <v>1934</v>
      </c>
      <c r="U976" s="34" t="s">
        <v>1935</v>
      </c>
    </row>
    <row r="977" spans="5:21" x14ac:dyDescent="0.25">
      <c r="E977" s="19">
        <v>1216</v>
      </c>
      <c r="F977" s="15" t="s">
        <v>118</v>
      </c>
      <c r="G977" s="16" t="s">
        <v>68</v>
      </c>
      <c r="H977" s="9">
        <v>1</v>
      </c>
      <c r="I977" s="6">
        <v>34.799999237060547</v>
      </c>
      <c r="J977" s="6">
        <v>-82.199996948242188</v>
      </c>
      <c r="K977" s="6">
        <v>52.159999847412109</v>
      </c>
      <c r="L977" s="6">
        <v>0.82999998331069946</v>
      </c>
      <c r="M977" s="6">
        <v>0.20000000298023224</v>
      </c>
      <c r="N977" s="9">
        <v>22</v>
      </c>
      <c r="O977" s="17">
        <v>0.63793103448275867</v>
      </c>
      <c r="P977" s="6">
        <v>40.279998779296875</v>
      </c>
      <c r="Q977" s="6">
        <v>51.330001831054688</v>
      </c>
      <c r="R977" s="6">
        <v>60.259998321533203</v>
      </c>
      <c r="S977" s="6">
        <v>4.0399999618530273</v>
      </c>
      <c r="T977" s="33" t="s">
        <v>1572</v>
      </c>
      <c r="U977" s="34" t="s">
        <v>1573</v>
      </c>
    </row>
    <row r="978" spans="5:21" x14ac:dyDescent="0.25">
      <c r="E978" s="19">
        <v>1344</v>
      </c>
      <c r="F978" s="15" t="s">
        <v>118</v>
      </c>
      <c r="G978" s="16" t="s">
        <v>89</v>
      </c>
      <c r="H978" s="9">
        <v>1</v>
      </c>
      <c r="I978" s="6">
        <v>36.200000762939453</v>
      </c>
      <c r="J978" s="6">
        <v>-101.40000152587891</v>
      </c>
      <c r="K978" s="6">
        <v>50.720001220703125</v>
      </c>
      <c r="L978" s="6">
        <v>1.2300000190734863</v>
      </c>
      <c r="M978" s="6">
        <v>0.23999999463558197</v>
      </c>
      <c r="N978" s="9">
        <v>22</v>
      </c>
      <c r="O978" s="17">
        <v>0.63793103448275867</v>
      </c>
      <c r="P978" s="6">
        <v>35.419998168945313</v>
      </c>
      <c r="Q978" s="6">
        <v>49.490001678466797</v>
      </c>
      <c r="R978" s="6">
        <v>60.619998931884766</v>
      </c>
      <c r="S978" s="6">
        <v>5.1999998092651367</v>
      </c>
      <c r="T978" s="33" t="s">
        <v>1882</v>
      </c>
      <c r="U978" s="34" t="s">
        <v>1883</v>
      </c>
    </row>
    <row r="979" spans="5:21" x14ac:dyDescent="0.25">
      <c r="E979" s="19">
        <v>1456</v>
      </c>
      <c r="F979" s="15" t="s">
        <v>118</v>
      </c>
      <c r="G979" s="16" t="s">
        <v>49</v>
      </c>
      <c r="H979" s="9">
        <v>1</v>
      </c>
      <c r="I979" s="6">
        <v>36.599998474121094</v>
      </c>
      <c r="J979" s="6">
        <v>-78.300003051757813</v>
      </c>
      <c r="K979" s="6">
        <v>49.639999389648438</v>
      </c>
      <c r="L979" s="6">
        <v>1.4299999475479126</v>
      </c>
      <c r="M979" s="6">
        <v>0.33000001311302185</v>
      </c>
      <c r="N979" s="9">
        <v>22</v>
      </c>
      <c r="O979" s="17">
        <v>0.63793103448275867</v>
      </c>
      <c r="P979" s="6">
        <v>37.040000915527344</v>
      </c>
      <c r="Q979" s="6">
        <v>48.209999084472656</v>
      </c>
      <c r="R979" s="6">
        <v>56.479999542236328</v>
      </c>
      <c r="S979" s="6">
        <v>4.2600002288818359</v>
      </c>
      <c r="T979" s="33" t="s">
        <v>1656</v>
      </c>
      <c r="U979" s="34" t="s">
        <v>1657</v>
      </c>
    </row>
    <row r="980" spans="5:21" x14ac:dyDescent="0.25">
      <c r="E980" s="19">
        <v>495</v>
      </c>
      <c r="F980" s="15" t="s">
        <v>118</v>
      </c>
      <c r="G980" s="16" t="s">
        <v>75</v>
      </c>
      <c r="H980" s="9">
        <v>1</v>
      </c>
      <c r="I980" s="6">
        <v>41.799999237060547</v>
      </c>
      <c r="J980" s="6">
        <v>-89.5</v>
      </c>
      <c r="K980" s="6">
        <v>30.559999465942383</v>
      </c>
      <c r="L980" s="6">
        <v>1.8300000429153442</v>
      </c>
      <c r="M980" s="6">
        <v>0.34999999403953552</v>
      </c>
      <c r="N980" s="9">
        <v>21</v>
      </c>
      <c r="O980" s="17">
        <v>0.63636363636363635</v>
      </c>
      <c r="P980" s="6">
        <v>16.340000152587891</v>
      </c>
      <c r="Q980" s="6">
        <v>28.729999542236328</v>
      </c>
      <c r="R980" s="6">
        <v>39.380001068115234</v>
      </c>
      <c r="S980" s="6">
        <v>5.3000001907348633</v>
      </c>
      <c r="T980" s="33" t="s">
        <v>1353</v>
      </c>
      <c r="U980" s="34" t="s">
        <v>1354</v>
      </c>
    </row>
    <row r="981" spans="5:21" x14ac:dyDescent="0.25">
      <c r="E981" s="19">
        <v>900</v>
      </c>
      <c r="F981" s="15" t="s">
        <v>118</v>
      </c>
      <c r="G981" s="16" t="s">
        <v>48</v>
      </c>
      <c r="H981" s="9">
        <v>1</v>
      </c>
      <c r="I981" s="6">
        <v>35.799999237060547</v>
      </c>
      <c r="J981" s="6">
        <v>-82.599998474121094</v>
      </c>
      <c r="K981" s="6">
        <v>46.939998626708984</v>
      </c>
      <c r="L981" s="6">
        <v>0.79000002145767212</v>
      </c>
      <c r="M981" s="6">
        <v>0.17000000178813934</v>
      </c>
      <c r="N981" s="9">
        <v>21</v>
      </c>
      <c r="O981" s="17">
        <v>0.63636363636363635</v>
      </c>
      <c r="P981" s="6">
        <v>32.540000915527344</v>
      </c>
      <c r="Q981" s="6">
        <v>46.150001525878906</v>
      </c>
      <c r="R981" s="6">
        <v>59.180000305175781</v>
      </c>
      <c r="S981" s="6">
        <v>4.5900001525878906</v>
      </c>
      <c r="T981" s="33" t="s">
        <v>1390</v>
      </c>
      <c r="U981" s="34" t="s">
        <v>222</v>
      </c>
    </row>
    <row r="982" spans="5:21" x14ac:dyDescent="0.25">
      <c r="E982" s="19">
        <v>1273</v>
      </c>
      <c r="F982" s="15" t="s">
        <v>118</v>
      </c>
      <c r="G982" s="16" t="s">
        <v>76</v>
      </c>
      <c r="H982" s="9">
        <v>1</v>
      </c>
      <c r="I982" s="6">
        <v>36.400001525878906</v>
      </c>
      <c r="J982" s="6">
        <v>-87.800003051757813</v>
      </c>
      <c r="K982" s="6">
        <v>47.299999237060547</v>
      </c>
      <c r="L982" s="6">
        <v>2.2100000381469727</v>
      </c>
      <c r="M982" s="6">
        <v>0.41999998688697815</v>
      </c>
      <c r="N982" s="9">
        <v>21</v>
      </c>
      <c r="O982" s="17">
        <v>0.63636363636363635</v>
      </c>
      <c r="P982" s="6">
        <v>31.280000686645508</v>
      </c>
      <c r="Q982" s="6">
        <v>45.090000152587891</v>
      </c>
      <c r="R982" s="6">
        <v>55.040000915527344</v>
      </c>
      <c r="S982" s="6">
        <v>5.309999942779541</v>
      </c>
      <c r="T982" s="33" t="s">
        <v>1930</v>
      </c>
      <c r="U982" s="34" t="s">
        <v>1931</v>
      </c>
    </row>
    <row r="983" spans="5:21" x14ac:dyDescent="0.25">
      <c r="E983" s="19">
        <v>161</v>
      </c>
      <c r="F983" s="15" t="s">
        <v>118</v>
      </c>
      <c r="G983" s="16" t="s">
        <v>86</v>
      </c>
      <c r="H983" s="9">
        <v>1</v>
      </c>
      <c r="I983" s="6">
        <v>35.799999237060547</v>
      </c>
      <c r="J983" s="6">
        <v>-92</v>
      </c>
      <c r="K983" s="6">
        <v>48.740001678466797</v>
      </c>
      <c r="L983" s="6">
        <v>1.7400000095367432</v>
      </c>
      <c r="M983" s="6">
        <v>0.38999998569488525</v>
      </c>
      <c r="N983" s="9">
        <v>20</v>
      </c>
      <c r="O983" s="17">
        <v>0.63461538461538458</v>
      </c>
      <c r="P983" s="6">
        <v>34.520000457763672</v>
      </c>
      <c r="Q983" s="6">
        <v>47</v>
      </c>
      <c r="R983" s="6">
        <v>55.040000915527344</v>
      </c>
      <c r="S983" s="6">
        <v>4.429999828338623</v>
      </c>
      <c r="T983" s="33" t="s">
        <v>1208</v>
      </c>
      <c r="U983" s="34" t="s">
        <v>1209</v>
      </c>
    </row>
    <row r="984" spans="5:21" x14ac:dyDescent="0.25">
      <c r="E984" s="19">
        <v>176</v>
      </c>
      <c r="F984" s="15" t="s">
        <v>118</v>
      </c>
      <c r="G984" s="16" t="s">
        <v>91</v>
      </c>
      <c r="H984" s="9">
        <v>1</v>
      </c>
      <c r="I984" s="6">
        <v>36.099998474121094</v>
      </c>
      <c r="J984" s="6">
        <v>-112</v>
      </c>
      <c r="K984" s="6">
        <v>57.919998168945313</v>
      </c>
      <c r="L984" s="6">
        <v>1.0199999809265137</v>
      </c>
      <c r="M984" s="6">
        <v>0.27000001072883606</v>
      </c>
      <c r="N984" s="9">
        <v>20</v>
      </c>
      <c r="O984" s="17">
        <v>0.63461538461538458</v>
      </c>
      <c r="P984" s="6">
        <v>45.319999694824219</v>
      </c>
      <c r="Q984" s="6">
        <v>56.900001525878906</v>
      </c>
      <c r="R984" s="6">
        <v>64.040000915527344</v>
      </c>
      <c r="S984" s="6">
        <v>3.8599998950958252</v>
      </c>
      <c r="T984" s="33" t="s">
        <v>1973</v>
      </c>
      <c r="U984" s="34" t="s">
        <v>1974</v>
      </c>
    </row>
    <row r="985" spans="5:21" x14ac:dyDescent="0.25">
      <c r="E985" s="19">
        <v>183</v>
      </c>
      <c r="F985" s="15" t="s">
        <v>118</v>
      </c>
      <c r="G985" s="16" t="s">
        <v>91</v>
      </c>
      <c r="H985" s="9">
        <v>1</v>
      </c>
      <c r="I985" s="6">
        <v>34.200000762939453</v>
      </c>
      <c r="J985" s="6">
        <v>-110</v>
      </c>
      <c r="K985" s="6">
        <v>46.759998321533203</v>
      </c>
      <c r="L985" s="6">
        <v>0.77999997138977051</v>
      </c>
      <c r="M985" s="6">
        <v>0.17000000178813934</v>
      </c>
      <c r="N985" s="9">
        <v>20</v>
      </c>
      <c r="O985" s="17">
        <v>0.63461538461538458</v>
      </c>
      <c r="P985" s="6">
        <v>35.419998168945313</v>
      </c>
      <c r="Q985" s="6">
        <v>45.979999542236328</v>
      </c>
      <c r="R985" s="6">
        <v>55.759998321533203</v>
      </c>
      <c r="S985" s="6">
        <v>4.5999999046325684</v>
      </c>
      <c r="T985" s="33" t="s">
        <v>1926</v>
      </c>
      <c r="U985" s="34" t="s">
        <v>1927</v>
      </c>
    </row>
    <row r="986" spans="5:21" x14ac:dyDescent="0.25">
      <c r="E986" s="19">
        <v>885</v>
      </c>
      <c r="F986" s="15" t="s">
        <v>118</v>
      </c>
      <c r="G986" s="16" t="s">
        <v>48</v>
      </c>
      <c r="H986" s="9">
        <v>1</v>
      </c>
      <c r="I986" s="6">
        <v>35.599998474121094</v>
      </c>
      <c r="J986" s="6">
        <v>-78.400001525878906</v>
      </c>
      <c r="K986" s="6">
        <v>53.240001678466797</v>
      </c>
      <c r="L986" s="6">
        <v>1.6100000143051147</v>
      </c>
      <c r="M986" s="6">
        <v>0.33000001311302185</v>
      </c>
      <c r="N986" s="9">
        <v>20</v>
      </c>
      <c r="O986" s="17">
        <v>0.63461538461538458</v>
      </c>
      <c r="P986" s="6">
        <v>40.099998474121094</v>
      </c>
      <c r="Q986" s="6">
        <v>51.630001068115234</v>
      </c>
      <c r="R986" s="6">
        <v>63.319999694824219</v>
      </c>
      <c r="S986" s="6">
        <v>4.8499999046325684</v>
      </c>
      <c r="T986" s="33" t="s">
        <v>483</v>
      </c>
      <c r="U986" s="34" t="s">
        <v>484</v>
      </c>
    </row>
    <row r="987" spans="5:21" x14ac:dyDescent="0.25">
      <c r="E987" s="19">
        <v>903</v>
      </c>
      <c r="F987" s="15" t="s">
        <v>118</v>
      </c>
      <c r="G987" s="16" t="s">
        <v>48</v>
      </c>
      <c r="H987" s="9">
        <v>1</v>
      </c>
      <c r="I987" s="6">
        <v>35</v>
      </c>
      <c r="J987" s="6">
        <v>-83.900001525878906</v>
      </c>
      <c r="K987" s="6">
        <v>50.540000915527344</v>
      </c>
      <c r="L987" s="6">
        <v>1.6699999570846558</v>
      </c>
      <c r="M987" s="6">
        <v>0.37000000476837158</v>
      </c>
      <c r="N987" s="9">
        <v>20</v>
      </c>
      <c r="O987" s="17">
        <v>0.63461538461538458</v>
      </c>
      <c r="P987" s="6">
        <v>37.040000915527344</v>
      </c>
      <c r="Q987" s="6">
        <v>48.869998931884766</v>
      </c>
      <c r="R987" s="6">
        <v>57.200000762939453</v>
      </c>
      <c r="S987" s="6">
        <v>4.4699997901916504</v>
      </c>
      <c r="T987" s="33" t="s">
        <v>2711</v>
      </c>
      <c r="U987" s="34" t="s">
        <v>2712</v>
      </c>
    </row>
    <row r="988" spans="5:21" x14ac:dyDescent="0.25">
      <c r="E988" s="19">
        <v>1000</v>
      </c>
      <c r="F988" s="15" t="s">
        <v>118</v>
      </c>
      <c r="G988" s="16" t="s">
        <v>64</v>
      </c>
      <c r="H988" s="9">
        <v>1</v>
      </c>
      <c r="I988" s="6">
        <v>40.400001525878906</v>
      </c>
      <c r="J988" s="6">
        <v>-74.400001525878906</v>
      </c>
      <c r="K988" s="6">
        <v>41.180000305175781</v>
      </c>
      <c r="L988" s="6">
        <v>2.2599999904632568</v>
      </c>
      <c r="M988" s="6">
        <v>0.4699999988079071</v>
      </c>
      <c r="N988" s="9">
        <v>20</v>
      </c>
      <c r="O988" s="17">
        <v>0.63461538461538458</v>
      </c>
      <c r="P988" s="6">
        <v>27.860000610351563</v>
      </c>
      <c r="Q988" s="6">
        <v>38.919998168945313</v>
      </c>
      <c r="R988" s="6">
        <v>48.380001068115234</v>
      </c>
      <c r="S988" s="6">
        <v>4.7800002098083496</v>
      </c>
      <c r="T988" s="33" t="s">
        <v>3411</v>
      </c>
      <c r="U988" s="34" t="s">
        <v>3412</v>
      </c>
    </row>
    <row r="989" spans="5:21" x14ac:dyDescent="0.25">
      <c r="E989" s="19">
        <v>1222</v>
      </c>
      <c r="F989" s="15" t="s">
        <v>118</v>
      </c>
      <c r="G989" s="16" t="s">
        <v>68</v>
      </c>
      <c r="H989" s="9">
        <v>1</v>
      </c>
      <c r="I989" s="6">
        <v>33</v>
      </c>
      <c r="J989" s="6">
        <v>-80.199996948242188</v>
      </c>
      <c r="K989" s="6">
        <v>58.819999694824219</v>
      </c>
      <c r="L989" s="6">
        <v>0.72000002861022949</v>
      </c>
      <c r="M989" s="6">
        <v>0.15999999642372131</v>
      </c>
      <c r="N989" s="9">
        <v>20</v>
      </c>
      <c r="O989" s="17">
        <v>0.63461538461538458</v>
      </c>
      <c r="P989" s="6">
        <v>47.299999237060547</v>
      </c>
      <c r="Q989" s="6">
        <v>58.099998474121094</v>
      </c>
      <c r="R989" s="6">
        <v>70.339996337890625</v>
      </c>
      <c r="S989" s="6">
        <v>4.4899997711181641</v>
      </c>
      <c r="T989" s="33" t="s">
        <v>4190</v>
      </c>
      <c r="U989" s="34" t="s">
        <v>4191</v>
      </c>
    </row>
    <row r="990" spans="5:21" x14ac:dyDescent="0.25">
      <c r="E990" s="19">
        <v>136</v>
      </c>
      <c r="F990" s="15" t="s">
        <v>118</v>
      </c>
      <c r="G990" s="16" t="s">
        <v>86</v>
      </c>
      <c r="H990" s="9">
        <v>1</v>
      </c>
      <c r="I990" s="6">
        <v>36.400001525878906</v>
      </c>
      <c r="J990" s="6">
        <v>-90.5</v>
      </c>
      <c r="K990" s="6">
        <v>46.220001220703125</v>
      </c>
      <c r="L990" s="6">
        <v>1.1100000143051147</v>
      </c>
      <c r="M990" s="6">
        <v>0.25999999046325684</v>
      </c>
      <c r="N990" s="9">
        <v>23</v>
      </c>
      <c r="O990" s="17">
        <v>0.6333333333333333</v>
      </c>
      <c r="P990" s="6">
        <v>32.900001525878906</v>
      </c>
      <c r="Q990" s="6">
        <v>45.110000610351563</v>
      </c>
      <c r="R990" s="6">
        <v>54.319999694824219</v>
      </c>
      <c r="S990" s="6">
        <v>4.309999942779541</v>
      </c>
      <c r="T990" s="33" t="s">
        <v>2039</v>
      </c>
      <c r="U990" s="34" t="s">
        <v>1836</v>
      </c>
    </row>
    <row r="991" spans="5:21" x14ac:dyDescent="0.25">
      <c r="E991" s="19">
        <v>236</v>
      </c>
      <c r="F991" s="15" t="s">
        <v>118</v>
      </c>
      <c r="G991" s="16" t="s">
        <v>9</v>
      </c>
      <c r="H991" s="9">
        <v>1</v>
      </c>
      <c r="I991" s="6">
        <v>33.599998474121094</v>
      </c>
      <c r="J991" s="6">
        <v>-117.80000305175781</v>
      </c>
      <c r="K991" s="6">
        <v>63.680000305175781</v>
      </c>
      <c r="L991" s="6">
        <v>3.9999999105930328E-2</v>
      </c>
      <c r="M991" s="6">
        <v>9.9999997764825821E-3</v>
      </c>
      <c r="N991" s="9">
        <v>23</v>
      </c>
      <c r="O991" s="17">
        <v>0.6333333333333333</v>
      </c>
      <c r="P991" s="6">
        <v>59</v>
      </c>
      <c r="Q991" s="6">
        <v>63.639999389648438</v>
      </c>
      <c r="R991" s="6">
        <v>71.419998168945313</v>
      </c>
      <c r="S991" s="6">
        <v>2.6500000953674316</v>
      </c>
      <c r="T991" s="33" t="s">
        <v>2116</v>
      </c>
      <c r="U991" s="34" t="s">
        <v>2117</v>
      </c>
    </row>
    <row r="992" spans="5:21" x14ac:dyDescent="0.25">
      <c r="E992" s="19">
        <v>371</v>
      </c>
      <c r="F992" s="15" t="s">
        <v>118</v>
      </c>
      <c r="G992" s="16" t="s">
        <v>69</v>
      </c>
      <c r="H992" s="9">
        <v>1</v>
      </c>
      <c r="I992" s="6">
        <v>33.5</v>
      </c>
      <c r="J992" s="6">
        <v>-85</v>
      </c>
      <c r="K992" s="6">
        <v>53.779998779296875</v>
      </c>
      <c r="L992" s="6">
        <v>1.1399999856948853</v>
      </c>
      <c r="M992" s="6">
        <v>0.25999999046325684</v>
      </c>
      <c r="N992" s="9">
        <v>23</v>
      </c>
      <c r="O992" s="17">
        <v>0.6333333333333333</v>
      </c>
      <c r="P992" s="6">
        <v>43.880001068115234</v>
      </c>
      <c r="Q992" s="6">
        <v>52.639999389648438</v>
      </c>
      <c r="R992" s="6">
        <v>62.959999084472656</v>
      </c>
      <c r="S992" s="6">
        <v>4.3299999237060547</v>
      </c>
      <c r="T992" s="33" t="s">
        <v>1958</v>
      </c>
      <c r="U992" s="34" t="s">
        <v>1082</v>
      </c>
    </row>
    <row r="993" spans="5:21" x14ac:dyDescent="0.25">
      <c r="E993" s="19">
        <v>385</v>
      </c>
      <c r="F993" s="15" t="s">
        <v>118</v>
      </c>
      <c r="G993" s="16" t="s">
        <v>69</v>
      </c>
      <c r="H993" s="9">
        <v>1</v>
      </c>
      <c r="I993" s="6">
        <v>34.5</v>
      </c>
      <c r="J993" s="6">
        <v>-83.300003051757813</v>
      </c>
      <c r="K993" s="6">
        <v>53.419998168945313</v>
      </c>
      <c r="L993" s="6">
        <v>1.0099999904632568</v>
      </c>
      <c r="M993" s="6">
        <v>0.25999999046325684</v>
      </c>
      <c r="N993" s="9">
        <v>23</v>
      </c>
      <c r="O993" s="17">
        <v>0.6333333333333333</v>
      </c>
      <c r="P993" s="6">
        <v>41.720001220703125</v>
      </c>
      <c r="Q993" s="6">
        <v>52.409999847412109</v>
      </c>
      <c r="R993" s="6">
        <v>62.779998779296875</v>
      </c>
      <c r="S993" s="6">
        <v>3.9100000858306885</v>
      </c>
      <c r="T993" s="33" t="s">
        <v>3153</v>
      </c>
      <c r="U993" s="34" t="s">
        <v>3154</v>
      </c>
    </row>
    <row r="994" spans="5:21" x14ac:dyDescent="0.25">
      <c r="E994" s="19">
        <v>492</v>
      </c>
      <c r="F994" s="15" t="s">
        <v>118</v>
      </c>
      <c r="G994" s="16" t="s">
        <v>75</v>
      </c>
      <c r="H994" s="9">
        <v>1</v>
      </c>
      <c r="I994" s="6">
        <v>40.099998474121094</v>
      </c>
      <c r="J994" s="6">
        <v>-87.599998474121094</v>
      </c>
      <c r="K994" s="6">
        <v>36.319999694824219</v>
      </c>
      <c r="L994" s="6">
        <v>1.4900000095367432</v>
      </c>
      <c r="M994" s="6">
        <v>0.28999999165534973</v>
      </c>
      <c r="N994" s="9">
        <v>23</v>
      </c>
      <c r="O994" s="17">
        <v>0.6333333333333333</v>
      </c>
      <c r="P994" s="6">
        <v>21.739999771118164</v>
      </c>
      <c r="Q994" s="6">
        <v>34.830001831054688</v>
      </c>
      <c r="R994" s="6">
        <v>47.840000152587891</v>
      </c>
      <c r="S994" s="6">
        <v>5.119999885559082</v>
      </c>
      <c r="T994" s="33" t="s">
        <v>1357</v>
      </c>
      <c r="U994" s="34" t="s">
        <v>1358</v>
      </c>
    </row>
    <row r="995" spans="5:21" x14ac:dyDescent="0.25">
      <c r="E995" s="19">
        <v>504</v>
      </c>
      <c r="F995" s="15" t="s">
        <v>118</v>
      </c>
      <c r="G995" s="16" t="s">
        <v>75</v>
      </c>
      <c r="H995" s="9">
        <v>1</v>
      </c>
      <c r="I995" s="6">
        <v>40.900001525878906</v>
      </c>
      <c r="J995" s="6">
        <v>-89</v>
      </c>
      <c r="K995" s="6">
        <v>33.080001831054688</v>
      </c>
      <c r="L995" s="6">
        <v>1.6399999856948853</v>
      </c>
      <c r="M995" s="6">
        <v>0.28999999165534973</v>
      </c>
      <c r="N995" s="9">
        <v>23</v>
      </c>
      <c r="O995" s="17">
        <v>0.6333333333333333</v>
      </c>
      <c r="P995" s="6">
        <v>17.239999771118164</v>
      </c>
      <c r="Q995" s="6">
        <v>31.440000534057617</v>
      </c>
      <c r="R995" s="6">
        <v>43.520000457763672</v>
      </c>
      <c r="S995" s="6">
        <v>5.6599998474121094</v>
      </c>
      <c r="T995" s="33" t="s">
        <v>1590</v>
      </c>
      <c r="U995" s="34" t="s">
        <v>1591</v>
      </c>
    </row>
    <row r="996" spans="5:21" x14ac:dyDescent="0.25">
      <c r="E996" s="19">
        <v>543</v>
      </c>
      <c r="F996" s="15" t="s">
        <v>118</v>
      </c>
      <c r="G996" s="16" t="s">
        <v>74</v>
      </c>
      <c r="H996" s="9">
        <v>1</v>
      </c>
      <c r="I996" s="6">
        <v>41</v>
      </c>
      <c r="J996" s="6">
        <v>-86.199996948242188</v>
      </c>
      <c r="K996" s="6">
        <v>32.720001220703125</v>
      </c>
      <c r="L996" s="6">
        <v>1.5</v>
      </c>
      <c r="M996" s="6">
        <v>0.31000000238418579</v>
      </c>
      <c r="N996" s="9">
        <v>23</v>
      </c>
      <c r="O996" s="17">
        <v>0.6333333333333333</v>
      </c>
      <c r="P996" s="6">
        <v>16.879999160766602</v>
      </c>
      <c r="Q996" s="6">
        <v>31.219999313354492</v>
      </c>
      <c r="R996" s="6">
        <v>43.520000457763672</v>
      </c>
      <c r="S996" s="6">
        <v>4.880000114440918</v>
      </c>
      <c r="T996" s="33" t="s">
        <v>2376</v>
      </c>
      <c r="U996" s="34" t="s">
        <v>2377</v>
      </c>
    </row>
    <row r="997" spans="5:21" x14ac:dyDescent="0.25">
      <c r="E997" s="19">
        <v>620</v>
      </c>
      <c r="F997" s="15" t="s">
        <v>118</v>
      </c>
      <c r="G997" s="16" t="s">
        <v>39</v>
      </c>
      <c r="H997" s="9">
        <v>1</v>
      </c>
      <c r="I997" s="6">
        <v>36.700000762939453</v>
      </c>
      <c r="J997" s="6">
        <v>-86.199996948242188</v>
      </c>
      <c r="K997" s="6">
        <v>45.860000610351563</v>
      </c>
      <c r="L997" s="6">
        <v>1.3799999952316284</v>
      </c>
      <c r="M997" s="6">
        <v>0.27000001072883606</v>
      </c>
      <c r="N997" s="9">
        <v>23</v>
      </c>
      <c r="O997" s="17">
        <v>0.6333333333333333</v>
      </c>
      <c r="P997" s="6">
        <v>30.200000762939453</v>
      </c>
      <c r="Q997" s="6">
        <v>44.479999542236328</v>
      </c>
      <c r="R997" s="6">
        <v>56.299999237060547</v>
      </c>
      <c r="S997" s="6">
        <v>5.179999828338623</v>
      </c>
      <c r="T997" s="33" t="s">
        <v>1512</v>
      </c>
      <c r="U997" s="34" t="s">
        <v>1513</v>
      </c>
    </row>
    <row r="998" spans="5:21" x14ac:dyDescent="0.25">
      <c r="E998" s="19">
        <v>1121</v>
      </c>
      <c r="F998" s="15" t="s">
        <v>118</v>
      </c>
      <c r="G998" s="16" t="s">
        <v>87</v>
      </c>
      <c r="H998" s="9">
        <v>1</v>
      </c>
      <c r="I998" s="6">
        <v>34.900001525878906</v>
      </c>
      <c r="J998" s="6">
        <v>-99</v>
      </c>
      <c r="K998" s="6">
        <v>51.799999237060547</v>
      </c>
      <c r="L998" s="6">
        <v>2.4900000095367432</v>
      </c>
      <c r="M998" s="6">
        <v>0.4699999988079071</v>
      </c>
      <c r="N998" s="9">
        <v>23</v>
      </c>
      <c r="O998" s="17">
        <v>0.6333333333333333</v>
      </c>
      <c r="P998" s="6">
        <v>32.540000915527344</v>
      </c>
      <c r="Q998" s="6">
        <v>49.310001373291016</v>
      </c>
      <c r="R998" s="6">
        <v>62.240001678466797</v>
      </c>
      <c r="S998" s="6">
        <v>5.309999942779541</v>
      </c>
      <c r="T998" s="33" t="s">
        <v>2187</v>
      </c>
      <c r="U998" s="34" t="s">
        <v>2188</v>
      </c>
    </row>
    <row r="999" spans="5:21" x14ac:dyDescent="0.25">
      <c r="E999" s="19">
        <v>1543</v>
      </c>
      <c r="F999" s="15" t="s">
        <v>118</v>
      </c>
      <c r="G999" s="16" t="s">
        <v>77</v>
      </c>
      <c r="H999" s="9">
        <v>1</v>
      </c>
      <c r="I999" s="6">
        <v>42.900001525878906</v>
      </c>
      <c r="J999" s="6">
        <v>-88.800003051757813</v>
      </c>
      <c r="K999" s="6">
        <v>29.659999847412109</v>
      </c>
      <c r="L999" s="6">
        <v>2.5799999237060547</v>
      </c>
      <c r="M999" s="6">
        <v>0.5</v>
      </c>
      <c r="N999" s="9">
        <v>23</v>
      </c>
      <c r="O999" s="17">
        <v>0.6333333333333333</v>
      </c>
      <c r="P999" s="6">
        <v>13.460000038146973</v>
      </c>
      <c r="Q999" s="6">
        <v>27.079999923706055</v>
      </c>
      <c r="R999" s="6">
        <v>39.020000457763672</v>
      </c>
      <c r="S999" s="6">
        <v>5.190000057220459</v>
      </c>
      <c r="T999" s="33" t="s">
        <v>2283</v>
      </c>
      <c r="U999" s="34" t="s">
        <v>2284</v>
      </c>
    </row>
    <row r="1000" spans="5:21" x14ac:dyDescent="0.25">
      <c r="E1000" s="19">
        <v>1592</v>
      </c>
      <c r="F1000" s="15" t="s">
        <v>118</v>
      </c>
      <c r="G1000" s="16" t="s">
        <v>77</v>
      </c>
      <c r="H1000" s="9">
        <v>1</v>
      </c>
      <c r="I1000" s="6">
        <v>42.799999237060547</v>
      </c>
      <c r="J1000" s="6">
        <v>-88.699996948242188</v>
      </c>
      <c r="K1000" s="6">
        <v>29.659999847412109</v>
      </c>
      <c r="L1000" s="6">
        <v>2.2000000476837158</v>
      </c>
      <c r="M1000" s="6">
        <v>0.43999999761581421</v>
      </c>
      <c r="N1000" s="9">
        <v>23</v>
      </c>
      <c r="O1000" s="17">
        <v>0.6333333333333333</v>
      </c>
      <c r="P1000" s="6">
        <v>16.159999847412109</v>
      </c>
      <c r="Q1000" s="6">
        <v>27.459999084472656</v>
      </c>
      <c r="R1000" s="6">
        <v>38.299999237060547</v>
      </c>
      <c r="S1000" s="6">
        <v>5.0100002288818359</v>
      </c>
      <c r="T1000" s="33" t="s">
        <v>2962</v>
      </c>
      <c r="U1000" s="34" t="s">
        <v>2963</v>
      </c>
    </row>
    <row r="1001" spans="5:21" x14ac:dyDescent="0.25">
      <c r="E1001" s="19">
        <v>341</v>
      </c>
      <c r="F1001" s="15" t="s">
        <v>118</v>
      </c>
      <c r="G1001" s="16" t="s">
        <v>70</v>
      </c>
      <c r="H1001" s="9">
        <v>1</v>
      </c>
      <c r="I1001" s="6">
        <v>30.200000762939453</v>
      </c>
      <c r="J1001" s="6">
        <v>-81.599998474121094</v>
      </c>
      <c r="K1001" s="6">
        <v>66.199996948242188</v>
      </c>
      <c r="L1001" s="6">
        <v>0.92000001668930054</v>
      </c>
      <c r="M1001" s="6">
        <v>0.20999999344348907</v>
      </c>
      <c r="N1001" s="9">
        <v>22</v>
      </c>
      <c r="O1001" s="17">
        <v>0.63157894736842102</v>
      </c>
      <c r="P1001" s="6">
        <v>56.659999847412109</v>
      </c>
      <c r="Q1001" s="6">
        <v>65.279998779296875</v>
      </c>
      <c r="R1001" s="6">
        <v>79.699996948242188</v>
      </c>
      <c r="S1001" s="6">
        <v>4.3899998664855957</v>
      </c>
      <c r="T1001" s="33" t="s">
        <v>3262</v>
      </c>
      <c r="U1001" s="34" t="s">
        <v>3263</v>
      </c>
    </row>
    <row r="1002" spans="5:21" x14ac:dyDescent="0.25">
      <c r="E1002" s="19">
        <v>472</v>
      </c>
      <c r="F1002" s="15" t="s">
        <v>118</v>
      </c>
      <c r="G1002" s="16" t="s">
        <v>93</v>
      </c>
      <c r="H1002" s="9">
        <v>1</v>
      </c>
      <c r="I1002" s="6">
        <v>43.5</v>
      </c>
      <c r="J1002" s="6">
        <v>-112</v>
      </c>
      <c r="K1002" s="6">
        <v>29.479999542236328</v>
      </c>
      <c r="L1002" s="6">
        <v>2</v>
      </c>
      <c r="M1002" s="6">
        <v>0.38999998569488525</v>
      </c>
      <c r="N1002" s="9">
        <v>22</v>
      </c>
      <c r="O1002" s="17">
        <v>0.63157894736842102</v>
      </c>
      <c r="P1002" s="6">
        <v>15.800000190734863</v>
      </c>
      <c r="Q1002" s="6">
        <v>27.479999542236328</v>
      </c>
      <c r="R1002" s="6">
        <v>37.040000915527344</v>
      </c>
      <c r="S1002" s="6">
        <v>5.070000171661377</v>
      </c>
      <c r="T1002" s="33" t="s">
        <v>3547</v>
      </c>
      <c r="U1002" s="34" t="s">
        <v>3548</v>
      </c>
    </row>
    <row r="1003" spans="5:21" x14ac:dyDescent="0.25">
      <c r="E1003" s="19">
        <v>1188</v>
      </c>
      <c r="F1003" s="15" t="s">
        <v>118</v>
      </c>
      <c r="G1003" s="16" t="s">
        <v>42</v>
      </c>
      <c r="H1003" s="9">
        <v>1</v>
      </c>
      <c r="I1003" s="6">
        <v>40.900001525878906</v>
      </c>
      <c r="J1003" s="6">
        <v>-79.199996948242188</v>
      </c>
      <c r="K1003" s="6">
        <v>35.959999084472656</v>
      </c>
      <c r="L1003" s="6">
        <v>1.809999942779541</v>
      </c>
      <c r="M1003" s="6">
        <v>0.37999999523162842</v>
      </c>
      <c r="N1003" s="9">
        <v>22</v>
      </c>
      <c r="O1003" s="17">
        <v>0.63157894736842102</v>
      </c>
      <c r="P1003" s="6">
        <v>21.020000457763672</v>
      </c>
      <c r="Q1003" s="6">
        <v>34.150001525878906</v>
      </c>
      <c r="R1003" s="6">
        <v>46.040000915527344</v>
      </c>
      <c r="S1003" s="6">
        <v>4.75</v>
      </c>
      <c r="T1003" s="33" t="s">
        <v>3860</v>
      </c>
      <c r="U1003" s="34" t="s">
        <v>3861</v>
      </c>
    </row>
    <row r="1004" spans="5:21" x14ac:dyDescent="0.25">
      <c r="E1004" s="19">
        <v>1266</v>
      </c>
      <c r="F1004" s="15" t="s">
        <v>118</v>
      </c>
      <c r="G1004" s="16" t="s">
        <v>76</v>
      </c>
      <c r="H1004" s="9">
        <v>1</v>
      </c>
      <c r="I1004" s="6">
        <v>35.400001525878906</v>
      </c>
      <c r="J1004" s="6">
        <v>-84.5</v>
      </c>
      <c r="K1004" s="6">
        <v>49.099998474121094</v>
      </c>
      <c r="L1004" s="6">
        <v>1.6299999952316284</v>
      </c>
      <c r="M1004" s="6">
        <v>0.34000000357627869</v>
      </c>
      <c r="N1004" s="9">
        <v>22</v>
      </c>
      <c r="O1004" s="17">
        <v>0.63157894736842102</v>
      </c>
      <c r="P1004" s="6">
        <v>35.779998779296875</v>
      </c>
      <c r="Q1004" s="6">
        <v>47.470001220703125</v>
      </c>
      <c r="R1004" s="6">
        <v>56.840000152587891</v>
      </c>
      <c r="S1004" s="6">
        <v>4.8299999237060547</v>
      </c>
      <c r="T1004" s="33" t="s">
        <v>3608</v>
      </c>
      <c r="U1004" s="34" t="s">
        <v>1221</v>
      </c>
    </row>
    <row r="1005" spans="5:21" x14ac:dyDescent="0.25">
      <c r="E1005" s="19">
        <v>333</v>
      </c>
      <c r="F1005" s="15" t="s">
        <v>118</v>
      </c>
      <c r="G1005" s="16" t="s">
        <v>70</v>
      </c>
      <c r="H1005" s="9">
        <v>1</v>
      </c>
      <c r="I1005" s="6">
        <v>29.600000381469727</v>
      </c>
      <c r="J1005" s="6">
        <v>-83.099998474121094</v>
      </c>
      <c r="K1005" s="6">
        <v>66.019996643066406</v>
      </c>
      <c r="L1005" s="6">
        <v>0.62999999523162842</v>
      </c>
      <c r="M1005" s="6">
        <v>0.15000000596046448</v>
      </c>
      <c r="N1005" s="9">
        <v>21</v>
      </c>
      <c r="O1005" s="17">
        <v>0.62962962962962965</v>
      </c>
      <c r="P1005" s="6">
        <v>55.759998321533203</v>
      </c>
      <c r="Q1005" s="6">
        <v>65.389999389648438</v>
      </c>
      <c r="R1005" s="6">
        <v>78.620002746582031</v>
      </c>
      <c r="S1005" s="6">
        <v>4.1399998664855957</v>
      </c>
      <c r="T1005" s="33" t="s">
        <v>3186</v>
      </c>
      <c r="U1005" s="34" t="s">
        <v>3187</v>
      </c>
    </row>
    <row r="1006" spans="5:21" x14ac:dyDescent="0.25">
      <c r="E1006" s="19">
        <v>1474</v>
      </c>
      <c r="F1006" s="15" t="s">
        <v>118</v>
      </c>
      <c r="G1006" s="16" t="s">
        <v>49</v>
      </c>
      <c r="H1006" s="9">
        <v>1</v>
      </c>
      <c r="I1006" s="6">
        <v>37.900001525878906</v>
      </c>
      <c r="J1006" s="6">
        <v>-75.400001525878906</v>
      </c>
      <c r="K1006" s="6">
        <v>46.400001525878906</v>
      </c>
      <c r="L1006" s="6">
        <v>1.6399999856948853</v>
      </c>
      <c r="M1006" s="6">
        <v>0.36000001430511475</v>
      </c>
      <c r="N1006" s="9">
        <v>21</v>
      </c>
      <c r="O1006" s="17">
        <v>0.62962962962962965</v>
      </c>
      <c r="P1006" s="6">
        <v>32.540000915527344</v>
      </c>
      <c r="Q1006" s="6">
        <v>44.759998321533203</v>
      </c>
      <c r="R1006" s="6">
        <v>53.060001373291016</v>
      </c>
      <c r="S1006" s="6">
        <v>4.5799999237060547</v>
      </c>
      <c r="T1006" s="33" t="s">
        <v>1462</v>
      </c>
      <c r="U1006" s="34" t="s">
        <v>1463</v>
      </c>
    </row>
    <row r="1007" spans="5:21" x14ac:dyDescent="0.25">
      <c r="E1007" s="19">
        <v>1129</v>
      </c>
      <c r="F1007" s="15" t="s">
        <v>118</v>
      </c>
      <c r="G1007" s="16" t="s">
        <v>94</v>
      </c>
      <c r="H1007" s="9">
        <v>1</v>
      </c>
      <c r="I1007" s="6">
        <v>42.900001525878906</v>
      </c>
      <c r="J1007" s="6">
        <v>-119.90000152587891</v>
      </c>
      <c r="K1007" s="6">
        <v>43.340000152587891</v>
      </c>
      <c r="L1007" s="6">
        <v>0.95999997854232788</v>
      </c>
      <c r="M1007" s="6">
        <v>0.27000001072883606</v>
      </c>
      <c r="N1007" s="9">
        <v>20</v>
      </c>
      <c r="O1007" s="17">
        <v>0.62745098039215685</v>
      </c>
      <c r="P1007" s="6">
        <v>33.799999237060547</v>
      </c>
      <c r="Q1007" s="6">
        <v>42.380001068115234</v>
      </c>
      <c r="R1007" s="6">
        <v>50.360000610351563</v>
      </c>
      <c r="S1007" s="6">
        <v>3.5999999046325684</v>
      </c>
      <c r="T1007" s="33" t="s">
        <v>4192</v>
      </c>
      <c r="U1007" s="34" t="s">
        <v>4193</v>
      </c>
    </row>
    <row r="1008" spans="5:21" x14ac:dyDescent="0.25">
      <c r="E1008" s="19">
        <v>184</v>
      </c>
      <c r="F1008" s="15" t="s">
        <v>118</v>
      </c>
      <c r="G1008" s="16" t="s">
        <v>91</v>
      </c>
      <c r="H1008" s="9">
        <v>1</v>
      </c>
      <c r="I1008" s="6">
        <v>34.099998474121094</v>
      </c>
      <c r="J1008" s="6">
        <v>-109.19999694824219</v>
      </c>
      <c r="K1008" s="6">
        <v>49.639999389648438</v>
      </c>
      <c r="L1008" s="6">
        <v>1.2699999809265137</v>
      </c>
      <c r="M1008" s="6">
        <v>0.31000000238418579</v>
      </c>
      <c r="N1008" s="9">
        <v>23</v>
      </c>
      <c r="O1008" s="17">
        <v>0.6271186440677966</v>
      </c>
      <c r="P1008" s="6">
        <v>38.479999542236328</v>
      </c>
      <c r="Q1008" s="6">
        <v>48.369998931884766</v>
      </c>
      <c r="R1008" s="6">
        <v>57.380001068115234</v>
      </c>
      <c r="S1008" s="6">
        <v>4.059999942779541</v>
      </c>
      <c r="T1008" s="33" t="s">
        <v>1158</v>
      </c>
      <c r="U1008" s="34" t="s">
        <v>1159</v>
      </c>
    </row>
    <row r="1009" spans="5:21" x14ac:dyDescent="0.25">
      <c r="E1009" s="19">
        <v>307</v>
      </c>
      <c r="F1009" s="15" t="s">
        <v>118</v>
      </c>
      <c r="G1009" s="16" t="s">
        <v>59</v>
      </c>
      <c r="H1009" s="9">
        <v>1</v>
      </c>
      <c r="I1009" s="6">
        <v>39.099998474121094</v>
      </c>
      <c r="J1009" s="6">
        <v>-103.69999694824219</v>
      </c>
      <c r="K1009" s="6">
        <v>43.340000152587891</v>
      </c>
      <c r="L1009" s="6">
        <v>1.7599999904632568</v>
      </c>
      <c r="M1009" s="6">
        <v>0.33000001311302185</v>
      </c>
      <c r="N1009" s="9">
        <v>23</v>
      </c>
      <c r="O1009" s="17">
        <v>0.6271186440677966</v>
      </c>
      <c r="P1009" s="6">
        <v>27.319999694824219</v>
      </c>
      <c r="Q1009" s="6">
        <v>41.580001831054688</v>
      </c>
      <c r="R1009" s="6">
        <v>53.060001373291016</v>
      </c>
      <c r="S1009" s="6">
        <v>5.4099998474121094</v>
      </c>
      <c r="T1009" s="33" t="s">
        <v>1009</v>
      </c>
      <c r="U1009" s="34" t="s">
        <v>1010</v>
      </c>
    </row>
    <row r="1010" spans="5:21" x14ac:dyDescent="0.25">
      <c r="E1010" s="19">
        <v>552</v>
      </c>
      <c r="F1010" s="15" t="s">
        <v>118</v>
      </c>
      <c r="G1010" s="16" t="s">
        <v>74</v>
      </c>
      <c r="H1010" s="9">
        <v>1</v>
      </c>
      <c r="I1010" s="6">
        <v>38.599998474121094</v>
      </c>
      <c r="J1010" s="6">
        <v>-87.099998474121094</v>
      </c>
      <c r="K1010" s="6">
        <v>41.540000915527344</v>
      </c>
      <c r="L1010" s="6">
        <v>1.8400000333786011</v>
      </c>
      <c r="M1010" s="6">
        <v>0.36000001430511475</v>
      </c>
      <c r="N1010" s="9">
        <v>23</v>
      </c>
      <c r="O1010" s="17">
        <v>0.6271186440677966</v>
      </c>
      <c r="P1010" s="6">
        <v>24.620000839233398</v>
      </c>
      <c r="Q1010" s="6">
        <v>39.700000762939453</v>
      </c>
      <c r="R1010" s="6">
        <v>51.619998931884766</v>
      </c>
      <c r="S1010" s="6">
        <v>5.0999999046325684</v>
      </c>
      <c r="T1010" s="33" t="s">
        <v>1756</v>
      </c>
      <c r="U1010" s="34" t="s">
        <v>1757</v>
      </c>
    </row>
    <row r="1011" spans="5:21" x14ac:dyDescent="0.25">
      <c r="E1011" s="19">
        <v>893</v>
      </c>
      <c r="F1011" s="15" t="s">
        <v>118</v>
      </c>
      <c r="G1011" s="16" t="s">
        <v>48</v>
      </c>
      <c r="H1011" s="9">
        <v>1</v>
      </c>
      <c r="I1011" s="6">
        <v>35</v>
      </c>
      <c r="J1011" s="6">
        <v>-83.099998474121094</v>
      </c>
      <c r="K1011" s="6">
        <v>43.700000762939453</v>
      </c>
      <c r="L1011" s="6">
        <v>0.68000000715255737</v>
      </c>
      <c r="M1011" s="6">
        <v>0.18999999761581421</v>
      </c>
      <c r="N1011" s="9">
        <v>23</v>
      </c>
      <c r="O1011" s="17">
        <v>0.6271186440677966</v>
      </c>
      <c r="P1011" s="6">
        <v>35.419998168945313</v>
      </c>
      <c r="Q1011" s="6">
        <v>43.020000457763672</v>
      </c>
      <c r="R1011" s="6">
        <v>54.680000305175781</v>
      </c>
      <c r="S1011" s="6">
        <v>3.5399999618530273</v>
      </c>
      <c r="T1011" s="33" t="s">
        <v>2701</v>
      </c>
      <c r="U1011" s="34" t="s">
        <v>2702</v>
      </c>
    </row>
    <row r="1012" spans="5:21" x14ac:dyDescent="0.25">
      <c r="E1012" s="19">
        <v>1011</v>
      </c>
      <c r="F1012" s="15" t="s">
        <v>118</v>
      </c>
      <c r="G1012" s="16" t="s">
        <v>88</v>
      </c>
      <c r="H1012" s="9">
        <v>1</v>
      </c>
      <c r="I1012" s="6">
        <v>35</v>
      </c>
      <c r="J1012" s="6">
        <v>-108.30000305175781</v>
      </c>
      <c r="K1012" s="6">
        <v>43.700000762939453</v>
      </c>
      <c r="L1012" s="6">
        <v>0.5</v>
      </c>
      <c r="M1012" s="6">
        <v>0.12999999523162842</v>
      </c>
      <c r="N1012" s="9">
        <v>23</v>
      </c>
      <c r="O1012" s="17">
        <v>0.6271186440677966</v>
      </c>
      <c r="P1012" s="6">
        <v>36.680000305175781</v>
      </c>
      <c r="Q1012" s="6">
        <v>43.200000762939453</v>
      </c>
      <c r="R1012" s="6">
        <v>54.860000610351563</v>
      </c>
      <c r="S1012" s="6">
        <v>3.869999885559082</v>
      </c>
      <c r="T1012" s="33" t="s">
        <v>1914</v>
      </c>
      <c r="U1012" s="34" t="s">
        <v>1915</v>
      </c>
    </row>
    <row r="1013" spans="5:21" x14ac:dyDescent="0.25">
      <c r="E1013" s="19">
        <v>1102</v>
      </c>
      <c r="F1013" s="15" t="s">
        <v>118</v>
      </c>
      <c r="G1013" s="16" t="s">
        <v>36</v>
      </c>
      <c r="H1013" s="9">
        <v>1</v>
      </c>
      <c r="I1013" s="6">
        <v>40.200000762939453</v>
      </c>
      <c r="J1013" s="6">
        <v>-83.300003051757813</v>
      </c>
      <c r="K1013" s="6">
        <v>35.599998474121094</v>
      </c>
      <c r="L1013" s="6">
        <v>1.4600000381469727</v>
      </c>
      <c r="M1013" s="6">
        <v>0.30000001192092896</v>
      </c>
      <c r="N1013" s="9">
        <v>23</v>
      </c>
      <c r="O1013" s="17">
        <v>0.6271186440677966</v>
      </c>
      <c r="P1013" s="6">
        <v>20.479999542236328</v>
      </c>
      <c r="Q1013" s="6">
        <v>34.139999389648438</v>
      </c>
      <c r="R1013" s="6">
        <v>46.220001220703125</v>
      </c>
      <c r="S1013" s="6">
        <v>4.8499999046325684</v>
      </c>
      <c r="T1013" s="33" t="s">
        <v>2382</v>
      </c>
      <c r="U1013" s="34" t="s">
        <v>2383</v>
      </c>
    </row>
    <row r="1014" spans="5:21" x14ac:dyDescent="0.25">
      <c r="E1014" s="19">
        <v>1120</v>
      </c>
      <c r="F1014" s="15" t="s">
        <v>118</v>
      </c>
      <c r="G1014" s="16" t="s">
        <v>87</v>
      </c>
      <c r="H1014" s="9">
        <v>1</v>
      </c>
      <c r="I1014" s="6">
        <v>36.5</v>
      </c>
      <c r="J1014" s="6">
        <v>-98.199996948242188</v>
      </c>
      <c r="K1014" s="6">
        <v>47.119998931884766</v>
      </c>
      <c r="L1014" s="6">
        <v>1.9199999570846558</v>
      </c>
      <c r="M1014" s="6">
        <v>0.34999999403953552</v>
      </c>
      <c r="N1014" s="9">
        <v>23</v>
      </c>
      <c r="O1014" s="17">
        <v>0.6271186440677966</v>
      </c>
      <c r="P1014" s="6">
        <v>28.760000228881836</v>
      </c>
      <c r="Q1014" s="6">
        <v>45.200000762939453</v>
      </c>
      <c r="R1014" s="6">
        <v>59.180000305175781</v>
      </c>
      <c r="S1014" s="6">
        <v>5.440000057220459</v>
      </c>
      <c r="T1014" s="33" t="s">
        <v>684</v>
      </c>
      <c r="U1014" s="34" t="s">
        <v>685</v>
      </c>
    </row>
    <row r="1015" spans="5:21" x14ac:dyDescent="0.25">
      <c r="E1015" s="19">
        <v>1196</v>
      </c>
      <c r="F1015" s="15" t="s">
        <v>118</v>
      </c>
      <c r="G1015" s="16" t="s">
        <v>42</v>
      </c>
      <c r="H1015" s="9">
        <v>1</v>
      </c>
      <c r="I1015" s="6">
        <v>41.599998474121094</v>
      </c>
      <c r="J1015" s="6">
        <v>-79.599998474121094</v>
      </c>
      <c r="K1015" s="6">
        <v>33.080001831054688</v>
      </c>
      <c r="L1015" s="6">
        <v>0.81000000238418579</v>
      </c>
      <c r="M1015" s="6">
        <v>0.18999999761581421</v>
      </c>
      <c r="N1015" s="9">
        <v>23</v>
      </c>
      <c r="O1015" s="17">
        <v>0.6271186440677966</v>
      </c>
      <c r="P1015" s="6">
        <v>24.979999542236328</v>
      </c>
      <c r="Q1015" s="6">
        <v>32.270000457763672</v>
      </c>
      <c r="R1015" s="6">
        <v>42.439998626708984</v>
      </c>
      <c r="S1015" s="6">
        <v>4.320000171661377</v>
      </c>
      <c r="T1015" s="33" t="s">
        <v>3198</v>
      </c>
      <c r="U1015" s="34" t="s">
        <v>3199</v>
      </c>
    </row>
    <row r="1016" spans="5:21" x14ac:dyDescent="0.25">
      <c r="E1016" s="19">
        <v>1270</v>
      </c>
      <c r="F1016" s="15" t="s">
        <v>118</v>
      </c>
      <c r="G1016" s="16" t="s">
        <v>76</v>
      </c>
      <c r="H1016" s="9">
        <v>1</v>
      </c>
      <c r="I1016" s="6">
        <v>35.200000762939453</v>
      </c>
      <c r="J1016" s="6">
        <v>-84.699996948242188</v>
      </c>
      <c r="K1016" s="6">
        <v>50.540000915527344</v>
      </c>
      <c r="L1016" s="6">
        <v>1.9600000381469727</v>
      </c>
      <c r="M1016" s="6">
        <v>0.41999998688697815</v>
      </c>
      <c r="N1016" s="9">
        <v>23</v>
      </c>
      <c r="O1016" s="17">
        <v>0.6271186440677966</v>
      </c>
      <c r="P1016" s="6">
        <v>36.5</v>
      </c>
      <c r="Q1016" s="6">
        <v>48.580001831054688</v>
      </c>
      <c r="R1016" s="6">
        <v>57.020000457763672</v>
      </c>
      <c r="S1016" s="6">
        <v>4.6399998664855957</v>
      </c>
      <c r="T1016" s="33" t="s">
        <v>3462</v>
      </c>
      <c r="U1016" s="34" t="s">
        <v>3463</v>
      </c>
    </row>
    <row r="1017" spans="5:21" x14ac:dyDescent="0.25">
      <c r="E1017" s="19">
        <v>1425</v>
      </c>
      <c r="F1017" s="15" t="s">
        <v>118</v>
      </c>
      <c r="G1017" s="16" t="s">
        <v>90</v>
      </c>
      <c r="H1017" s="9">
        <v>1</v>
      </c>
      <c r="I1017" s="6">
        <v>41.700000762939453</v>
      </c>
      <c r="J1017" s="6">
        <v>-111.80000305175781</v>
      </c>
      <c r="K1017" s="6">
        <v>34.159999847412109</v>
      </c>
      <c r="L1017" s="6">
        <v>2.6500000953674316</v>
      </c>
      <c r="M1017" s="6">
        <v>0.47999998927116394</v>
      </c>
      <c r="N1017" s="9">
        <v>23</v>
      </c>
      <c r="O1017" s="17">
        <v>0.6271186440677966</v>
      </c>
      <c r="P1017" s="6">
        <v>19.579999923706055</v>
      </c>
      <c r="Q1017" s="6">
        <v>31.510000228881836</v>
      </c>
      <c r="R1017" s="6">
        <v>42.979999542236328</v>
      </c>
      <c r="S1017" s="6">
        <v>5.570000171661377</v>
      </c>
      <c r="T1017" s="33" t="s">
        <v>2780</v>
      </c>
      <c r="U1017" s="34" t="s">
        <v>2781</v>
      </c>
    </row>
    <row r="1018" spans="5:21" x14ac:dyDescent="0.25">
      <c r="E1018" s="19">
        <v>171</v>
      </c>
      <c r="F1018" s="15" t="s">
        <v>118</v>
      </c>
      <c r="G1018" s="16" t="s">
        <v>91</v>
      </c>
      <c r="H1018" s="9">
        <v>1</v>
      </c>
      <c r="I1018" s="6">
        <v>31.299999237060547</v>
      </c>
      <c r="J1018" s="6">
        <v>-110.19999694824219</v>
      </c>
      <c r="K1018" s="6">
        <v>59.540000915527344</v>
      </c>
      <c r="L1018" s="6">
        <v>1.0299999713897705</v>
      </c>
      <c r="M1018" s="6">
        <v>0.2800000011920929</v>
      </c>
      <c r="N1018" s="9">
        <v>22</v>
      </c>
      <c r="O1018" s="17">
        <v>0.625</v>
      </c>
      <c r="P1018" s="6">
        <v>50.540000915527344</v>
      </c>
      <c r="Q1018" s="6">
        <v>58.509998321533203</v>
      </c>
      <c r="R1018" s="6">
        <v>65.480003356933594</v>
      </c>
      <c r="S1018" s="6">
        <v>3.630000114440918</v>
      </c>
      <c r="T1018" s="33" t="s">
        <v>4194</v>
      </c>
      <c r="U1018" s="34" t="s">
        <v>4195</v>
      </c>
    </row>
    <row r="1019" spans="5:21" x14ac:dyDescent="0.25">
      <c r="E1019" s="19">
        <v>405</v>
      </c>
      <c r="F1019" s="15" t="s">
        <v>118</v>
      </c>
      <c r="G1019" s="16" t="s">
        <v>81</v>
      </c>
      <c r="H1019" s="9">
        <v>1</v>
      </c>
      <c r="I1019" s="6">
        <v>40.700000762939453</v>
      </c>
      <c r="J1019" s="6">
        <v>-92.800003051757813</v>
      </c>
      <c r="K1019" s="6">
        <v>33.439998626708984</v>
      </c>
      <c r="L1019" s="6">
        <v>1.1599999666213989</v>
      </c>
      <c r="M1019" s="6">
        <v>0.20999999344348907</v>
      </c>
      <c r="N1019" s="9">
        <v>22</v>
      </c>
      <c r="O1019" s="17">
        <v>0.625</v>
      </c>
      <c r="P1019" s="6">
        <v>17.059999465942383</v>
      </c>
      <c r="Q1019" s="6">
        <v>32.279998779296875</v>
      </c>
      <c r="R1019" s="6">
        <v>45.319999694824219</v>
      </c>
      <c r="S1019" s="6">
        <v>5.5799999237060547</v>
      </c>
      <c r="T1019" s="33" t="s">
        <v>1290</v>
      </c>
      <c r="U1019" s="34" t="s">
        <v>189</v>
      </c>
    </row>
    <row r="1020" spans="5:21" x14ac:dyDescent="0.25">
      <c r="E1020" s="19">
        <v>431</v>
      </c>
      <c r="F1020" s="15" t="s">
        <v>118</v>
      </c>
      <c r="G1020" s="16" t="s">
        <v>81</v>
      </c>
      <c r="H1020" s="9">
        <v>1</v>
      </c>
      <c r="I1020" s="6">
        <v>41.299999237060547</v>
      </c>
      <c r="J1020" s="6">
        <v>-93.099998474121094</v>
      </c>
      <c r="K1020" s="6">
        <v>32.540000915527344</v>
      </c>
      <c r="L1020" s="6">
        <v>1.4800000190734863</v>
      </c>
      <c r="M1020" s="6">
        <v>0.25</v>
      </c>
      <c r="N1020" s="9">
        <v>22</v>
      </c>
      <c r="O1020" s="17">
        <v>0.625</v>
      </c>
      <c r="P1020" s="6">
        <v>17.239999771118164</v>
      </c>
      <c r="Q1020" s="6">
        <v>31.059999465942383</v>
      </c>
      <c r="R1020" s="6">
        <v>43.520000457763672</v>
      </c>
      <c r="S1020" s="6">
        <v>5.8600001335144043</v>
      </c>
      <c r="T1020" s="33" t="s">
        <v>1837</v>
      </c>
      <c r="U1020" s="34" t="s">
        <v>1838</v>
      </c>
    </row>
    <row r="1021" spans="5:21" x14ac:dyDescent="0.25">
      <c r="E1021" s="19">
        <v>511</v>
      </c>
      <c r="F1021" s="15" t="s">
        <v>118</v>
      </c>
      <c r="G1021" s="16" t="s">
        <v>75</v>
      </c>
      <c r="H1021" s="9">
        <v>1</v>
      </c>
      <c r="I1021" s="6">
        <v>41.599998474121094</v>
      </c>
      <c r="J1021" s="6">
        <v>-88.900001525878906</v>
      </c>
      <c r="K1021" s="6">
        <v>28.399999618530273</v>
      </c>
      <c r="L1021" s="6">
        <v>1.25</v>
      </c>
      <c r="M1021" s="6">
        <v>0.23999999463558197</v>
      </c>
      <c r="N1021" s="9">
        <v>22</v>
      </c>
      <c r="O1021" s="17">
        <v>0.625</v>
      </c>
      <c r="P1021" s="6">
        <v>14.899999618530273</v>
      </c>
      <c r="Q1021" s="6">
        <v>27.149999618530273</v>
      </c>
      <c r="R1021" s="6">
        <v>38.659999847412109</v>
      </c>
      <c r="S1021" s="6">
        <v>5.1700000762939453</v>
      </c>
      <c r="T1021" s="33" t="s">
        <v>3752</v>
      </c>
      <c r="U1021" s="34" t="s">
        <v>3753</v>
      </c>
    </row>
    <row r="1022" spans="5:21" x14ac:dyDescent="0.25">
      <c r="E1022" s="19">
        <v>1053</v>
      </c>
      <c r="F1022" s="15" t="s">
        <v>118</v>
      </c>
      <c r="G1022" s="16" t="s">
        <v>47</v>
      </c>
      <c r="H1022" s="9">
        <v>1</v>
      </c>
      <c r="I1022" s="6">
        <v>42.099998474121094</v>
      </c>
      <c r="J1022" s="6">
        <v>-78.699996948242188</v>
      </c>
      <c r="K1022" s="6">
        <v>31.639999389648438</v>
      </c>
      <c r="L1022" s="6">
        <v>1.1200000047683716</v>
      </c>
      <c r="M1022" s="6">
        <v>0.25999999046325684</v>
      </c>
      <c r="N1022" s="9">
        <v>22</v>
      </c>
      <c r="O1022" s="17">
        <v>0.625</v>
      </c>
      <c r="P1022" s="6">
        <v>17.420000076293945</v>
      </c>
      <c r="Q1022" s="6">
        <v>30.520000457763672</v>
      </c>
      <c r="R1022" s="6">
        <v>39.740001678466797</v>
      </c>
      <c r="S1022" s="6">
        <v>4.2300000190734863</v>
      </c>
      <c r="T1022" s="33" t="s">
        <v>3886</v>
      </c>
      <c r="U1022" s="34" t="s">
        <v>3887</v>
      </c>
    </row>
    <row r="1023" spans="5:21" x14ac:dyDescent="0.25">
      <c r="E1023" s="19">
        <v>76</v>
      </c>
      <c r="F1023" s="15" t="s">
        <v>118</v>
      </c>
      <c r="G1023" s="16" t="s">
        <v>57</v>
      </c>
      <c r="H1023" s="9">
        <v>1</v>
      </c>
      <c r="I1023" s="6">
        <v>60.700000762939453</v>
      </c>
      <c r="J1023" s="6">
        <v>-161.80000305175781</v>
      </c>
      <c r="K1023" s="6">
        <v>15.979999542236328</v>
      </c>
      <c r="L1023" s="6">
        <v>2.9700000286102295</v>
      </c>
      <c r="M1023" s="6">
        <v>0.34000000357627869</v>
      </c>
      <c r="N1023" s="9">
        <v>24</v>
      </c>
      <c r="O1023" s="17">
        <v>0.62295081967213117</v>
      </c>
      <c r="P1023" s="6">
        <v>-11.920000076293945</v>
      </c>
      <c r="Q1023" s="6">
        <v>13.010000228881836</v>
      </c>
      <c r="R1023" s="6">
        <v>32</v>
      </c>
      <c r="S1023" s="6">
        <v>8.8500003814697266</v>
      </c>
      <c r="T1023" s="33" t="s">
        <v>363</v>
      </c>
      <c r="U1023" s="34" t="s">
        <v>364</v>
      </c>
    </row>
    <row r="1024" spans="5:21" x14ac:dyDescent="0.25">
      <c r="E1024" s="19">
        <v>172</v>
      </c>
      <c r="F1024" s="15" t="s">
        <v>118</v>
      </c>
      <c r="G1024" s="16" t="s">
        <v>91</v>
      </c>
      <c r="H1024" s="9">
        <v>1</v>
      </c>
      <c r="I1024" s="6">
        <v>35.099998474121094</v>
      </c>
      <c r="J1024" s="6">
        <v>-111.59999847412109</v>
      </c>
      <c r="K1024" s="6">
        <v>43.700000762939453</v>
      </c>
      <c r="L1024" s="6">
        <v>0.97000002861022949</v>
      </c>
      <c r="M1024" s="6">
        <v>0.25</v>
      </c>
      <c r="N1024" s="9">
        <v>24</v>
      </c>
      <c r="O1024" s="17">
        <v>0.62295081967213117</v>
      </c>
      <c r="P1024" s="6">
        <v>34.159999847412109</v>
      </c>
      <c r="Q1024" s="6">
        <v>42.729999542236328</v>
      </c>
      <c r="R1024" s="6">
        <v>51.979999542236328</v>
      </c>
      <c r="S1024" s="6">
        <v>3.9200000762939453</v>
      </c>
      <c r="T1024" s="33" t="s">
        <v>439</v>
      </c>
      <c r="U1024" s="34" t="s">
        <v>440</v>
      </c>
    </row>
    <row r="1025" spans="5:21" x14ac:dyDescent="0.25">
      <c r="E1025" s="19">
        <v>345</v>
      </c>
      <c r="F1025" s="15" t="s">
        <v>118</v>
      </c>
      <c r="G1025" s="16" t="s">
        <v>70</v>
      </c>
      <c r="H1025" s="9">
        <v>1</v>
      </c>
      <c r="I1025" s="6">
        <v>28.799999237060547</v>
      </c>
      <c r="J1025" s="6">
        <v>-81.699996948242188</v>
      </c>
      <c r="K1025" s="6">
        <v>69.44000244140625</v>
      </c>
      <c r="L1025" s="6">
        <v>0.95999997854232788</v>
      </c>
      <c r="M1025" s="6">
        <v>0.25</v>
      </c>
      <c r="N1025" s="9">
        <v>24</v>
      </c>
      <c r="O1025" s="17">
        <v>0.62295081967213117</v>
      </c>
      <c r="P1025" s="6">
        <v>61.340000152587891</v>
      </c>
      <c r="Q1025" s="6">
        <v>68.480003356933594</v>
      </c>
      <c r="R1025" s="6">
        <v>80.599998474121094</v>
      </c>
      <c r="S1025" s="6">
        <v>3.9100000858306885</v>
      </c>
      <c r="T1025" s="33" t="s">
        <v>3630</v>
      </c>
      <c r="U1025" s="34" t="s">
        <v>3631</v>
      </c>
    </row>
    <row r="1026" spans="5:21" x14ac:dyDescent="0.25">
      <c r="E1026" s="19">
        <v>403</v>
      </c>
      <c r="F1026" s="15" t="s">
        <v>118</v>
      </c>
      <c r="G1026" s="16" t="s">
        <v>81</v>
      </c>
      <c r="H1026" s="9">
        <v>1</v>
      </c>
      <c r="I1026" s="6">
        <v>42</v>
      </c>
      <c r="J1026" s="6">
        <v>-91.5</v>
      </c>
      <c r="K1026" s="6">
        <v>31.100000381469727</v>
      </c>
      <c r="L1026" s="6">
        <v>2.0899999141693115</v>
      </c>
      <c r="M1026" s="6">
        <v>0.37000000476837158</v>
      </c>
      <c r="N1026" s="9">
        <v>24</v>
      </c>
      <c r="O1026" s="17">
        <v>0.62295081967213117</v>
      </c>
      <c r="P1026" s="6">
        <v>15.260000228881836</v>
      </c>
      <c r="Q1026" s="6">
        <v>29.010000228881836</v>
      </c>
      <c r="R1026" s="6">
        <v>41.360000610351563</v>
      </c>
      <c r="S1026" s="6">
        <v>5.6700000762939453</v>
      </c>
      <c r="T1026" s="33" t="s">
        <v>1327</v>
      </c>
      <c r="U1026" s="34" t="s">
        <v>1328</v>
      </c>
    </row>
    <row r="1027" spans="5:21" x14ac:dyDescent="0.25">
      <c r="E1027" s="19">
        <v>458</v>
      </c>
      <c r="F1027" s="15" t="s">
        <v>118</v>
      </c>
      <c r="G1027" s="16" t="s">
        <v>81</v>
      </c>
      <c r="H1027" s="9">
        <v>1</v>
      </c>
      <c r="I1027" s="6">
        <v>42</v>
      </c>
      <c r="J1027" s="6">
        <v>-92.5</v>
      </c>
      <c r="K1027" s="6">
        <v>28.940000534057617</v>
      </c>
      <c r="L1027" s="6">
        <v>1.8500000238418579</v>
      </c>
      <c r="M1027" s="6">
        <v>0.34000000357627869</v>
      </c>
      <c r="N1027" s="9">
        <v>24</v>
      </c>
      <c r="O1027" s="17">
        <v>0.62295081967213117</v>
      </c>
      <c r="P1027" s="6">
        <v>14.539999961853027</v>
      </c>
      <c r="Q1027" s="6">
        <v>27.090000152587891</v>
      </c>
      <c r="R1027" s="6">
        <v>38.840000152587891</v>
      </c>
      <c r="S1027" s="6">
        <v>5.5100002288818359</v>
      </c>
      <c r="T1027" s="33" t="s">
        <v>2070</v>
      </c>
      <c r="U1027" s="34" t="s">
        <v>2071</v>
      </c>
    </row>
    <row r="1028" spans="5:21" x14ac:dyDescent="0.25">
      <c r="E1028" s="19">
        <v>474</v>
      </c>
      <c r="F1028" s="15" t="s">
        <v>118</v>
      </c>
      <c r="G1028" s="16" t="s">
        <v>93</v>
      </c>
      <c r="H1028" s="9">
        <v>1</v>
      </c>
      <c r="I1028" s="6">
        <v>42.099998474121094</v>
      </c>
      <c r="J1028" s="6">
        <v>-111.30000305175781</v>
      </c>
      <c r="K1028" s="6">
        <v>32</v>
      </c>
      <c r="L1028" s="6">
        <v>2.1700000762939453</v>
      </c>
      <c r="M1028" s="6">
        <v>0.54000002145767212</v>
      </c>
      <c r="N1028" s="9">
        <v>24</v>
      </c>
      <c r="O1028" s="17">
        <v>0.62295081967213117</v>
      </c>
      <c r="P1028" s="6">
        <v>18.319999694824219</v>
      </c>
      <c r="Q1028" s="6">
        <v>29.829999923706055</v>
      </c>
      <c r="R1028" s="6">
        <v>37.220001220703125</v>
      </c>
      <c r="S1028" s="6">
        <v>4.0100002288818359</v>
      </c>
      <c r="T1028" s="33" t="s">
        <v>2462</v>
      </c>
      <c r="U1028" s="34" t="s">
        <v>2463</v>
      </c>
    </row>
    <row r="1029" spans="5:21" x14ac:dyDescent="0.25">
      <c r="E1029" s="19">
        <v>533</v>
      </c>
      <c r="F1029" s="15" t="s">
        <v>118</v>
      </c>
      <c r="G1029" s="16" t="s">
        <v>74</v>
      </c>
      <c r="H1029" s="9">
        <v>1</v>
      </c>
      <c r="I1029" s="6">
        <v>39.700000762939453</v>
      </c>
      <c r="J1029" s="6">
        <v>-86.199996948242188</v>
      </c>
      <c r="K1029" s="6">
        <v>36.680000305175781</v>
      </c>
      <c r="L1029" s="6">
        <v>1.5800000429153442</v>
      </c>
      <c r="M1029" s="6">
        <v>0.30000001192092896</v>
      </c>
      <c r="N1029" s="9">
        <v>24</v>
      </c>
      <c r="O1029" s="17">
        <v>0.62295081967213117</v>
      </c>
      <c r="P1029" s="6">
        <v>19.579999923706055</v>
      </c>
      <c r="Q1029" s="6">
        <v>35.099998474121094</v>
      </c>
      <c r="R1029" s="6">
        <v>47.479999542236328</v>
      </c>
      <c r="S1029" s="6">
        <v>5.2600002288818359</v>
      </c>
      <c r="T1029" s="33" t="s">
        <v>1702</v>
      </c>
      <c r="U1029" s="34" t="s">
        <v>1703</v>
      </c>
    </row>
    <row r="1030" spans="5:21" x14ac:dyDescent="0.25">
      <c r="E1030" s="19">
        <v>583</v>
      </c>
      <c r="F1030" s="15" t="s">
        <v>118</v>
      </c>
      <c r="G1030" s="16" t="s">
        <v>85</v>
      </c>
      <c r="H1030" s="9">
        <v>1</v>
      </c>
      <c r="I1030" s="6">
        <v>37.900001525878906</v>
      </c>
      <c r="J1030" s="6">
        <v>-95.400001525878906</v>
      </c>
      <c r="K1030" s="6">
        <v>41.900001525878906</v>
      </c>
      <c r="L1030" s="6">
        <v>0.38999998569488525</v>
      </c>
      <c r="M1030" s="6">
        <v>7.0000000298023224E-2</v>
      </c>
      <c r="N1030" s="9">
        <v>24</v>
      </c>
      <c r="O1030" s="17">
        <v>0.62295081967213117</v>
      </c>
      <c r="P1030" s="6">
        <v>26.959999084472656</v>
      </c>
      <c r="Q1030" s="6">
        <v>41.509998321533203</v>
      </c>
      <c r="R1030" s="6">
        <v>53.419998168945313</v>
      </c>
      <c r="S1030" s="6">
        <v>5.25</v>
      </c>
      <c r="T1030" s="33" t="s">
        <v>213</v>
      </c>
      <c r="U1030" s="34" t="s">
        <v>214</v>
      </c>
    </row>
    <row r="1031" spans="5:21" x14ac:dyDescent="0.25">
      <c r="E1031" s="19">
        <v>592</v>
      </c>
      <c r="F1031" s="15" t="s">
        <v>118</v>
      </c>
      <c r="G1031" s="16" t="s">
        <v>85</v>
      </c>
      <c r="H1031" s="9">
        <v>1</v>
      </c>
      <c r="I1031" s="6">
        <v>38.599998474121094</v>
      </c>
      <c r="J1031" s="6">
        <v>-95.199996948242188</v>
      </c>
      <c r="K1031" s="6">
        <v>41.540000915527344</v>
      </c>
      <c r="L1031" s="6">
        <v>1.2100000381469727</v>
      </c>
      <c r="M1031" s="6">
        <v>0.20999999344348907</v>
      </c>
      <c r="N1031" s="9">
        <v>24</v>
      </c>
      <c r="O1031" s="17">
        <v>0.62295081967213117</v>
      </c>
      <c r="P1031" s="6">
        <v>24.979999542236328</v>
      </c>
      <c r="Q1031" s="6">
        <v>40.330001831054688</v>
      </c>
      <c r="R1031" s="6">
        <v>54.139999389648438</v>
      </c>
      <c r="S1031" s="6">
        <v>5.7399997711181641</v>
      </c>
      <c r="T1031" s="33" t="s">
        <v>215</v>
      </c>
      <c r="U1031" s="34" t="s">
        <v>216</v>
      </c>
    </row>
    <row r="1032" spans="5:21" x14ac:dyDescent="0.25">
      <c r="E1032" s="19">
        <v>774</v>
      </c>
      <c r="F1032" s="15" t="s">
        <v>118</v>
      </c>
      <c r="G1032" s="16" t="s">
        <v>82</v>
      </c>
      <c r="H1032" s="9">
        <v>1</v>
      </c>
      <c r="I1032" s="6">
        <v>37.099998474121094</v>
      </c>
      <c r="J1032" s="6">
        <v>-94.5</v>
      </c>
      <c r="K1032" s="6">
        <v>44.959999084472656</v>
      </c>
      <c r="L1032" s="6">
        <v>1.4700000286102295</v>
      </c>
      <c r="M1032" s="6">
        <v>0.27000001072883606</v>
      </c>
      <c r="N1032" s="9">
        <v>24</v>
      </c>
      <c r="O1032" s="17">
        <v>0.62295081967213117</v>
      </c>
      <c r="P1032" s="6">
        <v>27.860000610351563</v>
      </c>
      <c r="Q1032" s="6">
        <v>43.490001678466797</v>
      </c>
      <c r="R1032" s="6">
        <v>57.560001373291016</v>
      </c>
      <c r="S1032" s="6">
        <v>5.4899997711181641</v>
      </c>
      <c r="T1032" s="33" t="s">
        <v>251</v>
      </c>
      <c r="U1032" s="34" t="s">
        <v>252</v>
      </c>
    </row>
    <row r="1033" spans="5:21" x14ac:dyDescent="0.25">
      <c r="E1033" s="19">
        <v>813</v>
      </c>
      <c r="F1033" s="15" t="s">
        <v>118</v>
      </c>
      <c r="G1033" s="16" t="s">
        <v>72</v>
      </c>
      <c r="H1033" s="9">
        <v>1</v>
      </c>
      <c r="I1033" s="6">
        <v>32.700000762939453</v>
      </c>
      <c r="J1033" s="6">
        <v>-89.099998474121094</v>
      </c>
      <c r="K1033" s="6">
        <v>56.659999847412109</v>
      </c>
      <c r="L1033" s="6">
        <v>1.4800000190734863</v>
      </c>
      <c r="M1033" s="6">
        <v>0.31000000238418579</v>
      </c>
      <c r="N1033" s="9">
        <v>24</v>
      </c>
      <c r="O1033" s="17">
        <v>0.62295081967213117</v>
      </c>
      <c r="P1033" s="6">
        <v>43.340000152587891</v>
      </c>
      <c r="Q1033" s="6">
        <v>55.180000305175781</v>
      </c>
      <c r="R1033" s="6">
        <v>65.300003051757813</v>
      </c>
      <c r="S1033" s="6">
        <v>4.7600002288818359</v>
      </c>
      <c r="T1033" s="33" t="s">
        <v>3838</v>
      </c>
      <c r="U1033" s="34" t="s">
        <v>3839</v>
      </c>
    </row>
    <row r="1034" spans="5:21" x14ac:dyDescent="0.25">
      <c r="E1034" s="19">
        <v>883</v>
      </c>
      <c r="F1034" s="15" t="s">
        <v>118</v>
      </c>
      <c r="G1034" s="16" t="s">
        <v>48</v>
      </c>
      <c r="H1034" s="9">
        <v>1</v>
      </c>
      <c r="I1034" s="6">
        <v>35.200000762939453</v>
      </c>
      <c r="J1034" s="6">
        <v>-80.900001525878906</v>
      </c>
      <c r="K1034" s="6">
        <v>51.979999542236328</v>
      </c>
      <c r="L1034" s="6">
        <v>1.2400000095367432</v>
      </c>
      <c r="M1034" s="6">
        <v>0.31000000238418579</v>
      </c>
      <c r="N1034" s="9">
        <v>24</v>
      </c>
      <c r="O1034" s="17">
        <v>0.62295081967213117</v>
      </c>
      <c r="P1034" s="6">
        <v>39.020000457763672</v>
      </c>
      <c r="Q1034" s="6">
        <v>50.740001678466797</v>
      </c>
      <c r="R1034" s="6">
        <v>58.459999084472656</v>
      </c>
      <c r="S1034" s="6">
        <v>4.0300002098083496</v>
      </c>
      <c r="T1034" s="33" t="s">
        <v>1786</v>
      </c>
      <c r="U1034" s="34" t="s">
        <v>1787</v>
      </c>
    </row>
    <row r="1035" spans="5:21" x14ac:dyDescent="0.25">
      <c r="E1035" s="19">
        <v>1063</v>
      </c>
      <c r="F1035" s="15" t="s">
        <v>118</v>
      </c>
      <c r="G1035" s="16" t="s">
        <v>47</v>
      </c>
      <c r="H1035" s="9">
        <v>1</v>
      </c>
      <c r="I1035" s="6">
        <v>43.299999237060547</v>
      </c>
      <c r="J1035" s="6">
        <v>-73.599998474121094</v>
      </c>
      <c r="K1035" s="6">
        <v>30.200000762939453</v>
      </c>
      <c r="L1035" s="6">
        <v>1.4700000286102295</v>
      </c>
      <c r="M1035" s="6">
        <v>0.31000000238418579</v>
      </c>
      <c r="N1035" s="9">
        <v>24</v>
      </c>
      <c r="O1035" s="17">
        <v>0.62295081967213117</v>
      </c>
      <c r="P1035" s="6">
        <v>19.040000915527344</v>
      </c>
      <c r="Q1035" s="6">
        <v>28.729999542236328</v>
      </c>
      <c r="R1035" s="6">
        <v>38.119998931884766</v>
      </c>
      <c r="S1035" s="6">
        <v>4.6599998474121094</v>
      </c>
      <c r="T1035" s="33" t="s">
        <v>3163</v>
      </c>
      <c r="U1035" s="34" t="s">
        <v>3164</v>
      </c>
    </row>
    <row r="1036" spans="5:21" x14ac:dyDescent="0.25">
      <c r="E1036" s="19">
        <v>1081</v>
      </c>
      <c r="F1036" s="15" t="s">
        <v>118</v>
      </c>
      <c r="G1036" s="16" t="s">
        <v>47</v>
      </c>
      <c r="H1036" s="9">
        <v>1</v>
      </c>
      <c r="I1036" s="6">
        <v>43.099998474121094</v>
      </c>
      <c r="J1036" s="6">
        <v>-76.099998474121094</v>
      </c>
      <c r="K1036" s="6">
        <v>32.180000305175781</v>
      </c>
      <c r="L1036" s="6">
        <v>0.68999999761581421</v>
      </c>
      <c r="M1036" s="6">
        <v>0.15000000596046448</v>
      </c>
      <c r="N1036" s="9">
        <v>24</v>
      </c>
      <c r="O1036" s="17">
        <v>0.62295081967213117</v>
      </c>
      <c r="P1036" s="6">
        <v>21.739999771118164</v>
      </c>
      <c r="Q1036" s="6">
        <v>31.489999771118164</v>
      </c>
      <c r="R1036" s="6">
        <v>41.900001525878906</v>
      </c>
      <c r="S1036" s="6">
        <v>4.7699999809265137</v>
      </c>
      <c r="T1036" s="33" t="s">
        <v>1554</v>
      </c>
      <c r="U1036" s="34" t="s">
        <v>1555</v>
      </c>
    </row>
    <row r="1037" spans="5:21" x14ac:dyDescent="0.25">
      <c r="E1037" s="19">
        <v>1091</v>
      </c>
      <c r="F1037" s="15" t="s">
        <v>118</v>
      </c>
      <c r="G1037" s="16" t="s">
        <v>36</v>
      </c>
      <c r="H1037" s="9">
        <v>1</v>
      </c>
      <c r="I1037" s="6">
        <v>41.5</v>
      </c>
      <c r="J1037" s="6">
        <v>-81.099998474121094</v>
      </c>
      <c r="K1037" s="6">
        <v>33.080001831054688</v>
      </c>
      <c r="L1037" s="6">
        <v>1.1399999856948853</v>
      </c>
      <c r="M1037" s="6">
        <v>0.25</v>
      </c>
      <c r="N1037" s="9">
        <v>24</v>
      </c>
      <c r="O1037" s="17">
        <v>0.62295081967213117</v>
      </c>
      <c r="P1037" s="6">
        <v>20.479999542236328</v>
      </c>
      <c r="Q1037" s="6">
        <v>31.940000534057617</v>
      </c>
      <c r="R1037" s="6">
        <v>41.720001220703125</v>
      </c>
      <c r="S1037" s="6">
        <v>4.5199999809265137</v>
      </c>
      <c r="T1037" s="33" t="s">
        <v>3506</v>
      </c>
      <c r="U1037" s="34" t="s">
        <v>3507</v>
      </c>
    </row>
    <row r="1038" spans="5:21" x14ac:dyDescent="0.25">
      <c r="E1038" s="19">
        <v>1094</v>
      </c>
      <c r="F1038" s="15" t="s">
        <v>118</v>
      </c>
      <c r="G1038" s="16" t="s">
        <v>36</v>
      </c>
      <c r="H1038" s="9">
        <v>1</v>
      </c>
      <c r="I1038" s="6">
        <v>41.400001525878906</v>
      </c>
      <c r="J1038" s="6">
        <v>-81.800003051757813</v>
      </c>
      <c r="K1038" s="6">
        <v>35.240001678466797</v>
      </c>
      <c r="L1038" s="6">
        <v>1.5299999713897705</v>
      </c>
      <c r="M1038" s="6">
        <v>0.28999999165534973</v>
      </c>
      <c r="N1038" s="9">
        <v>24</v>
      </c>
      <c r="O1038" s="17">
        <v>0.62295081967213117</v>
      </c>
      <c r="P1038" s="6">
        <v>19.579999923706055</v>
      </c>
      <c r="Q1038" s="6">
        <v>33.709999084472656</v>
      </c>
      <c r="R1038" s="6">
        <v>44.779998779296875</v>
      </c>
      <c r="S1038" s="6">
        <v>5.2300000190734863</v>
      </c>
      <c r="T1038" s="33" t="s">
        <v>3165</v>
      </c>
      <c r="U1038" s="34" t="s">
        <v>1905</v>
      </c>
    </row>
    <row r="1039" spans="5:21" x14ac:dyDescent="0.25">
      <c r="E1039" s="19">
        <v>1117</v>
      </c>
      <c r="F1039" s="15" t="s">
        <v>118</v>
      </c>
      <c r="G1039" s="16" t="s">
        <v>87</v>
      </c>
      <c r="H1039" s="9">
        <v>1</v>
      </c>
      <c r="I1039" s="6">
        <v>36.400001525878906</v>
      </c>
      <c r="J1039" s="6">
        <v>-97.800003051757813</v>
      </c>
      <c r="K1039" s="6">
        <v>47.299999237060547</v>
      </c>
      <c r="L1039" s="6">
        <v>1.0399999618530273</v>
      </c>
      <c r="M1039" s="6">
        <v>0.20000000298023224</v>
      </c>
      <c r="N1039" s="9">
        <v>24</v>
      </c>
      <c r="O1039" s="17">
        <v>0.62295081967213117</v>
      </c>
      <c r="P1039" s="6">
        <v>29.659999847412109</v>
      </c>
      <c r="Q1039" s="6">
        <v>46.259998321533203</v>
      </c>
      <c r="R1039" s="6">
        <v>58.639999389648438</v>
      </c>
      <c r="S1039" s="6">
        <v>5.119999885559082</v>
      </c>
      <c r="T1039" s="33" t="s">
        <v>375</v>
      </c>
      <c r="U1039" s="34" t="s">
        <v>376</v>
      </c>
    </row>
    <row r="1040" spans="5:21" x14ac:dyDescent="0.25">
      <c r="E1040" s="19">
        <v>1133</v>
      </c>
      <c r="F1040" s="15" t="s">
        <v>118</v>
      </c>
      <c r="G1040" s="16" t="s">
        <v>94</v>
      </c>
      <c r="H1040" s="9">
        <v>1</v>
      </c>
      <c r="I1040" s="6">
        <v>46.099998474121094</v>
      </c>
      <c r="J1040" s="6">
        <v>-123.80000305175781</v>
      </c>
      <c r="K1040" s="6">
        <v>49.639999389648438</v>
      </c>
      <c r="L1040" s="6">
        <v>0.87999999523162842</v>
      </c>
      <c r="M1040" s="6">
        <v>0.28999999165534973</v>
      </c>
      <c r="N1040" s="9">
        <v>24</v>
      </c>
      <c r="O1040" s="17">
        <v>0.62295081967213117</v>
      </c>
      <c r="P1040" s="6">
        <v>39.740001678466797</v>
      </c>
      <c r="Q1040" s="6">
        <v>48.759998321533203</v>
      </c>
      <c r="R1040" s="6">
        <v>55.220001220703125</v>
      </c>
      <c r="S1040" s="6">
        <v>3.0099999904632568</v>
      </c>
      <c r="T1040" s="33" t="s">
        <v>411</v>
      </c>
      <c r="U1040" s="34" t="s">
        <v>412</v>
      </c>
    </row>
    <row r="1041" spans="5:21" x14ac:dyDescent="0.25">
      <c r="E1041" s="19">
        <v>1144</v>
      </c>
      <c r="F1041" s="15" t="s">
        <v>118</v>
      </c>
      <c r="G1041" s="16" t="s">
        <v>94</v>
      </c>
      <c r="H1041" s="9">
        <v>1</v>
      </c>
      <c r="I1041" s="6">
        <v>45.400001525878906</v>
      </c>
      <c r="J1041" s="6">
        <v>-122.09999847412109</v>
      </c>
      <c r="K1041" s="6">
        <v>46.220001220703125</v>
      </c>
      <c r="L1041" s="6">
        <v>1.0399999618530273</v>
      </c>
      <c r="M1041" s="6">
        <v>0.31999999284744263</v>
      </c>
      <c r="N1041" s="9">
        <v>24</v>
      </c>
      <c r="O1041" s="17">
        <v>0.62295081967213117</v>
      </c>
      <c r="P1041" s="6">
        <v>37.040000915527344</v>
      </c>
      <c r="Q1041" s="6">
        <v>45.180000305175781</v>
      </c>
      <c r="R1041" s="6">
        <v>52.159999847412109</v>
      </c>
      <c r="S1041" s="6">
        <v>3.2100000381469727</v>
      </c>
      <c r="T1041" s="33" t="s">
        <v>2386</v>
      </c>
      <c r="U1041" s="34" t="s">
        <v>2387</v>
      </c>
    </row>
    <row r="1042" spans="5:21" x14ac:dyDescent="0.25">
      <c r="E1042" s="19">
        <v>1186</v>
      </c>
      <c r="F1042" s="15" t="s">
        <v>118</v>
      </c>
      <c r="G1042" s="16" t="s">
        <v>42</v>
      </c>
      <c r="H1042" s="9">
        <v>1</v>
      </c>
      <c r="I1042" s="6">
        <v>39.799999237060547</v>
      </c>
      <c r="J1042" s="6">
        <v>-75.199996948242188</v>
      </c>
      <c r="K1042" s="6">
        <v>41.900001525878906</v>
      </c>
      <c r="L1042" s="6">
        <v>2.2799999713897705</v>
      </c>
      <c r="M1042" s="6">
        <v>0.47999998927116394</v>
      </c>
      <c r="N1042" s="9">
        <v>24</v>
      </c>
      <c r="O1042" s="17">
        <v>0.62295081967213117</v>
      </c>
      <c r="P1042" s="6">
        <v>27.860000610351563</v>
      </c>
      <c r="Q1042" s="6">
        <v>39.619998931884766</v>
      </c>
      <c r="R1042" s="6">
        <v>49.099998474121094</v>
      </c>
      <c r="S1042" s="6">
        <v>4.8000001907348633</v>
      </c>
      <c r="T1042" s="33" t="s">
        <v>3898</v>
      </c>
      <c r="U1042" s="34" t="s">
        <v>3899</v>
      </c>
    </row>
    <row r="1043" spans="5:21" x14ac:dyDescent="0.25">
      <c r="E1043" s="19">
        <v>1265</v>
      </c>
      <c r="F1043" s="15" t="s">
        <v>118</v>
      </c>
      <c r="G1043" s="16" t="s">
        <v>76</v>
      </c>
      <c r="H1043" s="9">
        <v>1</v>
      </c>
      <c r="I1043" s="6">
        <v>36.299999237060547</v>
      </c>
      <c r="J1043" s="6">
        <v>-84.800003051757813</v>
      </c>
      <c r="K1043" s="6">
        <v>45.319999694824219</v>
      </c>
      <c r="L1043" s="6">
        <v>1.3300000429153442</v>
      </c>
      <c r="M1043" s="6">
        <v>0.25999999046325684</v>
      </c>
      <c r="N1043" s="9">
        <v>24</v>
      </c>
      <c r="O1043" s="17">
        <v>0.62295081967213117</v>
      </c>
      <c r="P1043" s="6">
        <v>30.559999465942383</v>
      </c>
      <c r="Q1043" s="6">
        <v>43.990001678466797</v>
      </c>
      <c r="R1043" s="6">
        <v>53.419998168945313</v>
      </c>
      <c r="S1043" s="6">
        <v>5.059999942779541</v>
      </c>
      <c r="T1043" s="33" t="s">
        <v>3112</v>
      </c>
      <c r="U1043" s="34" t="s">
        <v>3113</v>
      </c>
    </row>
    <row r="1044" spans="5:21" x14ac:dyDescent="0.25">
      <c r="E1044" s="19">
        <v>1267</v>
      </c>
      <c r="F1044" s="15" t="s">
        <v>118</v>
      </c>
      <c r="G1044" s="16" t="s">
        <v>76</v>
      </c>
      <c r="H1044" s="9">
        <v>1</v>
      </c>
      <c r="I1044" s="6">
        <v>36.400001525878906</v>
      </c>
      <c r="J1044" s="6">
        <v>-82.400001525878906</v>
      </c>
      <c r="K1044" s="6">
        <v>46.040000915527344</v>
      </c>
      <c r="L1044" s="6">
        <v>1.0800000429153442</v>
      </c>
      <c r="M1044" s="6">
        <v>0.20999999344348907</v>
      </c>
      <c r="N1044" s="9">
        <v>24</v>
      </c>
      <c r="O1044" s="17">
        <v>0.62295081967213117</v>
      </c>
      <c r="P1044" s="6">
        <v>30.379999160766602</v>
      </c>
      <c r="Q1044" s="6">
        <v>44.959999084472656</v>
      </c>
      <c r="R1044" s="6">
        <v>55.220001220703125</v>
      </c>
      <c r="S1044" s="6">
        <v>5.0300002098083496</v>
      </c>
      <c r="T1044" s="33" t="s">
        <v>1798</v>
      </c>
      <c r="U1044" s="34" t="s">
        <v>1799</v>
      </c>
    </row>
    <row r="1045" spans="5:21" x14ac:dyDescent="0.25">
      <c r="E1045" s="19">
        <v>1275</v>
      </c>
      <c r="F1045" s="15" t="s">
        <v>118</v>
      </c>
      <c r="G1045" s="16" t="s">
        <v>76</v>
      </c>
      <c r="H1045" s="9">
        <v>1</v>
      </c>
      <c r="I1045" s="6">
        <v>35.900001525878906</v>
      </c>
      <c r="J1045" s="6">
        <v>-86.800003051757813</v>
      </c>
      <c r="K1045" s="6">
        <v>48.560001373291016</v>
      </c>
      <c r="L1045" s="6">
        <v>1.1799999475479126</v>
      </c>
      <c r="M1045" s="6">
        <v>0.23999999463558197</v>
      </c>
      <c r="N1045" s="9">
        <v>24</v>
      </c>
      <c r="O1045" s="17">
        <v>0.62295081967213117</v>
      </c>
      <c r="P1045" s="6">
        <v>34.700000762939453</v>
      </c>
      <c r="Q1045" s="6">
        <v>47.380001068115234</v>
      </c>
      <c r="R1045" s="6">
        <v>57.560001373291016</v>
      </c>
      <c r="S1045" s="6">
        <v>4.880000114440918</v>
      </c>
      <c r="T1045" s="33" t="s">
        <v>3242</v>
      </c>
      <c r="U1045" s="34" t="s">
        <v>3243</v>
      </c>
    </row>
    <row r="1046" spans="5:21" x14ac:dyDescent="0.25">
      <c r="E1046" s="19">
        <v>1330</v>
      </c>
      <c r="F1046" s="15" t="s">
        <v>118</v>
      </c>
      <c r="G1046" s="16" t="s">
        <v>89</v>
      </c>
      <c r="H1046" s="9">
        <v>1</v>
      </c>
      <c r="I1046" s="6">
        <v>32.799999237060547</v>
      </c>
      <c r="J1046" s="6">
        <v>-96.800003051757813</v>
      </c>
      <c r="K1046" s="6">
        <v>58.099998474121094</v>
      </c>
      <c r="L1046" s="6">
        <v>2.1500000953674316</v>
      </c>
      <c r="M1046" s="6">
        <v>0.44999998807907104</v>
      </c>
      <c r="N1046" s="9">
        <v>24</v>
      </c>
      <c r="O1046" s="17">
        <v>0.62295081967213117</v>
      </c>
      <c r="P1046" s="6">
        <v>42.979999542236328</v>
      </c>
      <c r="Q1046" s="6">
        <v>55.950000762939453</v>
      </c>
      <c r="R1046" s="6">
        <v>68</v>
      </c>
      <c r="S1046" s="6">
        <v>4.7199997901916504</v>
      </c>
      <c r="T1046" s="33" t="s">
        <v>3010</v>
      </c>
      <c r="U1046" s="34" t="s">
        <v>3011</v>
      </c>
    </row>
    <row r="1047" spans="5:21" x14ac:dyDescent="0.25">
      <c r="E1047" s="19">
        <v>1360</v>
      </c>
      <c r="F1047" s="15" t="s">
        <v>118</v>
      </c>
      <c r="G1047" s="16" t="s">
        <v>89</v>
      </c>
      <c r="H1047" s="9">
        <v>1</v>
      </c>
      <c r="I1047" s="6">
        <v>31.200000762939453</v>
      </c>
      <c r="J1047" s="6">
        <v>-94.699996948242188</v>
      </c>
      <c r="K1047" s="6">
        <v>60.619998931884766</v>
      </c>
      <c r="L1047" s="6">
        <v>1.1799999475479126</v>
      </c>
      <c r="M1047" s="6">
        <v>0.25999999046325684</v>
      </c>
      <c r="N1047" s="9">
        <v>24</v>
      </c>
      <c r="O1047" s="17">
        <v>0.62295081967213117</v>
      </c>
      <c r="P1047" s="6">
        <v>45.139999389648438</v>
      </c>
      <c r="Q1047" s="6">
        <v>59.439998626708984</v>
      </c>
      <c r="R1047" s="6">
        <v>68.540000915527344</v>
      </c>
      <c r="S1047" s="6">
        <v>4.5300002098083496</v>
      </c>
      <c r="T1047" s="33" t="s">
        <v>3166</v>
      </c>
      <c r="U1047" s="34" t="s">
        <v>3167</v>
      </c>
    </row>
    <row r="1048" spans="5:21" x14ac:dyDescent="0.25">
      <c r="E1048" s="19">
        <v>1462</v>
      </c>
      <c r="F1048" s="15" t="s">
        <v>118</v>
      </c>
      <c r="G1048" s="16" t="s">
        <v>49</v>
      </c>
      <c r="H1048" s="9">
        <v>1</v>
      </c>
      <c r="I1048" s="6">
        <v>36.900001525878906</v>
      </c>
      <c r="J1048" s="6">
        <v>-76.099998474121094</v>
      </c>
      <c r="K1048" s="6">
        <v>49.459999084472656</v>
      </c>
      <c r="L1048" s="6">
        <v>0.8399999737739563</v>
      </c>
      <c r="M1048" s="6">
        <v>0.18000000715255737</v>
      </c>
      <c r="N1048" s="9">
        <v>24</v>
      </c>
      <c r="O1048" s="17">
        <v>0.62295081967213117</v>
      </c>
      <c r="P1048" s="6">
        <v>36.319999694824219</v>
      </c>
      <c r="Q1048" s="6">
        <v>48.619998931884766</v>
      </c>
      <c r="R1048" s="6">
        <v>58.279998779296875</v>
      </c>
      <c r="S1048" s="6">
        <v>4.5799999237060547</v>
      </c>
      <c r="T1048" s="33" t="s">
        <v>1560</v>
      </c>
      <c r="U1048" s="34" t="s">
        <v>1561</v>
      </c>
    </row>
    <row r="1049" spans="5:21" x14ac:dyDescent="0.25">
      <c r="E1049" s="19">
        <v>812</v>
      </c>
      <c r="F1049" s="15" t="s">
        <v>118</v>
      </c>
      <c r="G1049" s="16" t="s">
        <v>72</v>
      </c>
      <c r="H1049" s="9">
        <v>1</v>
      </c>
      <c r="I1049" s="6">
        <v>32.5</v>
      </c>
      <c r="J1049" s="6">
        <v>-88.5</v>
      </c>
      <c r="K1049" s="6">
        <v>56.840000152587891</v>
      </c>
      <c r="L1049" s="6">
        <v>0.76999998092651367</v>
      </c>
      <c r="M1049" s="6">
        <v>0.15999999642372131</v>
      </c>
      <c r="N1049" s="9">
        <v>21</v>
      </c>
      <c r="O1049" s="17">
        <v>0.62264150943396224</v>
      </c>
      <c r="P1049" s="6">
        <v>43.880001068115234</v>
      </c>
      <c r="Q1049" s="6">
        <v>56.069999694824219</v>
      </c>
      <c r="R1049" s="6">
        <v>65.480003356933594</v>
      </c>
      <c r="S1049" s="6">
        <v>4.6999998092651367</v>
      </c>
      <c r="T1049" s="33" t="s">
        <v>3854</v>
      </c>
      <c r="U1049" s="34" t="s">
        <v>3855</v>
      </c>
    </row>
    <row r="1050" spans="5:21" x14ac:dyDescent="0.25">
      <c r="E1050" s="19">
        <v>1086</v>
      </c>
      <c r="F1050" s="15" t="s">
        <v>118</v>
      </c>
      <c r="G1050" s="16" t="s">
        <v>47</v>
      </c>
      <c r="H1050" s="9">
        <v>1</v>
      </c>
      <c r="I1050" s="6">
        <v>43.5</v>
      </c>
      <c r="J1050" s="6">
        <v>-73.400001525878906</v>
      </c>
      <c r="K1050" s="6">
        <v>31.459999084472656</v>
      </c>
      <c r="L1050" s="6">
        <v>1.5800000429153442</v>
      </c>
      <c r="M1050" s="6">
        <v>0.33000001311302185</v>
      </c>
      <c r="N1050" s="9">
        <v>21</v>
      </c>
      <c r="O1050" s="17">
        <v>0.62264150943396224</v>
      </c>
      <c r="P1050" s="6">
        <v>19.760000228881836</v>
      </c>
      <c r="Q1050" s="6">
        <v>29.879999160766602</v>
      </c>
      <c r="R1050" s="6">
        <v>41.360000610351563</v>
      </c>
      <c r="S1050" s="6">
        <v>4.7899999618530273</v>
      </c>
      <c r="T1050" s="33" t="s">
        <v>3268</v>
      </c>
      <c r="U1050" s="34" t="s">
        <v>3269</v>
      </c>
    </row>
    <row r="1051" spans="5:21" x14ac:dyDescent="0.25">
      <c r="E1051" s="19">
        <v>1315</v>
      </c>
      <c r="F1051" s="15" t="s">
        <v>118</v>
      </c>
      <c r="G1051" s="16" t="s">
        <v>89</v>
      </c>
      <c r="H1051" s="9">
        <v>1</v>
      </c>
      <c r="I1051" s="6">
        <v>29.799999237060547</v>
      </c>
      <c r="J1051" s="6">
        <v>-98.099998474121094</v>
      </c>
      <c r="K1051" s="6">
        <v>61.520000457763672</v>
      </c>
      <c r="L1051" s="6">
        <v>1.5700000524520874</v>
      </c>
      <c r="M1051" s="6">
        <v>0.34000000357627869</v>
      </c>
      <c r="N1051" s="9">
        <v>21</v>
      </c>
      <c r="O1051" s="17">
        <v>0.62264150943396224</v>
      </c>
      <c r="P1051" s="6">
        <v>49.279998779296875</v>
      </c>
      <c r="Q1051" s="6">
        <v>59.950000762939453</v>
      </c>
      <c r="R1051" s="6">
        <v>69.260002136230469</v>
      </c>
      <c r="S1051" s="6">
        <v>4.5999999046325684</v>
      </c>
      <c r="T1051" s="33" t="s">
        <v>4196</v>
      </c>
      <c r="U1051" s="34" t="s">
        <v>4197</v>
      </c>
    </row>
    <row r="1052" spans="5:21" x14ac:dyDescent="0.25">
      <c r="E1052" s="19">
        <v>503</v>
      </c>
      <c r="F1052" s="15" t="s">
        <v>118</v>
      </c>
      <c r="G1052" s="16" t="s">
        <v>75</v>
      </c>
      <c r="H1052" s="9">
        <v>1</v>
      </c>
      <c r="I1052" s="6">
        <v>40.099998474121094</v>
      </c>
      <c r="J1052" s="6">
        <v>-89.300003051757813</v>
      </c>
      <c r="K1052" s="6">
        <v>34.880001068115234</v>
      </c>
      <c r="L1052" s="6">
        <v>1.4299999475479126</v>
      </c>
      <c r="M1052" s="6">
        <v>0.2800000011920929</v>
      </c>
      <c r="N1052" s="9">
        <v>23</v>
      </c>
      <c r="O1052" s="17">
        <v>0.62068965517241381</v>
      </c>
      <c r="P1052" s="6">
        <v>20.659999847412109</v>
      </c>
      <c r="Q1052" s="6">
        <v>33.450000762939453</v>
      </c>
      <c r="R1052" s="6">
        <v>45.319999694824219</v>
      </c>
      <c r="S1052" s="6">
        <v>5.1500000953674316</v>
      </c>
      <c r="T1052" s="33" t="s">
        <v>509</v>
      </c>
      <c r="U1052" s="34" t="s">
        <v>510</v>
      </c>
    </row>
    <row r="1053" spans="5:21" x14ac:dyDescent="0.25">
      <c r="E1053" s="19">
        <v>817</v>
      </c>
      <c r="F1053" s="15" t="s">
        <v>118</v>
      </c>
      <c r="G1053" s="16" t="s">
        <v>72</v>
      </c>
      <c r="H1053" s="9">
        <v>1</v>
      </c>
      <c r="I1053" s="6">
        <v>31.600000381469727</v>
      </c>
      <c r="J1053" s="6">
        <v>-88.599998474121094</v>
      </c>
      <c r="K1053" s="6">
        <v>60.080001831054688</v>
      </c>
      <c r="L1053" s="6">
        <v>1.0399999618530273</v>
      </c>
      <c r="M1053" s="6">
        <v>0.23999999463558197</v>
      </c>
      <c r="N1053" s="9">
        <v>23</v>
      </c>
      <c r="O1053" s="17">
        <v>0.62068965517241381</v>
      </c>
      <c r="P1053" s="6">
        <v>48.740001678466797</v>
      </c>
      <c r="Q1053" s="6">
        <v>59.040000915527344</v>
      </c>
      <c r="R1053" s="6">
        <v>68.540000915527344</v>
      </c>
      <c r="S1053" s="6">
        <v>4.4000000953674316</v>
      </c>
      <c r="T1053" s="33" t="s">
        <v>2289</v>
      </c>
      <c r="U1053" s="34" t="s">
        <v>2290</v>
      </c>
    </row>
    <row r="1054" spans="5:21" x14ac:dyDescent="0.25">
      <c r="E1054" s="19">
        <v>619</v>
      </c>
      <c r="F1054" s="15" t="s">
        <v>118</v>
      </c>
      <c r="G1054" s="16" t="s">
        <v>39</v>
      </c>
      <c r="H1054" s="9">
        <v>1</v>
      </c>
      <c r="I1054" s="6">
        <v>36.799999237060547</v>
      </c>
      <c r="J1054" s="6">
        <v>-86.800003051757813</v>
      </c>
      <c r="K1054" s="6">
        <v>45.139999389648438</v>
      </c>
      <c r="L1054" s="6">
        <v>1.2400000095367432</v>
      </c>
      <c r="M1054" s="6">
        <v>0.25</v>
      </c>
      <c r="N1054" s="9">
        <v>20</v>
      </c>
      <c r="O1054" s="17">
        <v>0.62</v>
      </c>
      <c r="P1054" s="6">
        <v>29.659999847412109</v>
      </c>
      <c r="Q1054" s="6">
        <v>43.900001525878906</v>
      </c>
      <c r="R1054" s="6">
        <v>54.319999694824219</v>
      </c>
      <c r="S1054" s="6">
        <v>4.9899997711181641</v>
      </c>
      <c r="T1054" s="33" t="s">
        <v>1644</v>
      </c>
      <c r="U1054" s="34" t="s">
        <v>1645</v>
      </c>
    </row>
    <row r="1055" spans="5:21" x14ac:dyDescent="0.25">
      <c r="E1055" s="19">
        <v>643</v>
      </c>
      <c r="F1055" s="15" t="s">
        <v>118</v>
      </c>
      <c r="G1055" s="16" t="s">
        <v>51</v>
      </c>
      <c r="H1055" s="9">
        <v>1</v>
      </c>
      <c r="I1055" s="6">
        <v>42.099998474121094</v>
      </c>
      <c r="J1055" s="6">
        <v>-72.099998474121094</v>
      </c>
      <c r="K1055" s="6">
        <v>35.060001373291016</v>
      </c>
      <c r="L1055" s="6">
        <v>1.4500000476837158</v>
      </c>
      <c r="M1055" s="6">
        <v>0.34000000357627869</v>
      </c>
      <c r="N1055" s="9">
        <v>22</v>
      </c>
      <c r="O1055" s="17">
        <v>0.61818181818181817</v>
      </c>
      <c r="P1055" s="6">
        <v>25.520000457763672</v>
      </c>
      <c r="Q1055" s="6">
        <v>33.610000610351563</v>
      </c>
      <c r="R1055" s="6">
        <v>41.180000305175781</v>
      </c>
      <c r="S1055" s="6">
        <v>4.2300000190734863</v>
      </c>
      <c r="T1055" s="33" t="s">
        <v>3549</v>
      </c>
      <c r="U1055" s="34" t="s">
        <v>3550</v>
      </c>
    </row>
    <row r="1056" spans="5:21" x14ac:dyDescent="0.25">
      <c r="E1056" s="19">
        <v>678</v>
      </c>
      <c r="F1056" s="15" t="s">
        <v>118</v>
      </c>
      <c r="G1056" s="16" t="s">
        <v>33</v>
      </c>
      <c r="H1056" s="9">
        <v>1</v>
      </c>
      <c r="I1056" s="6">
        <v>45.099998474121094</v>
      </c>
      <c r="J1056" s="6">
        <v>-85.099998474121094</v>
      </c>
      <c r="K1056" s="6">
        <v>30.739999771118164</v>
      </c>
      <c r="L1056" s="6">
        <v>1.4900000095367432</v>
      </c>
      <c r="M1056" s="6">
        <v>0.34999999403953552</v>
      </c>
      <c r="N1056" s="9">
        <v>22</v>
      </c>
      <c r="O1056" s="17">
        <v>0.61818181818181817</v>
      </c>
      <c r="P1056" s="6">
        <v>19.940000534057617</v>
      </c>
      <c r="Q1056" s="6">
        <v>29.25</v>
      </c>
      <c r="R1056" s="6">
        <v>38.119998931884766</v>
      </c>
      <c r="S1056" s="6">
        <v>4.1999998092651367</v>
      </c>
      <c r="T1056" s="33" t="s">
        <v>3804</v>
      </c>
      <c r="U1056" s="34" t="s">
        <v>3805</v>
      </c>
    </row>
    <row r="1057" spans="5:21" x14ac:dyDescent="0.25">
      <c r="E1057" s="19">
        <v>802</v>
      </c>
      <c r="F1057" s="15" t="s">
        <v>118</v>
      </c>
      <c r="G1057" s="16" t="s">
        <v>82</v>
      </c>
      <c r="H1057" s="9">
        <v>1</v>
      </c>
      <c r="I1057" s="6">
        <v>36.700000762939453</v>
      </c>
      <c r="J1057" s="6">
        <v>-91.800003051757813</v>
      </c>
      <c r="K1057" s="6">
        <v>44.959999084472656</v>
      </c>
      <c r="L1057" s="6">
        <v>1.2300000190734863</v>
      </c>
      <c r="M1057" s="6">
        <v>0.25</v>
      </c>
      <c r="N1057" s="9">
        <v>22</v>
      </c>
      <c r="O1057" s="17">
        <v>0.61818181818181817</v>
      </c>
      <c r="P1057" s="6">
        <v>30.200000762939453</v>
      </c>
      <c r="Q1057" s="6">
        <v>43.729999542236328</v>
      </c>
      <c r="R1057" s="6">
        <v>54.319999694824219</v>
      </c>
      <c r="S1057" s="6">
        <v>5</v>
      </c>
      <c r="T1057" s="33" t="s">
        <v>781</v>
      </c>
      <c r="U1057" s="34" t="s">
        <v>782</v>
      </c>
    </row>
    <row r="1058" spans="5:21" x14ac:dyDescent="0.25">
      <c r="E1058" s="19">
        <v>916</v>
      </c>
      <c r="F1058" s="15" t="s">
        <v>118</v>
      </c>
      <c r="G1058" s="16" t="s">
        <v>48</v>
      </c>
      <c r="H1058" s="9">
        <v>1</v>
      </c>
      <c r="I1058" s="6">
        <v>36.099998474121094</v>
      </c>
      <c r="J1058" s="6">
        <v>-81.199996948242188</v>
      </c>
      <c r="K1058" s="6">
        <v>49.279998779296875</v>
      </c>
      <c r="L1058" s="6">
        <v>1.1299999952316284</v>
      </c>
      <c r="M1058" s="6">
        <v>0.25999999046325684</v>
      </c>
      <c r="N1058" s="9">
        <v>22</v>
      </c>
      <c r="O1058" s="17">
        <v>0.61818181818181817</v>
      </c>
      <c r="P1058" s="6">
        <v>36.680000305175781</v>
      </c>
      <c r="Q1058" s="6">
        <v>48.150001525878906</v>
      </c>
      <c r="R1058" s="6">
        <v>56.479999542236328</v>
      </c>
      <c r="S1058" s="6">
        <v>4.3899998664855957</v>
      </c>
      <c r="T1058" s="33" t="s">
        <v>4198</v>
      </c>
      <c r="U1058" s="34" t="s">
        <v>4199</v>
      </c>
    </row>
    <row r="1059" spans="5:21" x14ac:dyDescent="0.25">
      <c r="E1059" s="19">
        <v>1259</v>
      </c>
      <c r="F1059" s="15" t="s">
        <v>118</v>
      </c>
      <c r="G1059" s="16" t="s">
        <v>79</v>
      </c>
      <c r="H1059" s="9">
        <v>1</v>
      </c>
      <c r="I1059" s="6">
        <v>44.400001525878906</v>
      </c>
      <c r="J1059" s="6">
        <v>-103.80000305175781</v>
      </c>
      <c r="K1059" s="6">
        <v>39.560001373291016</v>
      </c>
      <c r="L1059" s="6">
        <v>2.9700000286102295</v>
      </c>
      <c r="M1059" s="6">
        <v>0.46000000834465027</v>
      </c>
      <c r="N1059" s="9">
        <v>22</v>
      </c>
      <c r="O1059" s="17">
        <v>0.61818181818181817</v>
      </c>
      <c r="P1059" s="6">
        <v>21.020000457763672</v>
      </c>
      <c r="Q1059" s="6">
        <v>36.590000152587891</v>
      </c>
      <c r="R1059" s="6">
        <v>50.360000610351563</v>
      </c>
      <c r="S1059" s="6">
        <v>6.4699997901916504</v>
      </c>
      <c r="T1059" s="33" t="s">
        <v>3961</v>
      </c>
      <c r="U1059" s="34" t="s">
        <v>3962</v>
      </c>
    </row>
    <row r="1060" spans="5:21" x14ac:dyDescent="0.25">
      <c r="E1060" s="19">
        <v>105</v>
      </c>
      <c r="F1060" s="15" t="s">
        <v>118</v>
      </c>
      <c r="G1060" s="16" t="s">
        <v>71</v>
      </c>
      <c r="H1060" s="9">
        <v>1</v>
      </c>
      <c r="I1060" s="6">
        <v>33.400001525878906</v>
      </c>
      <c r="J1060" s="6">
        <v>-87.300003051757813</v>
      </c>
      <c r="K1060" s="6">
        <v>54.5</v>
      </c>
      <c r="L1060" s="6">
        <v>1.1599999666213989</v>
      </c>
      <c r="M1060" s="6">
        <v>0.23999999463558197</v>
      </c>
      <c r="N1060" s="9">
        <v>24</v>
      </c>
      <c r="O1060" s="17">
        <v>0.6166666666666667</v>
      </c>
      <c r="P1060" s="6">
        <v>41.180000305175781</v>
      </c>
      <c r="Q1060" s="6">
        <v>53.340000152587891</v>
      </c>
      <c r="R1060" s="6">
        <v>62.599998474121094</v>
      </c>
      <c r="S1060" s="6">
        <v>4.7600002288818359</v>
      </c>
      <c r="T1060" s="33" t="s">
        <v>2932</v>
      </c>
      <c r="U1060" s="34" t="s">
        <v>2933</v>
      </c>
    </row>
    <row r="1061" spans="5:21" x14ac:dyDescent="0.25">
      <c r="E1061" s="19">
        <v>261</v>
      </c>
      <c r="F1061" s="15" t="s">
        <v>118</v>
      </c>
      <c r="G1061" s="16" t="s">
        <v>9</v>
      </c>
      <c r="H1061" s="9">
        <v>1</v>
      </c>
      <c r="I1061" s="6">
        <v>39.5</v>
      </c>
      <c r="J1061" s="6">
        <v>-122.5</v>
      </c>
      <c r="K1061" s="6">
        <v>56.659999847412109</v>
      </c>
      <c r="L1061" s="6">
        <v>0.67000001668930054</v>
      </c>
      <c r="M1061" s="6">
        <v>0.18999999761581421</v>
      </c>
      <c r="N1061" s="9">
        <v>24</v>
      </c>
      <c r="O1061" s="17">
        <v>0.6166666666666667</v>
      </c>
      <c r="P1061" s="6">
        <v>48.740001678466797</v>
      </c>
      <c r="Q1061" s="6">
        <v>55.990001678466797</v>
      </c>
      <c r="R1061" s="6">
        <v>69.260002136230469</v>
      </c>
      <c r="S1061" s="6">
        <v>3.4900000095367432</v>
      </c>
      <c r="T1061" s="33" t="s">
        <v>3497</v>
      </c>
      <c r="U1061" s="34" t="s">
        <v>3498</v>
      </c>
    </row>
    <row r="1062" spans="5:21" x14ac:dyDescent="0.25">
      <c r="E1062" s="19">
        <v>527</v>
      </c>
      <c r="F1062" s="15" t="s">
        <v>118</v>
      </c>
      <c r="G1062" s="16" t="s">
        <v>74</v>
      </c>
      <c r="H1062" s="9">
        <v>1</v>
      </c>
      <c r="I1062" s="6">
        <v>40.200000762939453</v>
      </c>
      <c r="J1062" s="6">
        <v>-86.5</v>
      </c>
      <c r="K1062" s="6">
        <v>34.700000762939453</v>
      </c>
      <c r="L1062" s="6">
        <v>1.3999999761581421</v>
      </c>
      <c r="M1062" s="6">
        <v>0.2800000011920929</v>
      </c>
      <c r="N1062" s="9">
        <v>24</v>
      </c>
      <c r="O1062" s="17">
        <v>0.6166666666666667</v>
      </c>
      <c r="P1062" s="6">
        <v>19.399999618530273</v>
      </c>
      <c r="Q1062" s="6">
        <v>33.299999237060547</v>
      </c>
      <c r="R1062" s="6">
        <v>46.400001525878906</v>
      </c>
      <c r="S1062" s="6">
        <v>5.0100002288818359</v>
      </c>
      <c r="T1062" s="33" t="s">
        <v>2124</v>
      </c>
      <c r="U1062" s="34" t="s">
        <v>2125</v>
      </c>
    </row>
    <row r="1063" spans="5:21" x14ac:dyDescent="0.25">
      <c r="E1063" s="19">
        <v>530</v>
      </c>
      <c r="F1063" s="15" t="s">
        <v>118</v>
      </c>
      <c r="G1063" s="16" t="s">
        <v>74</v>
      </c>
      <c r="H1063" s="9">
        <v>1</v>
      </c>
      <c r="I1063" s="6">
        <v>39.700000762939453</v>
      </c>
      <c r="J1063" s="6">
        <v>-85.699996948242188</v>
      </c>
      <c r="K1063" s="6">
        <v>35.959999084472656</v>
      </c>
      <c r="L1063" s="6">
        <v>1.6499999761581421</v>
      </c>
      <c r="M1063" s="6">
        <v>0.33000001311302185</v>
      </c>
      <c r="N1063" s="9">
        <v>24</v>
      </c>
      <c r="O1063" s="17">
        <v>0.6166666666666667</v>
      </c>
      <c r="P1063" s="6">
        <v>19.940000534057617</v>
      </c>
      <c r="Q1063" s="6">
        <v>34.310001373291016</v>
      </c>
      <c r="R1063" s="6">
        <v>45.860000610351563</v>
      </c>
      <c r="S1063" s="6">
        <v>4.929999828338623</v>
      </c>
      <c r="T1063" s="33" t="s">
        <v>2042</v>
      </c>
      <c r="U1063" s="34" t="s">
        <v>2043</v>
      </c>
    </row>
    <row r="1064" spans="5:21" x14ac:dyDescent="0.25">
      <c r="E1064" s="19">
        <v>548</v>
      </c>
      <c r="F1064" s="15" t="s">
        <v>118</v>
      </c>
      <c r="G1064" s="16" t="s">
        <v>74</v>
      </c>
      <c r="H1064" s="9">
        <v>1</v>
      </c>
      <c r="I1064" s="6">
        <v>39.200000762939453</v>
      </c>
      <c r="J1064" s="6">
        <v>-86.699996948242188</v>
      </c>
      <c r="K1064" s="6">
        <v>37.580001831054688</v>
      </c>
      <c r="L1064" s="6">
        <v>1.3899999856948853</v>
      </c>
      <c r="M1064" s="6">
        <v>0.2800000011920929</v>
      </c>
      <c r="N1064" s="9">
        <v>24</v>
      </c>
      <c r="O1064" s="17">
        <v>0.6166666666666667</v>
      </c>
      <c r="P1064" s="6">
        <v>21.920000076293945</v>
      </c>
      <c r="Q1064" s="6">
        <v>36.189998626708984</v>
      </c>
      <c r="R1064" s="6">
        <v>49.099998474121094</v>
      </c>
      <c r="S1064" s="6">
        <v>4.9099998474121094</v>
      </c>
      <c r="T1064" s="33" t="s">
        <v>1737</v>
      </c>
      <c r="U1064" s="34" t="s">
        <v>1738</v>
      </c>
    </row>
    <row r="1065" spans="5:21" x14ac:dyDescent="0.25">
      <c r="E1065" s="19">
        <v>625</v>
      </c>
      <c r="F1065" s="15" t="s">
        <v>118</v>
      </c>
      <c r="G1065" s="16" t="s">
        <v>73</v>
      </c>
      <c r="H1065" s="9">
        <v>1</v>
      </c>
      <c r="I1065" s="6">
        <v>30</v>
      </c>
      <c r="J1065" s="6">
        <v>-91</v>
      </c>
      <c r="K1065" s="6">
        <v>63.139999389648438</v>
      </c>
      <c r="L1065" s="6">
        <v>1.2699999809265137</v>
      </c>
      <c r="M1065" s="6">
        <v>0.2800000011920929</v>
      </c>
      <c r="N1065" s="9">
        <v>24</v>
      </c>
      <c r="O1065" s="17">
        <v>0.6166666666666667</v>
      </c>
      <c r="P1065" s="6">
        <v>51.259998321533203</v>
      </c>
      <c r="Q1065" s="6">
        <v>61.869998931884766</v>
      </c>
      <c r="R1065" s="6">
        <v>71.599998474121094</v>
      </c>
      <c r="S1065" s="6">
        <v>4.5900001525878906</v>
      </c>
      <c r="T1065" s="33" t="s">
        <v>3450</v>
      </c>
      <c r="U1065" s="34" t="s">
        <v>3451</v>
      </c>
    </row>
    <row r="1066" spans="5:21" x14ac:dyDescent="0.25">
      <c r="E1066" s="19">
        <v>640</v>
      </c>
      <c r="F1066" s="15" t="s">
        <v>118</v>
      </c>
      <c r="G1066" s="16" t="s">
        <v>51</v>
      </c>
      <c r="H1066" s="9">
        <v>1</v>
      </c>
      <c r="I1066" s="6">
        <v>42.299999237060547</v>
      </c>
      <c r="J1066" s="6">
        <v>-72.5</v>
      </c>
      <c r="K1066" s="6">
        <v>35.599998474121094</v>
      </c>
      <c r="L1066" s="6">
        <v>1.440000057220459</v>
      </c>
      <c r="M1066" s="6">
        <v>0.36000001430511475</v>
      </c>
      <c r="N1066" s="9">
        <v>24</v>
      </c>
      <c r="O1066" s="17">
        <v>0.6166666666666667</v>
      </c>
      <c r="P1066" s="6">
        <v>26.600000381469727</v>
      </c>
      <c r="Q1066" s="6">
        <v>34.159999847412109</v>
      </c>
      <c r="R1066" s="6">
        <v>41.900001525878906</v>
      </c>
      <c r="S1066" s="6">
        <v>3.9900000095367432</v>
      </c>
      <c r="T1066" s="33" t="s">
        <v>2434</v>
      </c>
      <c r="U1066" s="34" t="s">
        <v>2435</v>
      </c>
    </row>
    <row r="1067" spans="5:21" x14ac:dyDescent="0.25">
      <c r="E1067" s="19">
        <v>904</v>
      </c>
      <c r="F1067" s="15" t="s">
        <v>118</v>
      </c>
      <c r="G1067" s="16" t="s">
        <v>48</v>
      </c>
      <c r="H1067" s="9">
        <v>1</v>
      </c>
      <c r="I1067" s="6">
        <v>36.099998474121094</v>
      </c>
      <c r="J1067" s="6">
        <v>-81.099998474121094</v>
      </c>
      <c r="K1067" s="6">
        <v>49.099998474121094</v>
      </c>
      <c r="L1067" s="6">
        <v>1.0900000333786011</v>
      </c>
      <c r="M1067" s="6">
        <v>0.27000001072883606</v>
      </c>
      <c r="N1067" s="9">
        <v>24</v>
      </c>
      <c r="O1067" s="17">
        <v>0.6166666666666667</v>
      </c>
      <c r="P1067" s="6">
        <v>37.220001220703125</v>
      </c>
      <c r="Q1067" s="6">
        <v>48.009998321533203</v>
      </c>
      <c r="R1067" s="6">
        <v>55.220001220703125</v>
      </c>
      <c r="S1067" s="6">
        <v>4.0100002288818359</v>
      </c>
      <c r="T1067" s="33" t="s">
        <v>3440</v>
      </c>
      <c r="U1067" s="34" t="s">
        <v>3441</v>
      </c>
    </row>
    <row r="1068" spans="5:21" x14ac:dyDescent="0.25">
      <c r="E1068" s="19">
        <v>1236</v>
      </c>
      <c r="F1068" s="15" t="s">
        <v>118</v>
      </c>
      <c r="G1068" s="16" t="s">
        <v>79</v>
      </c>
      <c r="H1068" s="9">
        <v>1</v>
      </c>
      <c r="I1068" s="6">
        <v>44.400001525878906</v>
      </c>
      <c r="J1068" s="6">
        <v>-103.40000152587891</v>
      </c>
      <c r="K1068" s="6">
        <v>39.020000457763672</v>
      </c>
      <c r="L1068" s="6">
        <v>2.2300000190734863</v>
      </c>
      <c r="M1068" s="6">
        <v>0.36000001430511475</v>
      </c>
      <c r="N1068" s="9">
        <v>24</v>
      </c>
      <c r="O1068" s="17">
        <v>0.6166666666666667</v>
      </c>
      <c r="P1068" s="6">
        <v>21.379999160766602</v>
      </c>
      <c r="Q1068" s="6">
        <v>36.790000915527344</v>
      </c>
      <c r="R1068" s="6">
        <v>48.560001373291016</v>
      </c>
      <c r="S1068" s="6">
        <v>6.119999885559082</v>
      </c>
      <c r="T1068" s="33" t="s">
        <v>3848</v>
      </c>
      <c r="U1068" s="34" t="s">
        <v>3849</v>
      </c>
    </row>
    <row r="1069" spans="5:21" x14ac:dyDescent="0.25">
      <c r="E1069" s="19">
        <v>1499</v>
      </c>
      <c r="F1069" s="15" t="s">
        <v>118</v>
      </c>
      <c r="G1069" s="16" t="s">
        <v>95</v>
      </c>
      <c r="H1069" s="9">
        <v>1</v>
      </c>
      <c r="I1069" s="6">
        <v>47.400001525878906</v>
      </c>
      <c r="J1069" s="6">
        <v>-122.19999694824219</v>
      </c>
      <c r="K1069" s="6">
        <v>47.840000152587891</v>
      </c>
      <c r="L1069" s="6">
        <v>0.88999998569488525</v>
      </c>
      <c r="M1069" s="6">
        <v>0.30000001192092896</v>
      </c>
      <c r="N1069" s="9">
        <v>24</v>
      </c>
      <c r="O1069" s="17">
        <v>0.6166666666666667</v>
      </c>
      <c r="P1069" s="6">
        <v>37.580001831054688</v>
      </c>
      <c r="Q1069" s="6">
        <v>46.950000762939453</v>
      </c>
      <c r="R1069" s="6">
        <v>52.159999847412109</v>
      </c>
      <c r="S1069" s="6">
        <v>2.9700000286102295</v>
      </c>
      <c r="T1069" s="33" t="s">
        <v>273</v>
      </c>
      <c r="U1069" s="34" t="s">
        <v>274</v>
      </c>
    </row>
    <row r="1070" spans="5:21" x14ac:dyDescent="0.25">
      <c r="E1070" s="19">
        <v>1639</v>
      </c>
      <c r="F1070" s="15" t="s">
        <v>118</v>
      </c>
      <c r="G1070" s="16" t="s">
        <v>83</v>
      </c>
      <c r="H1070" s="9">
        <v>1</v>
      </c>
      <c r="I1070" s="6">
        <v>44.099998474121094</v>
      </c>
      <c r="J1070" s="6">
        <v>-110.59999847412109</v>
      </c>
      <c r="K1070" s="6">
        <v>26.600000381469727</v>
      </c>
      <c r="L1070" s="6">
        <v>0.2199999988079071</v>
      </c>
      <c r="M1070" s="6">
        <v>7.0000000298023224E-2</v>
      </c>
      <c r="N1070" s="9">
        <v>21</v>
      </c>
      <c r="O1070" s="17">
        <v>0.61538461538461542</v>
      </c>
      <c r="P1070" s="6">
        <v>16.879999160766602</v>
      </c>
      <c r="Q1070" s="6">
        <v>26.379999160766602</v>
      </c>
      <c r="R1070" s="6">
        <v>35.599998474121094</v>
      </c>
      <c r="S1070" s="6">
        <v>2.9800000190734863</v>
      </c>
      <c r="T1070" s="33" t="s">
        <v>3286</v>
      </c>
      <c r="U1070" s="34" t="s">
        <v>3287</v>
      </c>
    </row>
    <row r="1071" spans="5:21" x14ac:dyDescent="0.25">
      <c r="E1071" s="19">
        <v>137</v>
      </c>
      <c r="F1071" s="15" t="s">
        <v>118</v>
      </c>
      <c r="G1071" s="16" t="s">
        <v>86</v>
      </c>
      <c r="H1071" s="9">
        <v>1</v>
      </c>
      <c r="I1071" s="6">
        <v>35.200000762939453</v>
      </c>
      <c r="J1071" s="6">
        <v>-93.099998474121094</v>
      </c>
      <c r="K1071" s="6">
        <v>51.439998626708984</v>
      </c>
      <c r="L1071" s="6">
        <v>1.1699999570846558</v>
      </c>
      <c r="M1071" s="6">
        <v>0.25</v>
      </c>
      <c r="N1071" s="9">
        <v>23</v>
      </c>
      <c r="O1071" s="17">
        <v>0.61403508771929827</v>
      </c>
      <c r="P1071" s="6">
        <v>35.060001373291016</v>
      </c>
      <c r="Q1071" s="6">
        <v>50.270000457763672</v>
      </c>
      <c r="R1071" s="6">
        <v>61.700000762939453</v>
      </c>
      <c r="S1071" s="6">
        <v>4.690000057220459</v>
      </c>
      <c r="T1071" s="33" t="s">
        <v>4200</v>
      </c>
      <c r="U1071" s="34" t="s">
        <v>4201</v>
      </c>
    </row>
    <row r="1072" spans="5:21" x14ac:dyDescent="0.25">
      <c r="E1072" s="19">
        <v>379</v>
      </c>
      <c r="F1072" s="15" t="s">
        <v>118</v>
      </c>
      <c r="G1072" s="16" t="s">
        <v>69</v>
      </c>
      <c r="H1072" s="9">
        <v>1</v>
      </c>
      <c r="I1072" s="6">
        <v>34.400001525878906</v>
      </c>
      <c r="J1072" s="6">
        <v>-84.400001525878906</v>
      </c>
      <c r="K1072" s="6">
        <v>48.740001678466797</v>
      </c>
      <c r="L1072" s="6">
        <v>0.57999998331069946</v>
      </c>
      <c r="M1072" s="6">
        <v>0.14000000059604645</v>
      </c>
      <c r="N1072" s="9">
        <v>23</v>
      </c>
      <c r="O1072" s="17">
        <v>0.61403508771929827</v>
      </c>
      <c r="P1072" s="6">
        <v>36.680000305175781</v>
      </c>
      <c r="Q1072" s="6">
        <v>48.159999847412109</v>
      </c>
      <c r="R1072" s="6">
        <v>57.919998168945313</v>
      </c>
      <c r="S1072" s="6">
        <v>4.2199997901916504</v>
      </c>
      <c r="T1072" s="33" t="s">
        <v>3856</v>
      </c>
      <c r="U1072" s="34" t="s">
        <v>3857</v>
      </c>
    </row>
    <row r="1073" spans="5:21" x14ac:dyDescent="0.25">
      <c r="E1073" s="19">
        <v>1582</v>
      </c>
      <c r="F1073" s="15" t="s">
        <v>118</v>
      </c>
      <c r="G1073" s="16" t="s">
        <v>77</v>
      </c>
      <c r="H1073" s="9">
        <v>1</v>
      </c>
      <c r="I1073" s="6">
        <v>42.900001525878906</v>
      </c>
      <c r="J1073" s="6">
        <v>-89.199996948242188</v>
      </c>
      <c r="K1073" s="6">
        <v>29.120000839233398</v>
      </c>
      <c r="L1073" s="6">
        <v>1.8799999952316284</v>
      </c>
      <c r="M1073" s="6">
        <v>0.37000000476837158</v>
      </c>
      <c r="N1073" s="9">
        <v>22</v>
      </c>
      <c r="O1073" s="17">
        <v>0.61111111111111116</v>
      </c>
      <c r="P1073" s="6">
        <v>15.260000228881836</v>
      </c>
      <c r="Q1073" s="6">
        <v>27.239999771118164</v>
      </c>
      <c r="R1073" s="6">
        <v>37.939998626708984</v>
      </c>
      <c r="S1073" s="6">
        <v>5.0100002288818359</v>
      </c>
      <c r="T1073" s="33" t="s">
        <v>1405</v>
      </c>
      <c r="U1073" s="34" t="s">
        <v>1406</v>
      </c>
    </row>
    <row r="1074" spans="5:21" x14ac:dyDescent="0.25">
      <c r="E1074" s="19">
        <v>121</v>
      </c>
      <c r="F1074" s="15" t="s">
        <v>118</v>
      </c>
      <c r="G1074" s="16" t="s">
        <v>71</v>
      </c>
      <c r="H1074" s="9">
        <v>1</v>
      </c>
      <c r="I1074" s="6">
        <v>32.599998474121094</v>
      </c>
      <c r="J1074" s="6">
        <v>-85.400001525878906</v>
      </c>
      <c r="K1074" s="6">
        <v>55.759998321533203</v>
      </c>
      <c r="L1074" s="6">
        <v>0.40999999642372131</v>
      </c>
      <c r="M1074" s="6">
        <v>0.10000000149011612</v>
      </c>
      <c r="N1074" s="9">
        <v>24</v>
      </c>
      <c r="O1074" s="17">
        <v>0.61016949152542377</v>
      </c>
      <c r="P1074" s="6">
        <v>44.779998779296875</v>
      </c>
      <c r="Q1074" s="6">
        <v>55.349998474121094</v>
      </c>
      <c r="R1074" s="6">
        <v>66.739997863769531</v>
      </c>
      <c r="S1074" s="6">
        <v>4.2699999809265137</v>
      </c>
      <c r="T1074" s="33" t="s">
        <v>3469</v>
      </c>
      <c r="U1074" s="34" t="s">
        <v>3470</v>
      </c>
    </row>
    <row r="1075" spans="5:21" x14ac:dyDescent="0.25">
      <c r="E1075" s="19">
        <v>950</v>
      </c>
      <c r="F1075" s="15" t="s">
        <v>118</v>
      </c>
      <c r="G1075" s="16" t="s">
        <v>84</v>
      </c>
      <c r="H1075" s="9">
        <v>1</v>
      </c>
      <c r="I1075" s="6">
        <v>40.200000762939453</v>
      </c>
      <c r="J1075" s="6">
        <v>-100.80000305175781</v>
      </c>
      <c r="K1075" s="6">
        <v>40.639999389648438</v>
      </c>
      <c r="L1075" s="6">
        <v>1.2899999618530273</v>
      </c>
      <c r="M1075" s="6">
        <v>0.20999999344348907</v>
      </c>
      <c r="N1075" s="9">
        <v>24</v>
      </c>
      <c r="O1075" s="17">
        <v>0.61016949152542377</v>
      </c>
      <c r="P1075" s="6">
        <v>24.620000839233398</v>
      </c>
      <c r="Q1075" s="6">
        <v>39.349998474121094</v>
      </c>
      <c r="R1075" s="6">
        <v>54.319999694824219</v>
      </c>
      <c r="S1075" s="6">
        <v>6.130000114440918</v>
      </c>
      <c r="T1075" s="33" t="s">
        <v>1429</v>
      </c>
      <c r="U1075" s="34" t="s">
        <v>1430</v>
      </c>
    </row>
    <row r="1076" spans="5:21" x14ac:dyDescent="0.25">
      <c r="E1076" s="19">
        <v>970</v>
      </c>
      <c r="F1076" s="15" t="s">
        <v>118</v>
      </c>
      <c r="G1076" s="16" t="s">
        <v>84</v>
      </c>
      <c r="H1076" s="9">
        <v>1</v>
      </c>
      <c r="I1076" s="6">
        <v>41</v>
      </c>
      <c r="J1076" s="6">
        <v>-100.69999694824219</v>
      </c>
      <c r="K1076" s="6">
        <v>38.119998931884766</v>
      </c>
      <c r="L1076" s="6">
        <v>2.4900000095367432</v>
      </c>
      <c r="M1076" s="6">
        <v>0.38999998569488525</v>
      </c>
      <c r="N1076" s="9">
        <v>24</v>
      </c>
      <c r="O1076" s="17">
        <v>0.61016949152542377</v>
      </c>
      <c r="P1076" s="6">
        <v>16.879999160766602</v>
      </c>
      <c r="Q1076" s="6">
        <v>35.630001068115234</v>
      </c>
      <c r="R1076" s="6">
        <v>51.799999237060547</v>
      </c>
      <c r="S1076" s="6">
        <v>6.3000001907348633</v>
      </c>
      <c r="T1076" s="33" t="s">
        <v>1711</v>
      </c>
      <c r="U1076" s="34" t="s">
        <v>1712</v>
      </c>
    </row>
    <row r="1077" spans="5:21" x14ac:dyDescent="0.25">
      <c r="E1077" s="19">
        <v>1052</v>
      </c>
      <c r="F1077" s="15" t="s">
        <v>118</v>
      </c>
      <c r="G1077" s="16" t="s">
        <v>47</v>
      </c>
      <c r="H1077" s="9">
        <v>1</v>
      </c>
      <c r="I1077" s="6">
        <v>42.200000762939453</v>
      </c>
      <c r="J1077" s="6">
        <v>-77.699996948242188</v>
      </c>
      <c r="K1077" s="6">
        <v>32</v>
      </c>
      <c r="L1077" s="6">
        <v>0.87999999523162842</v>
      </c>
      <c r="M1077" s="6">
        <v>0.18999999761581421</v>
      </c>
      <c r="N1077" s="9">
        <v>24</v>
      </c>
      <c r="O1077" s="17">
        <v>0.61016949152542377</v>
      </c>
      <c r="P1077" s="6">
        <v>19.579999923706055</v>
      </c>
      <c r="Q1077" s="6">
        <v>31.120000839233398</v>
      </c>
      <c r="R1077" s="6">
        <v>41</v>
      </c>
      <c r="S1077" s="6">
        <v>4.5100002288818359</v>
      </c>
      <c r="T1077" s="33" t="s">
        <v>3495</v>
      </c>
      <c r="U1077" s="34" t="s">
        <v>3496</v>
      </c>
    </row>
    <row r="1078" spans="5:21" x14ac:dyDescent="0.25">
      <c r="E1078" s="19">
        <v>1198</v>
      </c>
      <c r="F1078" s="15" t="s">
        <v>118</v>
      </c>
      <c r="G1078" s="16" t="s">
        <v>42</v>
      </c>
      <c r="H1078" s="9">
        <v>1</v>
      </c>
      <c r="I1078" s="6">
        <v>41.799999237060547</v>
      </c>
      <c r="J1078" s="6">
        <v>-79.099998474121094</v>
      </c>
      <c r="K1078" s="6">
        <v>33.080001831054688</v>
      </c>
      <c r="L1078" s="6">
        <v>0.62999999523162842</v>
      </c>
      <c r="M1078" s="6">
        <v>0.15000000596046448</v>
      </c>
      <c r="N1078" s="9">
        <v>24</v>
      </c>
      <c r="O1078" s="17">
        <v>0.61016949152542377</v>
      </c>
      <c r="P1078" s="6">
        <v>21.200000762939453</v>
      </c>
      <c r="Q1078" s="6">
        <v>32.450000762939453</v>
      </c>
      <c r="R1078" s="6">
        <v>42.979999542236328</v>
      </c>
      <c r="S1078" s="6">
        <v>4.2100000381469727</v>
      </c>
      <c r="T1078" s="33" t="s">
        <v>3710</v>
      </c>
      <c r="U1078" s="34" t="s">
        <v>3711</v>
      </c>
    </row>
    <row r="1079" spans="5:21" x14ac:dyDescent="0.25">
      <c r="E1079" s="19">
        <v>1296</v>
      </c>
      <c r="F1079" s="15" t="s">
        <v>118</v>
      </c>
      <c r="G1079" s="16" t="s">
        <v>76</v>
      </c>
      <c r="H1079" s="9">
        <v>1</v>
      </c>
      <c r="I1079" s="6">
        <v>35.299999237060547</v>
      </c>
      <c r="J1079" s="6">
        <v>-86.199996948242188</v>
      </c>
      <c r="K1079" s="6">
        <v>48.200000762939453</v>
      </c>
      <c r="L1079" s="6">
        <v>0.49000000953674316</v>
      </c>
      <c r="M1079" s="6">
        <v>0.10000000149011612</v>
      </c>
      <c r="N1079" s="9">
        <v>24</v>
      </c>
      <c r="O1079" s="17">
        <v>0.61016949152542377</v>
      </c>
      <c r="P1079" s="6">
        <v>35.060001373291016</v>
      </c>
      <c r="Q1079" s="6">
        <v>47.709999084472656</v>
      </c>
      <c r="R1079" s="6">
        <v>57.380001068115234</v>
      </c>
      <c r="S1079" s="6">
        <v>4.75</v>
      </c>
      <c r="T1079" s="33" t="s">
        <v>3428</v>
      </c>
      <c r="U1079" s="34" t="s">
        <v>3429</v>
      </c>
    </row>
    <row r="1080" spans="5:21" x14ac:dyDescent="0.25">
      <c r="E1080" s="19">
        <v>1326</v>
      </c>
      <c r="F1080" s="15" t="s">
        <v>118</v>
      </c>
      <c r="G1080" s="16" t="s">
        <v>89</v>
      </c>
      <c r="H1080" s="9">
        <v>1</v>
      </c>
      <c r="I1080" s="6">
        <v>31.299999237060547</v>
      </c>
      <c r="J1080" s="6">
        <v>-95.400001525878906</v>
      </c>
      <c r="K1080" s="6">
        <v>59.720001220703125</v>
      </c>
      <c r="L1080" s="6">
        <v>1.5800000429153442</v>
      </c>
      <c r="M1080" s="6">
        <v>0.34999999403953552</v>
      </c>
      <c r="N1080" s="9">
        <v>24</v>
      </c>
      <c r="O1080" s="17">
        <v>0.61016949152542377</v>
      </c>
      <c r="P1080" s="6">
        <v>46.759998321533203</v>
      </c>
      <c r="Q1080" s="6">
        <v>58.139999389648438</v>
      </c>
      <c r="R1080" s="6">
        <v>67.639999389648438</v>
      </c>
      <c r="S1080" s="6">
        <v>4.5500001907348633</v>
      </c>
      <c r="T1080" s="33" t="s">
        <v>1693</v>
      </c>
      <c r="U1080" s="34" t="s">
        <v>1694</v>
      </c>
    </row>
    <row r="1081" spans="5:21" x14ac:dyDescent="0.25">
      <c r="E1081" s="19">
        <v>1437</v>
      </c>
      <c r="F1081" s="15" t="s">
        <v>118</v>
      </c>
      <c r="G1081" s="16" t="s">
        <v>90</v>
      </c>
      <c r="H1081" s="9">
        <v>1</v>
      </c>
      <c r="I1081" s="6">
        <v>39.900001525878906</v>
      </c>
      <c r="J1081" s="6">
        <v>-111.69999694824219</v>
      </c>
      <c r="K1081" s="6">
        <v>40.279998779296875</v>
      </c>
      <c r="L1081" s="6">
        <v>1.8300000429153442</v>
      </c>
      <c r="M1081" s="6">
        <v>0.37000000476837158</v>
      </c>
      <c r="N1081" s="9">
        <v>24</v>
      </c>
      <c r="O1081" s="17">
        <v>0.61016949152542377</v>
      </c>
      <c r="P1081" s="6">
        <v>24.799999237060547</v>
      </c>
      <c r="Q1081" s="6">
        <v>38.450000762939453</v>
      </c>
      <c r="R1081" s="6">
        <v>48.020000457763672</v>
      </c>
      <c r="S1081" s="6">
        <v>4.8899998664855957</v>
      </c>
      <c r="T1081" s="33" t="s">
        <v>2891</v>
      </c>
      <c r="U1081" s="34" t="s">
        <v>2892</v>
      </c>
    </row>
    <row r="1082" spans="5:21" x14ac:dyDescent="0.25">
      <c r="E1082" s="19">
        <v>1452</v>
      </c>
      <c r="F1082" s="15" t="s">
        <v>118</v>
      </c>
      <c r="G1082" s="16" t="s">
        <v>49</v>
      </c>
      <c r="H1082" s="9">
        <v>1</v>
      </c>
      <c r="I1082" s="6">
        <v>38.400001525878906</v>
      </c>
      <c r="J1082" s="6">
        <v>-78.900001525878906</v>
      </c>
      <c r="K1082" s="6">
        <v>42.439998626708984</v>
      </c>
      <c r="L1082" s="6">
        <v>0.69999998807907104</v>
      </c>
      <c r="M1082" s="6">
        <v>0.15999999642372131</v>
      </c>
      <c r="N1082" s="9">
        <v>24</v>
      </c>
      <c r="O1082" s="17">
        <v>0.61016949152542377</v>
      </c>
      <c r="P1082" s="6">
        <v>29.479999542236328</v>
      </c>
      <c r="Q1082" s="6">
        <v>41.740001678466797</v>
      </c>
      <c r="R1082" s="6">
        <v>51.979999542236328</v>
      </c>
      <c r="S1082" s="6">
        <v>4.4800000190734863</v>
      </c>
      <c r="T1082" s="33" t="s">
        <v>239</v>
      </c>
      <c r="U1082" s="34" t="s">
        <v>240</v>
      </c>
    </row>
    <row r="1083" spans="5:21" x14ac:dyDescent="0.25">
      <c r="E1083" s="19">
        <v>185</v>
      </c>
      <c r="F1083" s="15" t="s">
        <v>118</v>
      </c>
      <c r="G1083" s="16" t="s">
        <v>91</v>
      </c>
      <c r="H1083" s="9">
        <v>1</v>
      </c>
      <c r="I1083" s="6">
        <v>32.700000762939453</v>
      </c>
      <c r="J1083" s="6">
        <v>-113.90000152587891</v>
      </c>
      <c r="K1083" s="6">
        <v>69.800003051757813</v>
      </c>
      <c r="L1083" s="6">
        <v>0.4699999988079071</v>
      </c>
      <c r="M1083" s="6">
        <v>0.15000000596046448</v>
      </c>
      <c r="N1083" s="9">
        <v>21</v>
      </c>
      <c r="O1083" s="17">
        <v>0.60784313725490191</v>
      </c>
      <c r="P1083" s="6">
        <v>60.799999237060547</v>
      </c>
      <c r="Q1083" s="6">
        <v>69.330001831054688</v>
      </c>
      <c r="R1083" s="6">
        <v>77.180000305175781</v>
      </c>
      <c r="S1083" s="6">
        <v>3.059999942779541</v>
      </c>
      <c r="T1083" s="33" t="s">
        <v>359</v>
      </c>
      <c r="U1083" s="34" t="s">
        <v>360</v>
      </c>
    </row>
    <row r="1084" spans="5:21" x14ac:dyDescent="0.25">
      <c r="E1084" s="19">
        <v>481</v>
      </c>
      <c r="F1084" s="15" t="s">
        <v>118</v>
      </c>
      <c r="G1084" s="16" t="s">
        <v>93</v>
      </c>
      <c r="H1084" s="9">
        <v>1</v>
      </c>
      <c r="I1084" s="6">
        <v>45.299999237060547</v>
      </c>
      <c r="J1084" s="6">
        <v>-116.30000305175781</v>
      </c>
      <c r="K1084" s="6">
        <v>43.159999847412109</v>
      </c>
      <c r="L1084" s="6">
        <v>0.82999998331069946</v>
      </c>
      <c r="M1084" s="6">
        <v>0.23000000417232513</v>
      </c>
      <c r="N1084" s="9">
        <v>21</v>
      </c>
      <c r="O1084" s="17">
        <v>0.60784313725490191</v>
      </c>
      <c r="P1084" s="6">
        <v>29.659999847412109</v>
      </c>
      <c r="Q1084" s="6">
        <v>42.330001831054688</v>
      </c>
      <c r="R1084" s="6">
        <v>48.740001678466797</v>
      </c>
      <c r="S1084" s="6">
        <v>3.5999999046325684</v>
      </c>
      <c r="T1084" s="33" t="s">
        <v>610</v>
      </c>
      <c r="U1084" s="34" t="s">
        <v>611</v>
      </c>
    </row>
    <row r="1085" spans="5:21" x14ac:dyDescent="0.25">
      <c r="E1085" s="19">
        <v>951</v>
      </c>
      <c r="F1085" s="15" t="s">
        <v>118</v>
      </c>
      <c r="G1085" s="16" t="s">
        <v>84</v>
      </c>
      <c r="H1085" s="9">
        <v>1</v>
      </c>
      <c r="I1085" s="6">
        <v>40.599998474121094</v>
      </c>
      <c r="J1085" s="6">
        <v>-100.5</v>
      </c>
      <c r="K1085" s="6">
        <v>42.080001831054688</v>
      </c>
      <c r="L1085" s="6">
        <v>2.3199999332427979</v>
      </c>
      <c r="M1085" s="6">
        <v>0.41999998688697815</v>
      </c>
      <c r="N1085" s="9">
        <v>21</v>
      </c>
      <c r="O1085" s="17">
        <v>0.60784313725490191</v>
      </c>
      <c r="P1085" s="6">
        <v>27.860000610351563</v>
      </c>
      <c r="Q1085" s="6">
        <v>39.759998321533203</v>
      </c>
      <c r="R1085" s="6">
        <v>49.459999084472656</v>
      </c>
      <c r="S1085" s="6">
        <v>5.5</v>
      </c>
      <c r="T1085" s="33" t="s">
        <v>1600</v>
      </c>
      <c r="U1085" s="34" t="s">
        <v>1601</v>
      </c>
    </row>
    <row r="1086" spans="5:21" x14ac:dyDescent="0.25">
      <c r="E1086" s="19">
        <v>1554</v>
      </c>
      <c r="F1086" s="15" t="s">
        <v>118</v>
      </c>
      <c r="G1086" s="16" t="s">
        <v>77</v>
      </c>
      <c r="H1086" s="9">
        <v>1</v>
      </c>
      <c r="I1086" s="6">
        <v>43</v>
      </c>
      <c r="J1086" s="6">
        <v>-88.800003051757813</v>
      </c>
      <c r="K1086" s="6">
        <v>28.940000534057617</v>
      </c>
      <c r="L1086" s="6">
        <v>1.9299999475479126</v>
      </c>
      <c r="M1086" s="6">
        <v>0.37999999523162842</v>
      </c>
      <c r="N1086" s="9">
        <v>23</v>
      </c>
      <c r="O1086" s="17">
        <v>0.6071428571428571</v>
      </c>
      <c r="P1086" s="6">
        <v>15.260000228881836</v>
      </c>
      <c r="Q1086" s="6">
        <v>27.010000228881836</v>
      </c>
      <c r="R1086" s="6">
        <v>38.119998931884766</v>
      </c>
      <c r="S1086" s="6">
        <v>5.130000114440918</v>
      </c>
      <c r="T1086" s="33" t="s">
        <v>2349</v>
      </c>
      <c r="U1086" s="34" t="s">
        <v>1960</v>
      </c>
    </row>
    <row r="1087" spans="5:21" x14ac:dyDescent="0.25">
      <c r="E1087" s="19">
        <v>313</v>
      </c>
      <c r="F1087" s="15" t="s">
        <v>118</v>
      </c>
      <c r="G1087" s="16" t="s">
        <v>59</v>
      </c>
      <c r="H1087" s="9">
        <v>1</v>
      </c>
      <c r="I1087" s="6">
        <v>40.799999237060547</v>
      </c>
      <c r="J1087" s="6">
        <v>-102.5</v>
      </c>
      <c r="K1087" s="6">
        <v>40.459999084472656</v>
      </c>
      <c r="L1087" s="6">
        <v>1.0399999618530273</v>
      </c>
      <c r="M1087" s="6">
        <v>0.18999999761581421</v>
      </c>
      <c r="N1087" s="9">
        <v>25</v>
      </c>
      <c r="O1087" s="17">
        <v>0.60655737704918034</v>
      </c>
      <c r="P1087" s="6">
        <v>25.159999847412109</v>
      </c>
      <c r="Q1087" s="6">
        <v>39.419998168945313</v>
      </c>
      <c r="R1087" s="6">
        <v>52.520000457763672</v>
      </c>
      <c r="S1087" s="6">
        <v>5.5999999046325684</v>
      </c>
      <c r="T1087" s="33" t="s">
        <v>3312</v>
      </c>
      <c r="U1087" s="34" t="s">
        <v>3313</v>
      </c>
    </row>
    <row r="1088" spans="5:21" x14ac:dyDescent="0.25">
      <c r="E1088" s="19">
        <v>346</v>
      </c>
      <c r="F1088" s="15" t="s">
        <v>118</v>
      </c>
      <c r="G1088" s="16" t="s">
        <v>70</v>
      </c>
      <c r="H1088" s="9">
        <v>1</v>
      </c>
      <c r="I1088" s="6">
        <v>28.100000381469727</v>
      </c>
      <c r="J1088" s="6">
        <v>-80.599998474121094</v>
      </c>
      <c r="K1088" s="6">
        <v>72.319999694824219</v>
      </c>
      <c r="L1088" s="6">
        <v>0.60000002384185791</v>
      </c>
      <c r="M1088" s="6">
        <v>0.18999999761581421</v>
      </c>
      <c r="N1088" s="9">
        <v>25</v>
      </c>
      <c r="O1088" s="17">
        <v>0.60655737704918034</v>
      </c>
      <c r="P1088" s="6">
        <v>64.760002136230469</v>
      </c>
      <c r="Q1088" s="6">
        <v>71.720001220703125</v>
      </c>
      <c r="R1088" s="6">
        <v>80.419998168945313</v>
      </c>
      <c r="S1088" s="6">
        <v>3.190000057220459</v>
      </c>
      <c r="T1088" s="33" t="s">
        <v>4039</v>
      </c>
      <c r="U1088" s="34" t="s">
        <v>4040</v>
      </c>
    </row>
    <row r="1089" spans="5:21" x14ac:dyDescent="0.25">
      <c r="E1089" s="19">
        <v>355</v>
      </c>
      <c r="F1089" s="15" t="s">
        <v>118</v>
      </c>
      <c r="G1089" s="16" t="s">
        <v>70</v>
      </c>
      <c r="H1089" s="9">
        <v>1</v>
      </c>
      <c r="I1089" s="6">
        <v>28.799999237060547</v>
      </c>
      <c r="J1089" s="6">
        <v>-81.199996948242188</v>
      </c>
      <c r="K1089" s="6">
        <v>71.419998168945313</v>
      </c>
      <c r="L1089" s="6">
        <v>0.93000000715255737</v>
      </c>
      <c r="M1089" s="6">
        <v>0.25</v>
      </c>
      <c r="N1089" s="9">
        <v>25</v>
      </c>
      <c r="O1089" s="17">
        <v>0.60655737704918034</v>
      </c>
      <c r="P1089" s="6">
        <v>62.060001373291016</v>
      </c>
      <c r="Q1089" s="6">
        <v>70.489997863769531</v>
      </c>
      <c r="R1089" s="6">
        <v>82.400001525878906</v>
      </c>
      <c r="S1089" s="6">
        <v>3.7699999809265137</v>
      </c>
      <c r="T1089" s="33" t="s">
        <v>3297</v>
      </c>
      <c r="U1089" s="34" t="s">
        <v>3298</v>
      </c>
    </row>
    <row r="1090" spans="5:21" x14ac:dyDescent="0.25">
      <c r="E1090" s="19">
        <v>461</v>
      </c>
      <c r="F1090" s="15" t="s">
        <v>118</v>
      </c>
      <c r="G1090" s="16" t="s">
        <v>81</v>
      </c>
      <c r="H1090" s="9">
        <v>1</v>
      </c>
      <c r="I1090" s="6">
        <v>41.200000762939453</v>
      </c>
      <c r="J1090" s="6">
        <v>-91.699996948242188</v>
      </c>
      <c r="K1090" s="6">
        <v>32</v>
      </c>
      <c r="L1090" s="6">
        <v>1.059999942779541</v>
      </c>
      <c r="M1090" s="6">
        <v>0.18999999761581421</v>
      </c>
      <c r="N1090" s="9">
        <v>25</v>
      </c>
      <c r="O1090" s="17">
        <v>0.60655737704918034</v>
      </c>
      <c r="P1090" s="6">
        <v>17.600000381469727</v>
      </c>
      <c r="Q1090" s="6">
        <v>30.940000534057617</v>
      </c>
      <c r="R1090" s="6">
        <v>42.799999237060547</v>
      </c>
      <c r="S1090" s="6">
        <v>5.5199999809265137</v>
      </c>
      <c r="T1090" s="33" t="s">
        <v>692</v>
      </c>
      <c r="U1090" s="34" t="s">
        <v>693</v>
      </c>
    </row>
    <row r="1091" spans="5:21" x14ac:dyDescent="0.25">
      <c r="E1091" s="19">
        <v>499</v>
      </c>
      <c r="F1091" s="15" t="s">
        <v>118</v>
      </c>
      <c r="G1091" s="16" t="s">
        <v>75</v>
      </c>
      <c r="H1091" s="9">
        <v>1</v>
      </c>
      <c r="I1091" s="6">
        <v>39.700000762939453</v>
      </c>
      <c r="J1091" s="6">
        <v>-90.099998474121094</v>
      </c>
      <c r="K1091" s="6">
        <v>36.139999389648438</v>
      </c>
      <c r="L1091" s="6">
        <v>1.25</v>
      </c>
      <c r="M1091" s="6">
        <v>0.2199999988079071</v>
      </c>
      <c r="N1091" s="9">
        <v>25</v>
      </c>
      <c r="O1091" s="17">
        <v>0.60655737704918034</v>
      </c>
      <c r="P1091" s="6">
        <v>20.120000839233398</v>
      </c>
      <c r="Q1091" s="6">
        <v>34.889999389648438</v>
      </c>
      <c r="R1091" s="6">
        <v>48.020000457763672</v>
      </c>
      <c r="S1091" s="6">
        <v>5.5799999237060547</v>
      </c>
      <c r="T1091" s="33" t="s">
        <v>853</v>
      </c>
      <c r="U1091" s="34" t="s">
        <v>854</v>
      </c>
    </row>
    <row r="1092" spans="5:21" x14ac:dyDescent="0.25">
      <c r="E1092" s="19">
        <v>517</v>
      </c>
      <c r="F1092" s="15" t="s">
        <v>118</v>
      </c>
      <c r="G1092" s="16" t="s">
        <v>75</v>
      </c>
      <c r="H1092" s="9">
        <v>1</v>
      </c>
      <c r="I1092" s="6">
        <v>39.799999237060547</v>
      </c>
      <c r="J1092" s="6">
        <v>-89.599998474121094</v>
      </c>
      <c r="K1092" s="6">
        <v>35.959999084472656</v>
      </c>
      <c r="L1092" s="6">
        <v>1.8500000238418579</v>
      </c>
      <c r="M1092" s="6">
        <v>0.33000001311302185</v>
      </c>
      <c r="N1092" s="9">
        <v>25</v>
      </c>
      <c r="O1092" s="17">
        <v>0.60655737704918034</v>
      </c>
      <c r="P1092" s="6">
        <v>19.940000534057617</v>
      </c>
      <c r="Q1092" s="6">
        <v>34.110000610351563</v>
      </c>
      <c r="R1092" s="6">
        <v>46.759998321533203</v>
      </c>
      <c r="S1092" s="6">
        <v>5.6100001335144043</v>
      </c>
      <c r="T1092" s="33" t="s">
        <v>403</v>
      </c>
      <c r="U1092" s="34" t="s">
        <v>404</v>
      </c>
    </row>
    <row r="1093" spans="5:21" x14ac:dyDescent="0.25">
      <c r="E1093" s="19">
        <v>529</v>
      </c>
      <c r="F1093" s="15" t="s">
        <v>118</v>
      </c>
      <c r="G1093" s="16" t="s">
        <v>74</v>
      </c>
      <c r="H1093" s="9">
        <v>1</v>
      </c>
      <c r="I1093" s="6">
        <v>41.5</v>
      </c>
      <c r="J1093" s="6">
        <v>-85.800003051757813</v>
      </c>
      <c r="K1093" s="6">
        <v>32.180000305175781</v>
      </c>
      <c r="L1093" s="6">
        <v>0.87000000476837158</v>
      </c>
      <c r="M1093" s="6">
        <v>0.18000000715255737</v>
      </c>
      <c r="N1093" s="9">
        <v>25</v>
      </c>
      <c r="O1093" s="17">
        <v>0.60655737704918034</v>
      </c>
      <c r="P1093" s="6">
        <v>19.040000915527344</v>
      </c>
      <c r="Q1093" s="6">
        <v>31.309999465942383</v>
      </c>
      <c r="R1093" s="6">
        <v>42.799999237060547</v>
      </c>
      <c r="S1093" s="6">
        <v>4.8299999237060547</v>
      </c>
      <c r="T1093" s="33" t="s">
        <v>1546</v>
      </c>
      <c r="U1093" s="34" t="s">
        <v>1547</v>
      </c>
    </row>
    <row r="1094" spans="5:21" x14ac:dyDescent="0.25">
      <c r="E1094" s="19">
        <v>531</v>
      </c>
      <c r="F1094" s="15" t="s">
        <v>118</v>
      </c>
      <c r="G1094" s="16" t="s">
        <v>74</v>
      </c>
      <c r="H1094" s="9">
        <v>1</v>
      </c>
      <c r="I1094" s="6">
        <v>39.299999237060547</v>
      </c>
      <c r="J1094" s="6">
        <v>-85.400001525878906</v>
      </c>
      <c r="K1094" s="6">
        <v>37.040000915527344</v>
      </c>
      <c r="L1094" s="6">
        <v>1.0700000524520874</v>
      </c>
      <c r="M1094" s="6">
        <v>0.2199999988079071</v>
      </c>
      <c r="N1094" s="9">
        <v>25</v>
      </c>
      <c r="O1094" s="17">
        <v>0.60655737704918034</v>
      </c>
      <c r="P1094" s="6">
        <v>21.379999160766602</v>
      </c>
      <c r="Q1094" s="6">
        <v>35.970001220703125</v>
      </c>
      <c r="R1094" s="6">
        <v>47.299999237060547</v>
      </c>
      <c r="S1094" s="6">
        <v>4.9600000381469727</v>
      </c>
      <c r="T1094" s="33" t="s">
        <v>1548</v>
      </c>
      <c r="U1094" s="34" t="s">
        <v>1549</v>
      </c>
    </row>
    <row r="1095" spans="5:21" x14ac:dyDescent="0.25">
      <c r="E1095" s="19">
        <v>611</v>
      </c>
      <c r="F1095" s="15" t="s">
        <v>118</v>
      </c>
      <c r="G1095" s="16" t="s">
        <v>39</v>
      </c>
      <c r="H1095" s="9">
        <v>1</v>
      </c>
      <c r="I1095" s="6">
        <v>39</v>
      </c>
      <c r="J1095" s="6">
        <v>-84.599998474121094</v>
      </c>
      <c r="K1095" s="6">
        <v>39.020000457763672</v>
      </c>
      <c r="L1095" s="6">
        <v>0.95999997854232788</v>
      </c>
      <c r="M1095" s="6">
        <v>0.17000000178813934</v>
      </c>
      <c r="N1095" s="9">
        <v>25</v>
      </c>
      <c r="O1095" s="17">
        <v>0.60655737704918034</v>
      </c>
      <c r="P1095" s="6">
        <v>21.920000076293945</v>
      </c>
      <c r="Q1095" s="6">
        <v>38.060001373291016</v>
      </c>
      <c r="R1095" s="6">
        <v>51.619998931884766</v>
      </c>
      <c r="S1095" s="6">
        <v>5.6100001335144043</v>
      </c>
      <c r="T1095" s="33" t="s">
        <v>1620</v>
      </c>
      <c r="U1095" s="34" t="s">
        <v>1621</v>
      </c>
    </row>
    <row r="1096" spans="5:21" x14ac:dyDescent="0.25">
      <c r="E1096" s="19">
        <v>615</v>
      </c>
      <c r="F1096" s="15" t="s">
        <v>118</v>
      </c>
      <c r="G1096" s="16" t="s">
        <v>39</v>
      </c>
      <c r="H1096" s="9">
        <v>1</v>
      </c>
      <c r="I1096" s="6">
        <v>38.099998474121094</v>
      </c>
      <c r="J1096" s="6">
        <v>-85.699996948242188</v>
      </c>
      <c r="K1096" s="6">
        <v>42.619998931884766</v>
      </c>
      <c r="L1096" s="6">
        <v>0.81999999284744263</v>
      </c>
      <c r="M1096" s="6">
        <v>0.15999999642372131</v>
      </c>
      <c r="N1096" s="9">
        <v>25</v>
      </c>
      <c r="O1096" s="17">
        <v>0.60655737704918034</v>
      </c>
      <c r="P1096" s="6">
        <v>26.959999084472656</v>
      </c>
      <c r="Q1096" s="6">
        <v>41.799999237060547</v>
      </c>
      <c r="R1096" s="6">
        <v>52.880001068115234</v>
      </c>
      <c r="S1096" s="6">
        <v>5.2600002288818359</v>
      </c>
      <c r="T1096" s="33" t="s">
        <v>1266</v>
      </c>
      <c r="U1096" s="34" t="s">
        <v>1267</v>
      </c>
    </row>
    <row r="1097" spans="5:21" x14ac:dyDescent="0.25">
      <c r="E1097" s="19">
        <v>761</v>
      </c>
      <c r="F1097" s="15" t="s">
        <v>118</v>
      </c>
      <c r="G1097" s="16" t="s">
        <v>82</v>
      </c>
      <c r="H1097" s="9">
        <v>1</v>
      </c>
      <c r="I1097" s="6">
        <v>40.099998474121094</v>
      </c>
      <c r="J1097" s="6">
        <v>-91.5</v>
      </c>
      <c r="K1097" s="6">
        <v>36.139999389648438</v>
      </c>
      <c r="L1097" s="6">
        <v>1.559999942779541</v>
      </c>
      <c r="M1097" s="6">
        <v>0.2800000011920929</v>
      </c>
      <c r="N1097" s="9">
        <v>25</v>
      </c>
      <c r="O1097" s="17">
        <v>0.60655737704918034</v>
      </c>
      <c r="P1097" s="6">
        <v>21.739999771118164</v>
      </c>
      <c r="Q1097" s="6">
        <v>34.580001831054688</v>
      </c>
      <c r="R1097" s="6">
        <v>48.380001068115234</v>
      </c>
      <c r="S1097" s="6">
        <v>5.4899997711181641</v>
      </c>
      <c r="T1097" s="33" t="s">
        <v>1739</v>
      </c>
      <c r="U1097" s="34" t="s">
        <v>1740</v>
      </c>
    </row>
    <row r="1098" spans="5:21" x14ac:dyDescent="0.25">
      <c r="E1098" s="19">
        <v>810</v>
      </c>
      <c r="F1098" s="15" t="s">
        <v>118</v>
      </c>
      <c r="G1098" s="16" t="s">
        <v>72</v>
      </c>
      <c r="H1098" s="9">
        <v>1</v>
      </c>
      <c r="I1098" s="6">
        <v>31.100000381469727</v>
      </c>
      <c r="J1098" s="6">
        <v>-90.400001525878906</v>
      </c>
      <c r="K1098" s="6">
        <v>60.439998626708984</v>
      </c>
      <c r="L1098" s="6">
        <v>1.3999999761581421</v>
      </c>
      <c r="M1098" s="6">
        <v>0.33000001311302185</v>
      </c>
      <c r="N1098" s="9">
        <v>25</v>
      </c>
      <c r="O1098" s="17">
        <v>0.60655737704918034</v>
      </c>
      <c r="P1098" s="6">
        <v>47.840000152587891</v>
      </c>
      <c r="Q1098" s="6">
        <v>59.040000915527344</v>
      </c>
      <c r="R1098" s="6">
        <v>66.739997863769531</v>
      </c>
      <c r="S1098" s="6">
        <v>4.2800002098083496</v>
      </c>
      <c r="T1098" s="33" t="s">
        <v>2555</v>
      </c>
      <c r="U1098" s="34" t="s">
        <v>2556</v>
      </c>
    </row>
    <row r="1099" spans="5:21" x14ac:dyDescent="0.25">
      <c r="E1099" s="19">
        <v>811</v>
      </c>
      <c r="F1099" s="15" t="s">
        <v>118</v>
      </c>
      <c r="G1099" s="16" t="s">
        <v>72</v>
      </c>
      <c r="H1099" s="9">
        <v>1</v>
      </c>
      <c r="I1099" s="6">
        <v>32.299999237060547</v>
      </c>
      <c r="J1099" s="6">
        <v>-88.699996948242188</v>
      </c>
      <c r="K1099" s="6">
        <v>58.099998474121094</v>
      </c>
      <c r="L1099" s="6">
        <v>1.0800000429153442</v>
      </c>
      <c r="M1099" s="6">
        <v>0.23999999463558197</v>
      </c>
      <c r="N1099" s="9">
        <v>25</v>
      </c>
      <c r="O1099" s="17">
        <v>0.60655737704918034</v>
      </c>
      <c r="P1099" s="6">
        <v>45.139999389648438</v>
      </c>
      <c r="Q1099" s="6">
        <v>57.020000457763672</v>
      </c>
      <c r="R1099" s="6">
        <v>66.919998168945313</v>
      </c>
      <c r="S1099" s="6">
        <v>4.5900001525878906</v>
      </c>
      <c r="T1099" s="33" t="s">
        <v>3531</v>
      </c>
      <c r="U1099" s="34" t="s">
        <v>3532</v>
      </c>
    </row>
    <row r="1100" spans="5:21" x14ac:dyDescent="0.25">
      <c r="E1100" s="19">
        <v>1001</v>
      </c>
      <c r="F1100" s="15" t="s">
        <v>118</v>
      </c>
      <c r="G1100" s="16" t="s">
        <v>64</v>
      </c>
      <c r="H1100" s="9">
        <v>1</v>
      </c>
      <c r="I1100" s="6">
        <v>40.599998474121094</v>
      </c>
      <c r="J1100" s="6">
        <v>-74.099998474121094</v>
      </c>
      <c r="K1100" s="6">
        <v>41</v>
      </c>
      <c r="L1100" s="6">
        <v>1.9900000095367432</v>
      </c>
      <c r="M1100" s="6">
        <v>0.41999998688697815</v>
      </c>
      <c r="N1100" s="9">
        <v>25</v>
      </c>
      <c r="O1100" s="17">
        <v>0.60655737704918034</v>
      </c>
      <c r="P1100" s="6">
        <v>27.860000610351563</v>
      </c>
      <c r="Q1100" s="6">
        <v>39.009998321533203</v>
      </c>
      <c r="R1100" s="6">
        <v>47.659999847412109</v>
      </c>
      <c r="S1100" s="6">
        <v>4.6999998092651367</v>
      </c>
      <c r="T1100" s="33" t="s">
        <v>2869</v>
      </c>
      <c r="U1100" s="34" t="s">
        <v>2870</v>
      </c>
    </row>
    <row r="1101" spans="5:21" x14ac:dyDescent="0.25">
      <c r="E1101" s="19">
        <v>1080</v>
      </c>
      <c r="F1101" s="15" t="s">
        <v>118</v>
      </c>
      <c r="G1101" s="16" t="s">
        <v>47</v>
      </c>
      <c r="H1101" s="9">
        <v>1</v>
      </c>
      <c r="I1101" s="6">
        <v>43.099998474121094</v>
      </c>
      <c r="J1101" s="6">
        <v>-77.599998474121094</v>
      </c>
      <c r="K1101" s="6">
        <v>32.720001220703125</v>
      </c>
      <c r="L1101" s="6">
        <v>0.86000001430511475</v>
      </c>
      <c r="M1101" s="6">
        <v>0.18000000715255737</v>
      </c>
      <c r="N1101" s="9">
        <v>25</v>
      </c>
      <c r="O1101" s="17">
        <v>0.60655737704918034</v>
      </c>
      <c r="P1101" s="6">
        <v>21.559999465942383</v>
      </c>
      <c r="Q1101" s="6">
        <v>31.860000610351563</v>
      </c>
      <c r="R1101" s="6">
        <v>42.799999237060547</v>
      </c>
      <c r="S1101" s="6">
        <v>4.7300000190734863</v>
      </c>
      <c r="T1101" s="33" t="s">
        <v>2168</v>
      </c>
      <c r="U1101" s="34" t="s">
        <v>2169</v>
      </c>
    </row>
    <row r="1102" spans="5:21" x14ac:dyDescent="0.25">
      <c r="E1102" s="19">
        <v>1084</v>
      </c>
      <c r="F1102" s="15" t="s">
        <v>118</v>
      </c>
      <c r="G1102" s="16" t="s">
        <v>47</v>
      </c>
      <c r="H1102" s="9">
        <v>1</v>
      </c>
      <c r="I1102" s="6">
        <v>43.900001525878906</v>
      </c>
      <c r="J1102" s="6">
        <v>-76</v>
      </c>
      <c r="K1102" s="6">
        <v>30.200000762939453</v>
      </c>
      <c r="L1102" s="6">
        <v>1.3200000524520874</v>
      </c>
      <c r="M1102" s="6">
        <v>0.25999999046325684</v>
      </c>
      <c r="N1102" s="9">
        <v>25</v>
      </c>
      <c r="O1102" s="17">
        <v>0.60655737704918034</v>
      </c>
      <c r="P1102" s="6">
        <v>18.139999389648438</v>
      </c>
      <c r="Q1102" s="6">
        <v>28.879999160766602</v>
      </c>
      <c r="R1102" s="6">
        <v>39.020000457763672</v>
      </c>
      <c r="S1102" s="6">
        <v>5.1399998664855957</v>
      </c>
      <c r="T1102" s="33" t="s">
        <v>3892</v>
      </c>
      <c r="U1102" s="34" t="s">
        <v>3893</v>
      </c>
    </row>
    <row r="1103" spans="5:21" x14ac:dyDescent="0.25">
      <c r="E1103" s="19">
        <v>1126</v>
      </c>
      <c r="F1103" s="15" t="s">
        <v>118</v>
      </c>
      <c r="G1103" s="16" t="s">
        <v>87</v>
      </c>
      <c r="H1103" s="9">
        <v>1</v>
      </c>
      <c r="I1103" s="6">
        <v>36.5</v>
      </c>
      <c r="J1103" s="6">
        <v>-96.699996948242188</v>
      </c>
      <c r="K1103" s="6">
        <v>48.740001678466797</v>
      </c>
      <c r="L1103" s="6">
        <v>0.93000000715255737</v>
      </c>
      <c r="M1103" s="6">
        <v>0.18000000715255737</v>
      </c>
      <c r="N1103" s="9">
        <v>25</v>
      </c>
      <c r="O1103" s="17">
        <v>0.60655737704918034</v>
      </c>
      <c r="P1103" s="6">
        <v>32.720001220703125</v>
      </c>
      <c r="Q1103" s="6">
        <v>47.810001373291016</v>
      </c>
      <c r="R1103" s="6">
        <v>61.340000152587891</v>
      </c>
      <c r="S1103" s="6">
        <v>5.2600002288818359</v>
      </c>
      <c r="T1103" s="33" t="s">
        <v>137</v>
      </c>
      <c r="U1103" s="34" t="s">
        <v>138</v>
      </c>
    </row>
    <row r="1104" spans="5:21" x14ac:dyDescent="0.25">
      <c r="E1104" s="19">
        <v>1335</v>
      </c>
      <c r="F1104" s="15" t="s">
        <v>118</v>
      </c>
      <c r="G1104" s="16" t="s">
        <v>89</v>
      </c>
      <c r="H1104" s="9">
        <v>1</v>
      </c>
      <c r="I1104" s="6">
        <v>31.799999237060547</v>
      </c>
      <c r="J1104" s="6">
        <v>-106.30000305175781</v>
      </c>
      <c r="K1104" s="6">
        <v>59</v>
      </c>
      <c r="L1104" s="6">
        <v>1.1100000143051147</v>
      </c>
      <c r="M1104" s="6">
        <v>0.34999999403953552</v>
      </c>
      <c r="N1104" s="9">
        <v>25</v>
      </c>
      <c r="O1104" s="17">
        <v>0.60655737704918034</v>
      </c>
      <c r="P1104" s="6">
        <v>51.799999237060547</v>
      </c>
      <c r="Q1104" s="6">
        <v>57.889999389648438</v>
      </c>
      <c r="R1104" s="6">
        <v>63.319999694824219</v>
      </c>
      <c r="S1104" s="6">
        <v>3.130000114440918</v>
      </c>
      <c r="T1104" s="33" t="s">
        <v>2645</v>
      </c>
      <c r="U1104" s="34" t="s">
        <v>2646</v>
      </c>
    </row>
    <row r="1105" spans="5:21" x14ac:dyDescent="0.25">
      <c r="E1105" s="19">
        <v>1468</v>
      </c>
      <c r="F1105" s="15" t="s">
        <v>118</v>
      </c>
      <c r="G1105" s="16" t="s">
        <v>49</v>
      </c>
      <c r="H1105" s="9">
        <v>1</v>
      </c>
      <c r="I1105" s="6">
        <v>37.5</v>
      </c>
      <c r="J1105" s="6">
        <v>-77.300003051757813</v>
      </c>
      <c r="K1105" s="6">
        <v>48.200000762939453</v>
      </c>
      <c r="L1105" s="6">
        <v>1.2599999904632568</v>
      </c>
      <c r="M1105" s="6">
        <v>0.2800000011920929</v>
      </c>
      <c r="N1105" s="9">
        <v>25</v>
      </c>
      <c r="O1105" s="17">
        <v>0.60655737704918034</v>
      </c>
      <c r="P1105" s="6">
        <v>35.240001678466797</v>
      </c>
      <c r="Q1105" s="6">
        <v>46.939998626708984</v>
      </c>
      <c r="R1105" s="6">
        <v>57.200000762939453</v>
      </c>
      <c r="S1105" s="6">
        <v>4.4499998092651367</v>
      </c>
      <c r="T1105" s="33" t="s">
        <v>1280</v>
      </c>
      <c r="U1105" s="34" t="s">
        <v>1281</v>
      </c>
    </row>
    <row r="1106" spans="5:21" x14ac:dyDescent="0.25">
      <c r="E1106" s="19">
        <v>169</v>
      </c>
      <c r="F1106" s="15" t="s">
        <v>118</v>
      </c>
      <c r="G1106" s="16" t="s">
        <v>91</v>
      </c>
      <c r="H1106" s="9">
        <v>1</v>
      </c>
      <c r="I1106" s="6">
        <v>31.899999618530273</v>
      </c>
      <c r="J1106" s="6">
        <v>-111.30000305175781</v>
      </c>
      <c r="K1106" s="6">
        <v>65.660003662109375</v>
      </c>
      <c r="L1106" s="6">
        <v>-0.17000000178813934</v>
      </c>
      <c r="M1106" s="6">
        <v>-5.000000074505806E-2</v>
      </c>
      <c r="N1106" s="9">
        <v>22</v>
      </c>
      <c r="O1106" s="17">
        <v>0.60377358490566035</v>
      </c>
      <c r="P1106" s="6">
        <v>57.740001678466797</v>
      </c>
      <c r="Q1106" s="6">
        <v>65.830001831054688</v>
      </c>
      <c r="R1106" s="6">
        <v>74.660003662109375</v>
      </c>
      <c r="S1106" s="6">
        <v>3.2699999809265137</v>
      </c>
      <c r="T1106" s="33" t="s">
        <v>718</v>
      </c>
      <c r="U1106" s="34" t="s">
        <v>719</v>
      </c>
    </row>
    <row r="1107" spans="5:21" x14ac:dyDescent="0.25">
      <c r="E1107" s="19">
        <v>232</v>
      </c>
      <c r="F1107" s="15" t="s">
        <v>118</v>
      </c>
      <c r="G1107" s="16" t="s">
        <v>9</v>
      </c>
      <c r="H1107" s="9">
        <v>1</v>
      </c>
      <c r="I1107" s="6">
        <v>41.299999237060547</v>
      </c>
      <c r="J1107" s="6">
        <v>-122.30000305175781</v>
      </c>
      <c r="K1107" s="6">
        <v>44.419998168945313</v>
      </c>
      <c r="L1107" s="6">
        <v>0.38999998569488525</v>
      </c>
      <c r="M1107" s="6">
        <v>0.10000000149011612</v>
      </c>
      <c r="N1107" s="9">
        <v>22</v>
      </c>
      <c r="O1107" s="17">
        <v>0.60377358490566035</v>
      </c>
      <c r="P1107" s="6">
        <v>36.139999389648438</v>
      </c>
      <c r="Q1107" s="6">
        <v>44.029998779296875</v>
      </c>
      <c r="R1107" s="6">
        <v>57.919998168945313</v>
      </c>
      <c r="S1107" s="6">
        <v>4.0500001907348633</v>
      </c>
      <c r="T1107" s="33" t="s">
        <v>1808</v>
      </c>
      <c r="U1107" s="34" t="s">
        <v>1809</v>
      </c>
    </row>
    <row r="1108" spans="5:21" x14ac:dyDescent="0.25">
      <c r="E1108" s="19">
        <v>374</v>
      </c>
      <c r="F1108" s="15" t="s">
        <v>118</v>
      </c>
      <c r="G1108" s="16" t="s">
        <v>69</v>
      </c>
      <c r="H1108" s="9">
        <v>1</v>
      </c>
      <c r="I1108" s="6">
        <v>34.099998474121094</v>
      </c>
      <c r="J1108" s="6">
        <v>-82.800003051757813</v>
      </c>
      <c r="K1108" s="6">
        <v>53.240001678466797</v>
      </c>
      <c r="L1108" s="6">
        <v>0.70999997854232788</v>
      </c>
      <c r="M1108" s="6">
        <v>0.18000000715255737</v>
      </c>
      <c r="N1108" s="9">
        <v>24</v>
      </c>
      <c r="O1108" s="17">
        <v>0.60344827586206895</v>
      </c>
      <c r="P1108" s="6">
        <v>42.619998931884766</v>
      </c>
      <c r="Q1108" s="6">
        <v>52.529998779296875</v>
      </c>
      <c r="R1108" s="6">
        <v>64.220001220703125</v>
      </c>
      <c r="S1108" s="6">
        <v>3.8900001049041748</v>
      </c>
      <c r="T1108" s="33" t="s">
        <v>2909</v>
      </c>
      <c r="U1108" s="34" t="s">
        <v>2910</v>
      </c>
    </row>
    <row r="1109" spans="5:21" x14ac:dyDescent="0.25">
      <c r="E1109" s="19">
        <v>406</v>
      </c>
      <c r="F1109" s="15" t="s">
        <v>118</v>
      </c>
      <c r="G1109" s="16" t="s">
        <v>81</v>
      </c>
      <c r="H1109" s="9">
        <v>1</v>
      </c>
      <c r="I1109" s="6">
        <v>41</v>
      </c>
      <c r="J1109" s="6">
        <v>-93.199996948242188</v>
      </c>
      <c r="K1109" s="6">
        <v>32.900001525878906</v>
      </c>
      <c r="L1109" s="6">
        <v>1.1599999666213989</v>
      </c>
      <c r="M1109" s="6">
        <v>0.20999999344348907</v>
      </c>
      <c r="N1109" s="9">
        <v>24</v>
      </c>
      <c r="O1109" s="17">
        <v>0.60344827586206895</v>
      </c>
      <c r="P1109" s="6">
        <v>17.959999084472656</v>
      </c>
      <c r="Q1109" s="6">
        <v>31.739999771118164</v>
      </c>
      <c r="R1109" s="6">
        <v>43.880001068115234</v>
      </c>
      <c r="S1109" s="6">
        <v>5.5500001907348633</v>
      </c>
      <c r="T1109" s="33" t="s">
        <v>2358</v>
      </c>
      <c r="U1109" s="34" t="s">
        <v>2359</v>
      </c>
    </row>
    <row r="1110" spans="5:21" x14ac:dyDescent="0.25">
      <c r="E1110" s="19">
        <v>485</v>
      </c>
      <c r="F1110" s="15" t="s">
        <v>118</v>
      </c>
      <c r="G1110" s="16" t="s">
        <v>93</v>
      </c>
      <c r="H1110" s="9">
        <v>1</v>
      </c>
      <c r="I1110" s="6">
        <v>43.400001525878906</v>
      </c>
      <c r="J1110" s="6">
        <v>-111.19999694824219</v>
      </c>
      <c r="K1110" s="6">
        <v>30.559999465942383</v>
      </c>
      <c r="L1110" s="6">
        <v>0.33000001311302185</v>
      </c>
      <c r="M1110" s="6">
        <v>0.10000000149011612</v>
      </c>
      <c r="N1110" s="9">
        <v>24</v>
      </c>
      <c r="O1110" s="17">
        <v>0.60344827586206895</v>
      </c>
      <c r="P1110" s="6">
        <v>18.319999694824219</v>
      </c>
      <c r="Q1110" s="6">
        <v>30.229999542236328</v>
      </c>
      <c r="R1110" s="6">
        <v>36.860000610351563</v>
      </c>
      <c r="S1110" s="6">
        <v>3.440000057220459</v>
      </c>
      <c r="T1110" s="33" t="s">
        <v>2745</v>
      </c>
      <c r="U1110" s="34" t="s">
        <v>2746</v>
      </c>
    </row>
    <row r="1111" spans="5:21" x14ac:dyDescent="0.25">
      <c r="E1111" s="19">
        <v>1274</v>
      </c>
      <c r="F1111" s="15" t="s">
        <v>118</v>
      </c>
      <c r="G1111" s="16" t="s">
        <v>76</v>
      </c>
      <c r="H1111" s="9">
        <v>1</v>
      </c>
      <c r="I1111" s="6">
        <v>35.099998474121094</v>
      </c>
      <c r="J1111" s="6">
        <v>-86.5</v>
      </c>
      <c r="K1111" s="6">
        <v>50</v>
      </c>
      <c r="L1111" s="6">
        <v>1.4800000190734863</v>
      </c>
      <c r="M1111" s="6">
        <v>0.30000001192092896</v>
      </c>
      <c r="N1111" s="9">
        <v>24</v>
      </c>
      <c r="O1111" s="17">
        <v>0.60344827586206895</v>
      </c>
      <c r="P1111" s="6">
        <v>35.060001373291016</v>
      </c>
      <c r="Q1111" s="6">
        <v>48.520000457763672</v>
      </c>
      <c r="R1111" s="6">
        <v>57.740001678466797</v>
      </c>
      <c r="S1111" s="6">
        <v>4.869999885559082</v>
      </c>
      <c r="T1111" s="33" t="s">
        <v>3426</v>
      </c>
      <c r="U1111" s="34" t="s">
        <v>3427</v>
      </c>
    </row>
    <row r="1112" spans="5:21" x14ac:dyDescent="0.25">
      <c r="E1112" s="19">
        <v>175</v>
      </c>
      <c r="F1112" s="15" t="s">
        <v>118</v>
      </c>
      <c r="G1112" s="16" t="s">
        <v>91</v>
      </c>
      <c r="H1112" s="9">
        <v>1</v>
      </c>
      <c r="I1112" s="6">
        <v>34.200000762939453</v>
      </c>
      <c r="J1112" s="6">
        <v>-111.30000305175781</v>
      </c>
      <c r="K1112" s="6">
        <v>55.400001525878906</v>
      </c>
      <c r="L1112" s="6">
        <v>0.8399999737739563</v>
      </c>
      <c r="M1112" s="6">
        <v>0.23999999463558197</v>
      </c>
      <c r="N1112" s="9">
        <v>23</v>
      </c>
      <c r="O1112" s="17">
        <v>0.6</v>
      </c>
      <c r="P1112" s="6">
        <v>44.779998779296875</v>
      </c>
      <c r="Q1112" s="6">
        <v>54.560001373291016</v>
      </c>
      <c r="R1112" s="6">
        <v>63.319999694824219</v>
      </c>
      <c r="S1112" s="6">
        <v>3.5899999141693115</v>
      </c>
      <c r="T1112" s="33" t="s">
        <v>598</v>
      </c>
      <c r="U1112" s="34" t="s">
        <v>599</v>
      </c>
    </row>
    <row r="1113" spans="5:21" x14ac:dyDescent="0.25">
      <c r="E1113" s="19">
        <v>195</v>
      </c>
      <c r="F1113" s="15" t="s">
        <v>118</v>
      </c>
      <c r="G1113" s="16" t="s">
        <v>9</v>
      </c>
      <c r="H1113" s="9">
        <v>1</v>
      </c>
      <c r="I1113" s="6">
        <v>33.599998474121094</v>
      </c>
      <c r="J1113" s="6">
        <v>-114.69999694824219</v>
      </c>
      <c r="K1113" s="6">
        <v>68.360000610351563</v>
      </c>
      <c r="L1113" s="6">
        <v>1.0900000333786011</v>
      </c>
      <c r="M1113" s="6">
        <v>0.30000001192092896</v>
      </c>
      <c r="N1113" s="9">
        <v>25</v>
      </c>
      <c r="O1113" s="17">
        <v>0.6</v>
      </c>
      <c r="P1113" s="6">
        <v>56.119998931884766</v>
      </c>
      <c r="Q1113" s="6">
        <v>67.269996643066406</v>
      </c>
      <c r="R1113" s="6">
        <v>75.379997253417969</v>
      </c>
      <c r="S1113" s="6">
        <v>3.5899999141693115</v>
      </c>
      <c r="T1113" s="33" t="s">
        <v>515</v>
      </c>
      <c r="U1113" s="34" t="s">
        <v>516</v>
      </c>
    </row>
    <row r="1114" spans="5:21" x14ac:dyDescent="0.25">
      <c r="E1114" s="19">
        <v>337</v>
      </c>
      <c r="F1114" s="15" t="s">
        <v>118</v>
      </c>
      <c r="G1114" s="16" t="s">
        <v>70</v>
      </c>
      <c r="H1114" s="9">
        <v>1</v>
      </c>
      <c r="I1114" s="6">
        <v>27.399999618530273</v>
      </c>
      <c r="J1114" s="6">
        <v>-80.300003051757813</v>
      </c>
      <c r="K1114" s="6">
        <v>73.94000244140625</v>
      </c>
      <c r="L1114" s="6">
        <v>0.51999998092651367</v>
      </c>
      <c r="M1114" s="6">
        <v>0.17000000178813934</v>
      </c>
      <c r="N1114" s="9">
        <v>25</v>
      </c>
      <c r="O1114" s="17">
        <v>0.6</v>
      </c>
      <c r="P1114" s="6">
        <v>67.099998474121094</v>
      </c>
      <c r="Q1114" s="6">
        <v>73.419998168945313</v>
      </c>
      <c r="R1114" s="6">
        <v>81.319999694824219</v>
      </c>
      <c r="S1114" s="6">
        <v>3.1500000953674316</v>
      </c>
      <c r="T1114" s="33" t="s">
        <v>4037</v>
      </c>
      <c r="U1114" s="34" t="s">
        <v>4038</v>
      </c>
    </row>
    <row r="1115" spans="5:21" x14ac:dyDescent="0.25">
      <c r="E1115" s="19">
        <v>419</v>
      </c>
      <c r="F1115" s="15" t="s">
        <v>118</v>
      </c>
      <c r="G1115" s="16" t="s">
        <v>81</v>
      </c>
      <c r="H1115" s="9">
        <v>1</v>
      </c>
      <c r="I1115" s="6">
        <v>41</v>
      </c>
      <c r="J1115" s="6">
        <v>-91.900001525878906</v>
      </c>
      <c r="K1115" s="6">
        <v>32.180000305175781</v>
      </c>
      <c r="L1115" s="6">
        <v>0.62999999523162842</v>
      </c>
      <c r="M1115" s="6">
        <v>0.10999999940395355</v>
      </c>
      <c r="N1115" s="9">
        <v>25</v>
      </c>
      <c r="O1115" s="17">
        <v>0.6</v>
      </c>
      <c r="P1115" s="6">
        <v>16.700000762939453</v>
      </c>
      <c r="Q1115" s="6">
        <v>31.549999237060547</v>
      </c>
      <c r="R1115" s="6">
        <v>44.419998168945313</v>
      </c>
      <c r="S1115" s="6">
        <v>5.8600001335144043</v>
      </c>
      <c r="T1115" s="33" t="s">
        <v>793</v>
      </c>
      <c r="U1115" s="34" t="s">
        <v>794</v>
      </c>
    </row>
    <row r="1116" spans="5:21" x14ac:dyDescent="0.25">
      <c r="E1116" s="19">
        <v>440</v>
      </c>
      <c r="F1116" s="15" t="s">
        <v>118</v>
      </c>
      <c r="G1116" s="16" t="s">
        <v>81</v>
      </c>
      <c r="H1116" s="9">
        <v>1</v>
      </c>
      <c r="I1116" s="6">
        <v>41.700000762939453</v>
      </c>
      <c r="J1116" s="6">
        <v>-93</v>
      </c>
      <c r="K1116" s="6">
        <v>30.379999160766602</v>
      </c>
      <c r="L1116" s="6">
        <v>1.4900000095367432</v>
      </c>
      <c r="M1116" s="6">
        <v>0.25999999046325684</v>
      </c>
      <c r="N1116" s="9">
        <v>25</v>
      </c>
      <c r="O1116" s="17">
        <v>0.6</v>
      </c>
      <c r="P1116" s="6">
        <v>14.359999656677246</v>
      </c>
      <c r="Q1116" s="6">
        <v>28.889999389648438</v>
      </c>
      <c r="R1116" s="6">
        <v>41.180000305175781</v>
      </c>
      <c r="S1116" s="6">
        <v>5.679999828338623</v>
      </c>
      <c r="T1116" s="33" t="s">
        <v>1073</v>
      </c>
      <c r="U1116" s="34" t="s">
        <v>167</v>
      </c>
    </row>
    <row r="1117" spans="5:21" x14ac:dyDescent="0.25">
      <c r="E1117" s="19">
        <v>501</v>
      </c>
      <c r="F1117" s="15" t="s">
        <v>118</v>
      </c>
      <c r="G1117" s="16" t="s">
        <v>75</v>
      </c>
      <c r="H1117" s="9">
        <v>1</v>
      </c>
      <c r="I1117" s="6">
        <v>41.200000762939453</v>
      </c>
      <c r="J1117" s="6">
        <v>-89.800003051757813</v>
      </c>
      <c r="K1117" s="6">
        <v>30.920000076293945</v>
      </c>
      <c r="L1117" s="6">
        <v>1.4900000095367432</v>
      </c>
      <c r="M1117" s="6">
        <v>0.25999999046325684</v>
      </c>
      <c r="N1117" s="9">
        <v>23</v>
      </c>
      <c r="O1117" s="17">
        <v>0.6</v>
      </c>
      <c r="P1117" s="6">
        <v>16.159999847412109</v>
      </c>
      <c r="Q1117" s="6">
        <v>29.430000305175781</v>
      </c>
      <c r="R1117" s="6">
        <v>40.819999694824219</v>
      </c>
      <c r="S1117" s="6">
        <v>5.6599998474121094</v>
      </c>
      <c r="T1117" s="33" t="s">
        <v>950</v>
      </c>
      <c r="U1117" s="34" t="s">
        <v>951</v>
      </c>
    </row>
    <row r="1118" spans="5:21" x14ac:dyDescent="0.25">
      <c r="E1118" s="19">
        <v>507</v>
      </c>
      <c r="F1118" s="15" t="s">
        <v>118</v>
      </c>
      <c r="G1118" s="16" t="s">
        <v>75</v>
      </c>
      <c r="H1118" s="9">
        <v>1</v>
      </c>
      <c r="I1118" s="6">
        <v>38.700000762939453</v>
      </c>
      <c r="J1118" s="6">
        <v>-88</v>
      </c>
      <c r="K1118" s="6">
        <v>39.020000457763672</v>
      </c>
      <c r="L1118" s="6">
        <v>0.93999999761581421</v>
      </c>
      <c r="M1118" s="6">
        <v>0.18000000715255737</v>
      </c>
      <c r="N1118" s="9">
        <v>25</v>
      </c>
      <c r="O1118" s="17">
        <v>0.6</v>
      </c>
      <c r="P1118" s="6">
        <v>23.360000610351563</v>
      </c>
      <c r="Q1118" s="6">
        <v>38.080001831054688</v>
      </c>
      <c r="R1118" s="6">
        <v>50</v>
      </c>
      <c r="S1118" s="6">
        <v>5.1700000762939453</v>
      </c>
      <c r="T1118" s="33" t="s">
        <v>1214</v>
      </c>
      <c r="U1118" s="34" t="s">
        <v>1215</v>
      </c>
    </row>
    <row r="1119" spans="5:21" x14ac:dyDescent="0.25">
      <c r="E1119" s="19">
        <v>573</v>
      </c>
      <c r="F1119" s="15" t="s">
        <v>118</v>
      </c>
      <c r="G1119" s="16" t="s">
        <v>85</v>
      </c>
      <c r="H1119" s="9">
        <v>1</v>
      </c>
      <c r="I1119" s="6">
        <v>37.5</v>
      </c>
      <c r="J1119" s="6">
        <v>-94.800003051757813</v>
      </c>
      <c r="K1119" s="6">
        <v>42.799999237060547</v>
      </c>
      <c r="L1119" s="6">
        <v>0.67000001668930054</v>
      </c>
      <c r="M1119" s="6">
        <v>0.12999999523162842</v>
      </c>
      <c r="N1119" s="9">
        <v>25</v>
      </c>
      <c r="O1119" s="17">
        <v>0.6</v>
      </c>
      <c r="P1119" s="6">
        <v>30.920000076293945</v>
      </c>
      <c r="Q1119" s="6">
        <v>42.130001068115234</v>
      </c>
      <c r="R1119" s="6">
        <v>54.680000305175781</v>
      </c>
      <c r="S1119" s="6">
        <v>5.0999999046325684</v>
      </c>
      <c r="T1119" s="33" t="s">
        <v>205</v>
      </c>
      <c r="U1119" s="34" t="s">
        <v>206</v>
      </c>
    </row>
    <row r="1120" spans="5:21" x14ac:dyDescent="0.25">
      <c r="E1120" s="19">
        <v>674</v>
      </c>
      <c r="F1120" s="15" t="s">
        <v>118</v>
      </c>
      <c r="G1120" s="16" t="s">
        <v>33</v>
      </c>
      <c r="H1120" s="9">
        <v>1</v>
      </c>
      <c r="I1120" s="6">
        <v>41.900001525878906</v>
      </c>
      <c r="J1120" s="6">
        <v>-84.900001525878906</v>
      </c>
      <c r="K1120" s="6">
        <v>31.819999694824219</v>
      </c>
      <c r="L1120" s="6">
        <v>1.3799999952316284</v>
      </c>
      <c r="M1120" s="6">
        <v>0.31000000238418579</v>
      </c>
      <c r="N1120" s="9">
        <v>25</v>
      </c>
      <c r="O1120" s="17">
        <v>0.6</v>
      </c>
      <c r="P1120" s="6">
        <v>19.399999618530273</v>
      </c>
      <c r="Q1120" s="6">
        <v>30.440000534057617</v>
      </c>
      <c r="R1120" s="6">
        <v>39.919998168945313</v>
      </c>
      <c r="S1120" s="6">
        <v>4.4499998092651367</v>
      </c>
      <c r="T1120" s="33" t="s">
        <v>3002</v>
      </c>
      <c r="U1120" s="34" t="s">
        <v>3003</v>
      </c>
    </row>
    <row r="1121" spans="5:21" x14ac:dyDescent="0.25">
      <c r="E1121" s="19">
        <v>779</v>
      </c>
      <c r="F1121" s="15" t="s">
        <v>118</v>
      </c>
      <c r="G1121" s="16" t="s">
        <v>82</v>
      </c>
      <c r="H1121" s="9">
        <v>1</v>
      </c>
      <c r="I1121" s="6">
        <v>39.099998474121094</v>
      </c>
      <c r="J1121" s="6">
        <v>-93.199996948242188</v>
      </c>
      <c r="K1121" s="6">
        <v>38.840000152587891</v>
      </c>
      <c r="L1121" s="6">
        <v>1.2100000381469727</v>
      </c>
      <c r="M1121" s="6">
        <v>0.23999999463558197</v>
      </c>
      <c r="N1121" s="9">
        <v>23</v>
      </c>
      <c r="O1121" s="17">
        <v>0.6</v>
      </c>
      <c r="P1121" s="6">
        <v>26.059999465942383</v>
      </c>
      <c r="Q1121" s="6">
        <v>37.630001068115234</v>
      </c>
      <c r="R1121" s="6">
        <v>48.200000762939453</v>
      </c>
      <c r="S1121" s="6">
        <v>5.1399998664855957</v>
      </c>
      <c r="T1121" s="33" t="s">
        <v>284</v>
      </c>
      <c r="U1121" s="34" t="s">
        <v>222</v>
      </c>
    </row>
    <row r="1122" spans="5:21" x14ac:dyDescent="0.25">
      <c r="E1122" s="19">
        <v>871</v>
      </c>
      <c r="F1122" s="15" t="s">
        <v>118</v>
      </c>
      <c r="G1122" s="16" t="s">
        <v>78</v>
      </c>
      <c r="H1122" s="9">
        <v>1</v>
      </c>
      <c r="I1122" s="6">
        <v>47.099998474121094</v>
      </c>
      <c r="J1122" s="6">
        <v>-110.19999694824219</v>
      </c>
      <c r="K1122" s="6">
        <v>39.020000457763672</v>
      </c>
      <c r="L1122" s="6">
        <v>1.940000057220459</v>
      </c>
      <c r="M1122" s="6">
        <v>0.33000001311302185</v>
      </c>
      <c r="N1122" s="9">
        <v>21</v>
      </c>
      <c r="O1122" s="17">
        <v>0.6</v>
      </c>
      <c r="P1122" s="6">
        <v>18.139999389648438</v>
      </c>
      <c r="Q1122" s="6">
        <v>37.080001831054688</v>
      </c>
      <c r="R1122" s="6">
        <v>48.560001373291016</v>
      </c>
      <c r="S1122" s="6">
        <v>5.940000057220459</v>
      </c>
      <c r="T1122" s="33" t="s">
        <v>4202</v>
      </c>
      <c r="U1122" s="34" t="s">
        <v>4203</v>
      </c>
    </row>
    <row r="1123" spans="5:21" x14ac:dyDescent="0.25">
      <c r="E1123" s="19">
        <v>1114</v>
      </c>
      <c r="F1123" s="15" t="s">
        <v>118</v>
      </c>
      <c r="G1123" s="16" t="s">
        <v>36</v>
      </c>
      <c r="H1123" s="9">
        <v>1</v>
      </c>
      <c r="I1123" s="6">
        <v>39.900001525878906</v>
      </c>
      <c r="J1123" s="6">
        <v>-81.800003051757813</v>
      </c>
      <c r="K1123" s="6">
        <v>37.939998626708984</v>
      </c>
      <c r="L1123" s="6">
        <v>1.4299999475479126</v>
      </c>
      <c r="M1123" s="6">
        <v>0.2800000011920929</v>
      </c>
      <c r="N1123" s="9">
        <v>25</v>
      </c>
      <c r="O1123" s="17">
        <v>0.6</v>
      </c>
      <c r="P1123" s="6">
        <v>22.639999389648438</v>
      </c>
      <c r="Q1123" s="6">
        <v>36.509998321533203</v>
      </c>
      <c r="R1123" s="6">
        <v>48.560001373291016</v>
      </c>
      <c r="S1123" s="6">
        <v>5.1500000953674316</v>
      </c>
      <c r="T1123" s="33" t="s">
        <v>2606</v>
      </c>
      <c r="U1123" s="34" t="s">
        <v>2607</v>
      </c>
    </row>
    <row r="1124" spans="5:21" x14ac:dyDescent="0.25">
      <c r="E1124" s="19">
        <v>1214</v>
      </c>
      <c r="F1124" s="15" t="s">
        <v>118</v>
      </c>
      <c r="G1124" s="16" t="s">
        <v>68</v>
      </c>
      <c r="H1124" s="9">
        <v>1</v>
      </c>
      <c r="I1124" s="6">
        <v>33.900001525878906</v>
      </c>
      <c r="J1124" s="6">
        <v>-81</v>
      </c>
      <c r="K1124" s="6">
        <v>58.099998474121094</v>
      </c>
      <c r="L1124" s="6">
        <v>0.28999999165534973</v>
      </c>
      <c r="M1124" s="6">
        <v>5.9999998658895493E-2</v>
      </c>
      <c r="N1124" s="9">
        <v>25</v>
      </c>
      <c r="O1124" s="17">
        <v>0.6</v>
      </c>
      <c r="P1124" s="6">
        <v>45.860000610351563</v>
      </c>
      <c r="Q1124" s="6">
        <v>57.810001373291016</v>
      </c>
      <c r="R1124" s="6">
        <v>69.800003051757813</v>
      </c>
      <c r="S1124" s="6">
        <v>4.570000171661377</v>
      </c>
      <c r="T1124" s="33" t="s">
        <v>817</v>
      </c>
      <c r="U1124" s="34" t="s">
        <v>818</v>
      </c>
    </row>
    <row r="1125" spans="5:21" x14ac:dyDescent="0.25">
      <c r="E1125" s="19">
        <v>1337</v>
      </c>
      <c r="F1125" s="15" t="s">
        <v>118</v>
      </c>
      <c r="G1125" s="16" t="s">
        <v>89</v>
      </c>
      <c r="H1125" s="9">
        <v>1</v>
      </c>
      <c r="I1125" s="6">
        <v>36.400001525878906</v>
      </c>
      <c r="J1125" s="6">
        <v>-100.09999847412109</v>
      </c>
      <c r="K1125" s="6">
        <v>48.560001373291016</v>
      </c>
      <c r="L1125" s="6">
        <v>1.809999942779541</v>
      </c>
      <c r="M1125" s="6">
        <v>0.31999999284744263</v>
      </c>
      <c r="N1125" s="9">
        <v>23</v>
      </c>
      <c r="O1125" s="17">
        <v>0.6</v>
      </c>
      <c r="P1125" s="6">
        <v>30.920000076293945</v>
      </c>
      <c r="Q1125" s="6">
        <v>46.75</v>
      </c>
      <c r="R1125" s="6">
        <v>59.540000915527344</v>
      </c>
      <c r="S1125" s="6">
        <v>5.6100001335144043</v>
      </c>
      <c r="T1125" s="33" t="s">
        <v>1526</v>
      </c>
      <c r="U1125" s="34" t="s">
        <v>1527</v>
      </c>
    </row>
    <row r="1126" spans="5:21" x14ac:dyDescent="0.25">
      <c r="E1126" s="19">
        <v>1472</v>
      </c>
      <c r="F1126" s="15" t="s">
        <v>118</v>
      </c>
      <c r="G1126" s="16" t="s">
        <v>49</v>
      </c>
      <c r="H1126" s="9">
        <v>1</v>
      </c>
      <c r="I1126" s="6">
        <v>36.599998474121094</v>
      </c>
      <c r="J1126" s="6">
        <v>-80.199996948242188</v>
      </c>
      <c r="K1126" s="6">
        <v>48.380001068115234</v>
      </c>
      <c r="L1126" s="6">
        <v>1.7999999523162842</v>
      </c>
      <c r="M1126" s="6">
        <v>0.37000000476837158</v>
      </c>
      <c r="N1126" s="9">
        <v>23</v>
      </c>
      <c r="O1126" s="17">
        <v>0.6</v>
      </c>
      <c r="P1126" s="6">
        <v>32</v>
      </c>
      <c r="Q1126" s="6">
        <v>46.580001831054688</v>
      </c>
      <c r="R1126" s="6">
        <v>55.220001220703125</v>
      </c>
      <c r="S1126" s="6">
        <v>4.9099998474121094</v>
      </c>
      <c r="T1126" s="33" t="s">
        <v>1536</v>
      </c>
      <c r="U1126" s="34" t="s">
        <v>1537</v>
      </c>
    </row>
    <row r="1127" spans="5:21" x14ac:dyDescent="0.25">
      <c r="E1127" s="19">
        <v>1533</v>
      </c>
      <c r="F1127" s="15" t="s">
        <v>118</v>
      </c>
      <c r="G1127" s="16" t="s">
        <v>77</v>
      </c>
      <c r="H1127" s="9">
        <v>1</v>
      </c>
      <c r="I1127" s="6">
        <v>42.599998474121094</v>
      </c>
      <c r="J1127" s="6">
        <v>-89.300003051757813</v>
      </c>
      <c r="K1127" s="6">
        <v>28.219999313354492</v>
      </c>
      <c r="L1127" s="6">
        <v>1.1299999952316284</v>
      </c>
      <c r="M1127" s="6">
        <v>0.2199999988079071</v>
      </c>
      <c r="N1127" s="9">
        <v>25</v>
      </c>
      <c r="O1127" s="17">
        <v>0.6</v>
      </c>
      <c r="P1127" s="6">
        <v>15.260000228881836</v>
      </c>
      <c r="Q1127" s="6">
        <v>27.090000152587891</v>
      </c>
      <c r="R1127" s="6">
        <v>39.020000457763672</v>
      </c>
      <c r="S1127" s="6">
        <v>5.25</v>
      </c>
      <c r="T1127" s="33" t="s">
        <v>505</v>
      </c>
      <c r="U1127" s="34" t="s">
        <v>506</v>
      </c>
    </row>
    <row r="1128" spans="5:21" x14ac:dyDescent="0.25">
      <c r="E1128" s="19">
        <v>113</v>
      </c>
      <c r="F1128" s="15" t="s">
        <v>118</v>
      </c>
      <c r="G1128" s="16" t="s">
        <v>71</v>
      </c>
      <c r="H1128" s="9">
        <v>1</v>
      </c>
      <c r="I1128" s="6">
        <v>33.599998474121094</v>
      </c>
      <c r="J1128" s="6">
        <v>-85.599998474121094</v>
      </c>
      <c r="K1128" s="6">
        <v>53.419998168945313</v>
      </c>
      <c r="L1128" s="6">
        <v>1.1699999570846558</v>
      </c>
      <c r="M1128" s="6">
        <v>0.25</v>
      </c>
      <c r="N1128" s="9">
        <v>24</v>
      </c>
      <c r="O1128" s="17">
        <v>0.59649122807017541</v>
      </c>
      <c r="P1128" s="6">
        <v>38.479999542236328</v>
      </c>
      <c r="Q1128" s="6">
        <v>52.25</v>
      </c>
      <c r="R1128" s="6">
        <v>62.240001678466797</v>
      </c>
      <c r="S1128" s="6">
        <v>4.7699999809265137</v>
      </c>
      <c r="T1128" s="33" t="s">
        <v>2974</v>
      </c>
      <c r="U1128" s="34" t="s">
        <v>2975</v>
      </c>
    </row>
    <row r="1129" spans="5:21" x14ac:dyDescent="0.25">
      <c r="E1129" s="19">
        <v>122</v>
      </c>
      <c r="F1129" s="15" t="s">
        <v>118</v>
      </c>
      <c r="G1129" s="16" t="s">
        <v>71</v>
      </c>
      <c r="H1129" s="9">
        <v>1</v>
      </c>
      <c r="I1129" s="6">
        <v>34.5</v>
      </c>
      <c r="J1129" s="6">
        <v>-87.699996948242188</v>
      </c>
      <c r="K1129" s="6">
        <v>50.900001525878906</v>
      </c>
      <c r="L1129" s="6">
        <v>1.3500000238418579</v>
      </c>
      <c r="M1129" s="6">
        <v>0.2800000011920929</v>
      </c>
      <c r="N1129" s="9">
        <v>24</v>
      </c>
      <c r="O1129" s="17">
        <v>0.59649122807017541</v>
      </c>
      <c r="P1129" s="6">
        <v>37.220001220703125</v>
      </c>
      <c r="Q1129" s="6">
        <v>49.549999237060547</v>
      </c>
      <c r="R1129" s="6">
        <v>58.099998474121094</v>
      </c>
      <c r="S1129" s="6">
        <v>4.809999942779541</v>
      </c>
      <c r="T1129" s="33" t="s">
        <v>4204</v>
      </c>
      <c r="U1129" s="34" t="s">
        <v>4205</v>
      </c>
    </row>
    <row r="1130" spans="5:21" x14ac:dyDescent="0.25">
      <c r="E1130" s="19">
        <v>758</v>
      </c>
      <c r="F1130" s="15" t="s">
        <v>118</v>
      </c>
      <c r="G1130" s="16" t="s">
        <v>82</v>
      </c>
      <c r="H1130" s="9">
        <v>1</v>
      </c>
      <c r="I1130" s="6">
        <v>37</v>
      </c>
      <c r="J1130" s="6">
        <v>-93.5</v>
      </c>
      <c r="K1130" s="6">
        <v>42.979999542236328</v>
      </c>
      <c r="L1130" s="6">
        <v>0.62000000476837158</v>
      </c>
      <c r="M1130" s="6">
        <v>0.10999999940395355</v>
      </c>
      <c r="N1130" s="9">
        <v>24</v>
      </c>
      <c r="O1130" s="17">
        <v>0.59649122807017541</v>
      </c>
      <c r="P1130" s="6">
        <v>27.319999694824219</v>
      </c>
      <c r="Q1130" s="6">
        <v>42.360000610351563</v>
      </c>
      <c r="R1130" s="6">
        <v>58.459999084472656</v>
      </c>
      <c r="S1130" s="6">
        <v>5.8899998664855957</v>
      </c>
      <c r="T1130" s="33" t="s">
        <v>321</v>
      </c>
      <c r="U1130" s="34" t="s">
        <v>322</v>
      </c>
    </row>
    <row r="1131" spans="5:21" x14ac:dyDescent="0.25">
      <c r="E1131" s="19">
        <v>809</v>
      </c>
      <c r="F1131" s="15" t="s">
        <v>118</v>
      </c>
      <c r="G1131" s="16" t="s">
        <v>72</v>
      </c>
      <c r="H1131" s="9">
        <v>1</v>
      </c>
      <c r="I1131" s="6">
        <v>32.299999237060547</v>
      </c>
      <c r="J1131" s="6">
        <v>-90</v>
      </c>
      <c r="K1131" s="6">
        <v>57.919998168945313</v>
      </c>
      <c r="L1131" s="6">
        <v>1.2200000286102295</v>
      </c>
      <c r="M1131" s="6">
        <v>0.25999999046325684</v>
      </c>
      <c r="N1131" s="9">
        <v>24</v>
      </c>
      <c r="O1131" s="17">
        <v>0.59649122807017541</v>
      </c>
      <c r="P1131" s="6">
        <v>44.779998779296875</v>
      </c>
      <c r="Q1131" s="6">
        <v>56.700000762939453</v>
      </c>
      <c r="R1131" s="6">
        <v>65.480003356933594</v>
      </c>
      <c r="S1131" s="6">
        <v>4.7300000190734863</v>
      </c>
      <c r="T1131" s="33" t="s">
        <v>3333</v>
      </c>
      <c r="U1131" s="34" t="s">
        <v>3334</v>
      </c>
    </row>
    <row r="1132" spans="5:21" x14ac:dyDescent="0.25">
      <c r="E1132" s="19">
        <v>1090</v>
      </c>
      <c r="F1132" s="15" t="s">
        <v>118</v>
      </c>
      <c r="G1132" s="16" t="s">
        <v>36</v>
      </c>
      <c r="H1132" s="9">
        <v>1</v>
      </c>
      <c r="I1132" s="6">
        <v>40.200000762939453</v>
      </c>
      <c r="J1132" s="6">
        <v>-82.599998474121094</v>
      </c>
      <c r="K1132" s="6">
        <v>33.979999542236328</v>
      </c>
      <c r="L1132" s="6">
        <v>0.75</v>
      </c>
      <c r="M1132" s="6">
        <v>0.15999999642372131</v>
      </c>
      <c r="N1132" s="9">
        <v>24</v>
      </c>
      <c r="O1132" s="17">
        <v>0.59649122807017541</v>
      </c>
      <c r="P1132" s="6">
        <v>22.819999694824219</v>
      </c>
      <c r="Q1132" s="6">
        <v>33.229999542236328</v>
      </c>
      <c r="R1132" s="6">
        <v>43.700000762939453</v>
      </c>
      <c r="S1132" s="6">
        <v>4.5799999237060547</v>
      </c>
      <c r="T1132" s="33" t="s">
        <v>38</v>
      </c>
      <c r="U1132" s="34" t="s">
        <v>37</v>
      </c>
    </row>
    <row r="1133" spans="5:21" x14ac:dyDescent="0.25">
      <c r="E1133" s="19">
        <v>1197</v>
      </c>
      <c r="F1133" s="15" t="s">
        <v>118</v>
      </c>
      <c r="G1133" s="16" t="s">
        <v>42</v>
      </c>
      <c r="H1133" s="9">
        <v>1</v>
      </c>
      <c r="I1133" s="6">
        <v>41.700000762939453</v>
      </c>
      <c r="J1133" s="6">
        <v>-76.400001525878906</v>
      </c>
      <c r="K1133" s="6">
        <v>34.700000762939453</v>
      </c>
      <c r="L1133" s="6">
        <v>0.38999998569488525</v>
      </c>
      <c r="M1133" s="6">
        <v>9.0000003576278687E-2</v>
      </c>
      <c r="N1133" s="9">
        <v>24</v>
      </c>
      <c r="O1133" s="17">
        <v>0.59649122807017541</v>
      </c>
      <c r="P1133" s="6">
        <v>24.620000839233398</v>
      </c>
      <c r="Q1133" s="6">
        <v>34.310001373291016</v>
      </c>
      <c r="R1133" s="6">
        <v>42.619998931884766</v>
      </c>
      <c r="S1133" s="6">
        <v>4.25</v>
      </c>
      <c r="T1133" s="33" t="s">
        <v>1238</v>
      </c>
      <c r="U1133" s="34" t="s">
        <v>1239</v>
      </c>
    </row>
    <row r="1134" spans="5:21" x14ac:dyDescent="0.25">
      <c r="E1134" s="19">
        <v>205</v>
      </c>
      <c r="F1134" s="15" t="s">
        <v>118</v>
      </c>
      <c r="G1134" s="16" t="s">
        <v>9</v>
      </c>
      <c r="H1134" s="9">
        <v>1</v>
      </c>
      <c r="I1134" s="6">
        <v>34</v>
      </c>
      <c r="J1134" s="6">
        <v>-118.40000152587891</v>
      </c>
      <c r="K1134" s="6">
        <v>67.279998779296875</v>
      </c>
      <c r="L1134" s="6">
        <v>0.17000000178813934</v>
      </c>
      <c r="M1134" s="6">
        <v>5.9999998658895493E-2</v>
      </c>
      <c r="N1134" s="9">
        <v>22</v>
      </c>
      <c r="O1134" s="17">
        <v>0.59615384615384615</v>
      </c>
      <c r="P1134" s="6">
        <v>62.779998779296875</v>
      </c>
      <c r="Q1134" s="6">
        <v>67.110000610351563</v>
      </c>
      <c r="R1134" s="6">
        <v>74.300003051757813</v>
      </c>
      <c r="S1134" s="6">
        <v>2.7200000286102295</v>
      </c>
      <c r="T1134" s="33" t="s">
        <v>1522</v>
      </c>
      <c r="U1134" s="34" t="s">
        <v>1523</v>
      </c>
    </row>
    <row r="1135" spans="5:21" x14ac:dyDescent="0.25">
      <c r="E1135" s="19">
        <v>805</v>
      </c>
      <c r="F1135" s="15" t="s">
        <v>118</v>
      </c>
      <c r="G1135" s="16" t="s">
        <v>82</v>
      </c>
      <c r="H1135" s="9">
        <v>1</v>
      </c>
      <c r="I1135" s="6">
        <v>38.599998474121094</v>
      </c>
      <c r="J1135" s="6">
        <v>-90.599998474121094</v>
      </c>
      <c r="K1135" s="6">
        <v>39.740001678466797</v>
      </c>
      <c r="L1135" s="6">
        <v>1.1499999761581421</v>
      </c>
      <c r="M1135" s="6">
        <v>0.23000000417232513</v>
      </c>
      <c r="N1135" s="9">
        <v>22</v>
      </c>
      <c r="O1135" s="17">
        <v>0.59615384615384615</v>
      </c>
      <c r="P1135" s="6">
        <v>23.360000610351563</v>
      </c>
      <c r="Q1135" s="6">
        <v>38.590000152587891</v>
      </c>
      <c r="R1135" s="6">
        <v>50</v>
      </c>
      <c r="S1135" s="6">
        <v>5.0799999237060547</v>
      </c>
      <c r="T1135" s="33" t="s">
        <v>391</v>
      </c>
      <c r="U1135" s="34" t="s">
        <v>392</v>
      </c>
    </row>
    <row r="1136" spans="5:21" x14ac:dyDescent="0.25">
      <c r="E1136" s="19">
        <v>218</v>
      </c>
      <c r="F1136" s="15" t="s">
        <v>118</v>
      </c>
      <c r="G1136" s="16" t="s">
        <v>9</v>
      </c>
      <c r="H1136" s="9">
        <v>1</v>
      </c>
      <c r="I1136" s="6">
        <v>33.200000762939453</v>
      </c>
      <c r="J1136" s="6">
        <v>-116.69999694824219</v>
      </c>
      <c r="K1136" s="6">
        <v>61.700000762939453</v>
      </c>
      <c r="L1136" s="6">
        <v>0.95999997854232788</v>
      </c>
      <c r="M1136" s="6">
        <v>0.25999999046325684</v>
      </c>
      <c r="N1136" s="9">
        <v>25</v>
      </c>
      <c r="O1136" s="17">
        <v>0.59322033898305082</v>
      </c>
      <c r="P1136" s="6">
        <v>53.419998168945313</v>
      </c>
      <c r="Q1136" s="6">
        <v>60.740001678466797</v>
      </c>
      <c r="R1136" s="6">
        <v>69.800003051757813</v>
      </c>
      <c r="S1136" s="6">
        <v>3.7599999904632568</v>
      </c>
      <c r="T1136" s="33" t="s">
        <v>1448</v>
      </c>
      <c r="U1136" s="34" t="s">
        <v>1449</v>
      </c>
    </row>
    <row r="1137" spans="5:21" x14ac:dyDescent="0.25">
      <c r="E1137" s="19">
        <v>651</v>
      </c>
      <c r="F1137" s="15" t="s">
        <v>118</v>
      </c>
      <c r="G1137" s="16" t="s">
        <v>66</v>
      </c>
      <c r="H1137" s="9">
        <v>1</v>
      </c>
      <c r="I1137" s="6">
        <v>39.599998474121094</v>
      </c>
      <c r="J1137" s="6">
        <v>-77.199996948242188</v>
      </c>
      <c r="K1137" s="6">
        <v>41</v>
      </c>
      <c r="L1137" s="6">
        <v>1.6799999475479126</v>
      </c>
      <c r="M1137" s="6">
        <v>0.36000001430511475</v>
      </c>
      <c r="N1137" s="9">
        <v>25</v>
      </c>
      <c r="O1137" s="17">
        <v>0.59322033898305082</v>
      </c>
      <c r="P1137" s="6">
        <v>29.120000839233398</v>
      </c>
      <c r="Q1137" s="6">
        <v>39.319999694824219</v>
      </c>
      <c r="R1137" s="6">
        <v>48.919998168945313</v>
      </c>
      <c r="S1137" s="6">
        <v>4.630000114440918</v>
      </c>
      <c r="T1137" s="33" t="s">
        <v>3569</v>
      </c>
      <c r="U1137" s="34" t="s">
        <v>3570</v>
      </c>
    </row>
    <row r="1138" spans="5:21" x14ac:dyDescent="0.25">
      <c r="E1138" s="19">
        <v>797</v>
      </c>
      <c r="F1138" s="15" t="s">
        <v>118</v>
      </c>
      <c r="G1138" s="16" t="s">
        <v>82</v>
      </c>
      <c r="H1138" s="9">
        <v>1</v>
      </c>
      <c r="I1138" s="6">
        <v>39.900001525878906</v>
      </c>
      <c r="J1138" s="6">
        <v>-91.800003051757813</v>
      </c>
      <c r="K1138" s="6">
        <v>35.599998474121094</v>
      </c>
      <c r="L1138" s="6">
        <v>0.46000000834465027</v>
      </c>
      <c r="M1138" s="6">
        <v>7.9999998211860657E-2</v>
      </c>
      <c r="N1138" s="9">
        <v>25</v>
      </c>
      <c r="O1138" s="17">
        <v>0.59322033898305082</v>
      </c>
      <c r="P1138" s="6">
        <v>19.399999618530273</v>
      </c>
      <c r="Q1138" s="6">
        <v>35.139999389648438</v>
      </c>
      <c r="R1138" s="6">
        <v>49.279998779296875</v>
      </c>
      <c r="S1138" s="6">
        <v>6.0300002098083496</v>
      </c>
      <c r="T1138" s="33" t="s">
        <v>963</v>
      </c>
      <c r="U1138" s="34" t="s">
        <v>964</v>
      </c>
    </row>
    <row r="1139" spans="5:21" x14ac:dyDescent="0.25">
      <c r="E1139" s="19">
        <v>1128</v>
      </c>
      <c r="F1139" s="15" t="s">
        <v>118</v>
      </c>
      <c r="G1139" s="16" t="s">
        <v>87</v>
      </c>
      <c r="H1139" s="9">
        <v>1</v>
      </c>
      <c r="I1139" s="6">
        <v>36.5</v>
      </c>
      <c r="J1139" s="6">
        <v>-98.800003051757813</v>
      </c>
      <c r="K1139" s="6">
        <v>49.819999694824219</v>
      </c>
      <c r="L1139" s="6">
        <v>1.4099999666213989</v>
      </c>
      <c r="M1139" s="6">
        <v>0.2800000011920929</v>
      </c>
      <c r="N1139" s="9">
        <v>25</v>
      </c>
      <c r="O1139" s="17">
        <v>0.59322033898305082</v>
      </c>
      <c r="P1139" s="6">
        <v>32.360000610351563</v>
      </c>
      <c r="Q1139" s="6">
        <v>48.409999847412109</v>
      </c>
      <c r="R1139" s="6">
        <v>60.979999542236328</v>
      </c>
      <c r="S1139" s="6">
        <v>5.0500001907348633</v>
      </c>
      <c r="T1139" s="33" t="s">
        <v>999</v>
      </c>
      <c r="U1139" s="34" t="s">
        <v>1000</v>
      </c>
    </row>
    <row r="1140" spans="5:21" x14ac:dyDescent="0.25">
      <c r="E1140" s="19">
        <v>167</v>
      </c>
      <c r="F1140" s="15" t="s">
        <v>118</v>
      </c>
      <c r="G1140" s="16" t="s">
        <v>86</v>
      </c>
      <c r="H1140" s="9">
        <v>1</v>
      </c>
      <c r="I1140" s="6">
        <v>33.400001525878906</v>
      </c>
      <c r="J1140" s="6">
        <v>-94</v>
      </c>
      <c r="K1140" s="6">
        <v>55.040000915527344</v>
      </c>
      <c r="L1140" s="6">
        <v>0.87999999523162842</v>
      </c>
      <c r="M1140" s="6">
        <v>0.20999999344348907</v>
      </c>
      <c r="N1140" s="9">
        <v>23</v>
      </c>
      <c r="O1140" s="17">
        <v>0.59259259259259256</v>
      </c>
      <c r="P1140" s="6">
        <v>42.799999237060547</v>
      </c>
      <c r="Q1140" s="6">
        <v>54.159999847412109</v>
      </c>
      <c r="R1140" s="6">
        <v>64.040000915527344</v>
      </c>
      <c r="S1140" s="6">
        <v>4.2699999809265137</v>
      </c>
      <c r="T1140" s="33" t="s">
        <v>1047</v>
      </c>
      <c r="U1140" s="34" t="s">
        <v>1048</v>
      </c>
    </row>
    <row r="1141" spans="5:21" x14ac:dyDescent="0.25">
      <c r="E1141" s="19">
        <v>381</v>
      </c>
      <c r="F1141" s="15" t="s">
        <v>118</v>
      </c>
      <c r="G1141" s="16" t="s">
        <v>69</v>
      </c>
      <c r="H1141" s="9">
        <v>1</v>
      </c>
      <c r="I1141" s="6">
        <v>33.299999237060547</v>
      </c>
      <c r="J1141" s="6">
        <v>-84.900001525878906</v>
      </c>
      <c r="K1141" s="6">
        <v>54.680000305175781</v>
      </c>
      <c r="L1141" s="6">
        <v>0.82999998331069946</v>
      </c>
      <c r="M1141" s="6">
        <v>0.18999999761581421</v>
      </c>
      <c r="N1141" s="9">
        <v>23</v>
      </c>
      <c r="O1141" s="17">
        <v>0.59259259259259256</v>
      </c>
      <c r="P1141" s="6">
        <v>41.720001220703125</v>
      </c>
      <c r="Q1141" s="6">
        <v>53.849998474121094</v>
      </c>
      <c r="R1141" s="6">
        <v>63.680000305175781</v>
      </c>
      <c r="S1141" s="6">
        <v>4.2800002098083496</v>
      </c>
      <c r="T1141" s="33" t="s">
        <v>3493</v>
      </c>
      <c r="U1141" s="34" t="s">
        <v>3494</v>
      </c>
    </row>
    <row r="1142" spans="5:21" x14ac:dyDescent="0.25">
      <c r="E1142" s="19">
        <v>1429</v>
      </c>
      <c r="F1142" s="15" t="s">
        <v>118</v>
      </c>
      <c r="G1142" s="16" t="s">
        <v>90</v>
      </c>
      <c r="H1142" s="9">
        <v>1</v>
      </c>
      <c r="I1142" s="6">
        <v>37.599998474121094</v>
      </c>
      <c r="J1142" s="6">
        <v>-109.90000152587891</v>
      </c>
      <c r="K1142" s="6">
        <v>40.459999084472656</v>
      </c>
      <c r="L1142" s="6">
        <v>0.72000002861022949</v>
      </c>
      <c r="M1142" s="6">
        <v>0.18999999761581421</v>
      </c>
      <c r="N1142" s="9">
        <v>23</v>
      </c>
      <c r="O1142" s="17">
        <v>0.59259259259259256</v>
      </c>
      <c r="P1142" s="6">
        <v>31.819999694824219</v>
      </c>
      <c r="Q1142" s="6">
        <v>39.740001678466797</v>
      </c>
      <c r="R1142" s="6">
        <v>49.459999084472656</v>
      </c>
      <c r="S1142" s="6">
        <v>3.8499999046325684</v>
      </c>
      <c r="T1142" s="33" t="s">
        <v>4206</v>
      </c>
      <c r="U1142" s="34" t="s">
        <v>4207</v>
      </c>
    </row>
    <row r="1143" spans="5:21" x14ac:dyDescent="0.25">
      <c r="E1143" s="19">
        <v>151</v>
      </c>
      <c r="F1143" s="15" t="s">
        <v>118</v>
      </c>
      <c r="G1143" s="16" t="s">
        <v>86</v>
      </c>
      <c r="H1143" s="9">
        <v>1</v>
      </c>
      <c r="I1143" s="6">
        <v>34.599998474121094</v>
      </c>
      <c r="J1143" s="6">
        <v>-91.900001525878906</v>
      </c>
      <c r="K1143" s="6">
        <v>49.639999389648438</v>
      </c>
      <c r="L1143" s="6">
        <v>0.2800000011920929</v>
      </c>
      <c r="M1143" s="6">
        <v>5.9999998658895493E-2</v>
      </c>
      <c r="N1143" s="9">
        <v>26</v>
      </c>
      <c r="O1143" s="17">
        <v>0.5901639344262295</v>
      </c>
      <c r="P1143" s="6">
        <v>35.240001678466797</v>
      </c>
      <c r="Q1143" s="6">
        <v>49.360000610351563</v>
      </c>
      <c r="R1143" s="6">
        <v>60.080001831054688</v>
      </c>
      <c r="S1143" s="6">
        <v>4.6100001335144043</v>
      </c>
      <c r="T1143" s="33" t="s">
        <v>2245</v>
      </c>
      <c r="U1143" s="34" t="s">
        <v>2246</v>
      </c>
    </row>
    <row r="1144" spans="5:21" x14ac:dyDescent="0.25">
      <c r="E1144" s="19">
        <v>164</v>
      </c>
      <c r="F1144" s="15" t="s">
        <v>118</v>
      </c>
      <c r="G1144" s="16" t="s">
        <v>86</v>
      </c>
      <c r="H1144" s="9">
        <v>1</v>
      </c>
      <c r="I1144" s="6">
        <v>34.099998474121094</v>
      </c>
      <c r="J1144" s="6">
        <v>-91.900001525878906</v>
      </c>
      <c r="K1144" s="6">
        <v>51.619998931884766</v>
      </c>
      <c r="L1144" s="6">
        <v>1</v>
      </c>
      <c r="M1144" s="6">
        <v>0.20999999344348907</v>
      </c>
      <c r="N1144" s="9">
        <v>26</v>
      </c>
      <c r="O1144" s="17">
        <v>0.5901639344262295</v>
      </c>
      <c r="P1144" s="6">
        <v>35.240001678466797</v>
      </c>
      <c r="Q1144" s="6">
        <v>50.619998931884766</v>
      </c>
      <c r="R1144" s="6">
        <v>61.159999847412109</v>
      </c>
      <c r="S1144" s="6">
        <v>4.869999885559082</v>
      </c>
      <c r="T1144" s="33" t="s">
        <v>2571</v>
      </c>
      <c r="U1144" s="34" t="s">
        <v>2572</v>
      </c>
    </row>
    <row r="1145" spans="5:21" x14ac:dyDescent="0.25">
      <c r="E1145" s="19">
        <v>258</v>
      </c>
      <c r="F1145" s="15" t="s">
        <v>118</v>
      </c>
      <c r="G1145" s="16" t="s">
        <v>9</v>
      </c>
      <c r="H1145" s="9">
        <v>1</v>
      </c>
      <c r="I1145" s="6">
        <v>40.700000762939453</v>
      </c>
      <c r="J1145" s="6">
        <v>-122.40000152587891</v>
      </c>
      <c r="K1145" s="6">
        <v>53.959999084472656</v>
      </c>
      <c r="L1145" s="6">
        <v>0.5</v>
      </c>
      <c r="M1145" s="6">
        <v>0.14000000059604645</v>
      </c>
      <c r="N1145" s="9">
        <v>26</v>
      </c>
      <c r="O1145" s="17">
        <v>0.5901639344262295</v>
      </c>
      <c r="P1145" s="6">
        <v>46.400001525878906</v>
      </c>
      <c r="Q1145" s="6">
        <v>53.459999084472656</v>
      </c>
      <c r="R1145" s="6">
        <v>64.220001220703125</v>
      </c>
      <c r="S1145" s="6">
        <v>3.5099999904632568</v>
      </c>
      <c r="T1145" s="33" t="s">
        <v>1828</v>
      </c>
      <c r="U1145" s="34" t="s">
        <v>1829</v>
      </c>
    </row>
    <row r="1146" spans="5:21" x14ac:dyDescent="0.25">
      <c r="E1146" s="19">
        <v>285</v>
      </c>
      <c r="F1146" s="15" t="s">
        <v>118</v>
      </c>
      <c r="G1146" s="16" t="s">
        <v>59</v>
      </c>
      <c r="H1146" s="9">
        <v>1</v>
      </c>
      <c r="I1146" s="6">
        <v>39.700000762939453</v>
      </c>
      <c r="J1146" s="6">
        <v>-104.80000305175781</v>
      </c>
      <c r="K1146" s="6">
        <v>45.680000305175781</v>
      </c>
      <c r="L1146" s="6">
        <v>1.4299999475479126</v>
      </c>
      <c r="M1146" s="6">
        <v>0.28999999165534973</v>
      </c>
      <c r="N1146" s="9">
        <v>26</v>
      </c>
      <c r="O1146" s="17">
        <v>0.5901639344262295</v>
      </c>
      <c r="P1146" s="6">
        <v>30.739999771118164</v>
      </c>
      <c r="Q1146" s="6">
        <v>44.25</v>
      </c>
      <c r="R1146" s="6">
        <v>54.680000305175781</v>
      </c>
      <c r="S1146" s="6">
        <v>4.9600000381469727</v>
      </c>
      <c r="T1146" s="33" t="s">
        <v>3734</v>
      </c>
      <c r="U1146" s="34" t="s">
        <v>3735</v>
      </c>
    </row>
    <row r="1147" spans="5:21" x14ac:dyDescent="0.25">
      <c r="E1147" s="19">
        <v>301</v>
      </c>
      <c r="F1147" s="15" t="s">
        <v>118</v>
      </c>
      <c r="G1147" s="16" t="s">
        <v>59</v>
      </c>
      <c r="H1147" s="9">
        <v>1</v>
      </c>
      <c r="I1147" s="6">
        <v>38</v>
      </c>
      <c r="J1147" s="6">
        <v>-103.5</v>
      </c>
      <c r="K1147" s="6">
        <v>46.939998626708984</v>
      </c>
      <c r="L1147" s="6">
        <v>2.2100000381469727</v>
      </c>
      <c r="M1147" s="6">
        <v>0.34999999403953552</v>
      </c>
      <c r="N1147" s="9">
        <v>26</v>
      </c>
      <c r="O1147" s="17">
        <v>0.5901639344262295</v>
      </c>
      <c r="P1147" s="6">
        <v>27.680000305175781</v>
      </c>
      <c r="Q1147" s="6">
        <v>44.729999542236328</v>
      </c>
      <c r="R1147" s="6">
        <v>58.279998779296875</v>
      </c>
      <c r="S1147" s="6">
        <v>6.3499999046325684</v>
      </c>
      <c r="T1147" s="33" t="s">
        <v>1816</v>
      </c>
      <c r="U1147" s="34" t="s">
        <v>1817</v>
      </c>
    </row>
    <row r="1148" spans="5:21" x14ac:dyDescent="0.25">
      <c r="E1148" s="19">
        <v>365</v>
      </c>
      <c r="F1148" s="15" t="s">
        <v>118</v>
      </c>
      <c r="G1148" s="16" t="s">
        <v>69</v>
      </c>
      <c r="H1148" s="9">
        <v>1</v>
      </c>
      <c r="I1148" s="6">
        <v>31.5</v>
      </c>
      <c r="J1148" s="6">
        <v>-82.5</v>
      </c>
      <c r="K1148" s="6">
        <v>61.340000152587891</v>
      </c>
      <c r="L1148" s="6">
        <v>-0.18999999761581421</v>
      </c>
      <c r="M1148" s="6">
        <v>-5.000000074505806E-2</v>
      </c>
      <c r="N1148" s="9">
        <v>26</v>
      </c>
      <c r="O1148" s="17">
        <v>0.5901639344262295</v>
      </c>
      <c r="P1148" s="6">
        <v>50.540000915527344</v>
      </c>
      <c r="Q1148" s="6">
        <v>61.529998779296875</v>
      </c>
      <c r="R1148" s="6">
        <v>73.760002136230469</v>
      </c>
      <c r="S1148" s="6">
        <v>4.3000001907348633</v>
      </c>
      <c r="T1148" s="33" t="s">
        <v>917</v>
      </c>
      <c r="U1148" s="34" t="s">
        <v>918</v>
      </c>
    </row>
    <row r="1149" spans="5:21" x14ac:dyDescent="0.25">
      <c r="E1149" s="19">
        <v>372</v>
      </c>
      <c r="F1149" s="15" t="s">
        <v>118</v>
      </c>
      <c r="G1149" s="16" t="s">
        <v>69</v>
      </c>
      <c r="H1149" s="9">
        <v>1</v>
      </c>
      <c r="I1149" s="6">
        <v>32.5</v>
      </c>
      <c r="J1149" s="6">
        <v>-84.900001525878906</v>
      </c>
      <c r="K1149" s="6">
        <v>58.099998474121094</v>
      </c>
      <c r="L1149" s="6">
        <v>0.9100000262260437</v>
      </c>
      <c r="M1149" s="6">
        <v>0.20999999344348907</v>
      </c>
      <c r="N1149" s="9">
        <v>26</v>
      </c>
      <c r="O1149" s="17">
        <v>0.5901639344262295</v>
      </c>
      <c r="P1149" s="6">
        <v>46.759998321533203</v>
      </c>
      <c r="Q1149" s="6">
        <v>57.189998626708984</v>
      </c>
      <c r="R1149" s="6">
        <v>68.360000610351563</v>
      </c>
      <c r="S1149" s="6">
        <v>4.4000000953674316</v>
      </c>
      <c r="T1149" s="33" t="s">
        <v>1484</v>
      </c>
      <c r="U1149" s="34" t="s">
        <v>1485</v>
      </c>
    </row>
    <row r="1150" spans="5:21" x14ac:dyDescent="0.25">
      <c r="E1150" s="19">
        <v>404</v>
      </c>
      <c r="F1150" s="15" t="s">
        <v>118</v>
      </c>
      <c r="G1150" s="16" t="s">
        <v>81</v>
      </c>
      <c r="H1150" s="9">
        <v>1</v>
      </c>
      <c r="I1150" s="6">
        <v>41.799999237060547</v>
      </c>
      <c r="J1150" s="6">
        <v>-91.699996948242188</v>
      </c>
      <c r="K1150" s="6">
        <v>28.760000228881836</v>
      </c>
      <c r="L1150" s="6">
        <v>1.5299999713897705</v>
      </c>
      <c r="M1150" s="6">
        <v>0.25999999046325684</v>
      </c>
      <c r="N1150" s="9">
        <v>26</v>
      </c>
      <c r="O1150" s="17">
        <v>0.5901639344262295</v>
      </c>
      <c r="P1150" s="6">
        <v>13.819999694824219</v>
      </c>
      <c r="Q1150" s="6">
        <v>27.229999542236328</v>
      </c>
      <c r="R1150" s="6">
        <v>40.279998779296875</v>
      </c>
      <c r="S1150" s="6">
        <v>5.8899998664855957</v>
      </c>
      <c r="T1150" s="33" t="s">
        <v>489</v>
      </c>
      <c r="U1150" s="34" t="s">
        <v>490</v>
      </c>
    </row>
    <row r="1151" spans="5:21" x14ac:dyDescent="0.25">
      <c r="E1151" s="19">
        <v>420</v>
      </c>
      <c r="F1151" s="15" t="s">
        <v>118</v>
      </c>
      <c r="G1151" s="16" t="s">
        <v>81</v>
      </c>
      <c r="H1151" s="9">
        <v>1</v>
      </c>
      <c r="I1151" s="6">
        <v>42.799999237060547</v>
      </c>
      <c r="J1151" s="6">
        <v>-91.800003051757813</v>
      </c>
      <c r="K1151" s="6">
        <v>26.600000381469727</v>
      </c>
      <c r="L1151" s="6">
        <v>1.940000057220459</v>
      </c>
      <c r="M1151" s="6">
        <v>0.36000001430511475</v>
      </c>
      <c r="N1151" s="9">
        <v>26</v>
      </c>
      <c r="O1151" s="17">
        <v>0.5901639344262295</v>
      </c>
      <c r="P1151" s="6">
        <v>13.100000381469727</v>
      </c>
      <c r="Q1151" s="6">
        <v>24.659999847412109</v>
      </c>
      <c r="R1151" s="6">
        <v>36.5</v>
      </c>
      <c r="S1151" s="6">
        <v>5.4200000762939453</v>
      </c>
      <c r="T1151" s="33" t="s">
        <v>3528</v>
      </c>
      <c r="U1151" s="34" t="s">
        <v>3433</v>
      </c>
    </row>
    <row r="1152" spans="5:21" x14ac:dyDescent="0.25">
      <c r="E1152" s="19">
        <v>509</v>
      </c>
      <c r="F1152" s="15" t="s">
        <v>118</v>
      </c>
      <c r="G1152" s="16" t="s">
        <v>75</v>
      </c>
      <c r="H1152" s="9">
        <v>1</v>
      </c>
      <c r="I1152" s="6">
        <v>39.599998474121094</v>
      </c>
      <c r="J1152" s="6">
        <v>-87.599998474121094</v>
      </c>
      <c r="K1152" s="6">
        <v>35.419998168945313</v>
      </c>
      <c r="L1152" s="6">
        <v>0.76999998092651367</v>
      </c>
      <c r="M1152" s="6">
        <v>0.15000000596046448</v>
      </c>
      <c r="N1152" s="9">
        <v>26</v>
      </c>
      <c r="O1152" s="17">
        <v>0.5901639344262295</v>
      </c>
      <c r="P1152" s="6">
        <v>19.760000228881836</v>
      </c>
      <c r="Q1152" s="6">
        <v>34.650001525878906</v>
      </c>
      <c r="R1152" s="6">
        <v>45.860000610351563</v>
      </c>
      <c r="S1152" s="6">
        <v>5.1999998092651367</v>
      </c>
      <c r="T1152" s="33" t="s">
        <v>2025</v>
      </c>
      <c r="U1152" s="34" t="s">
        <v>2026</v>
      </c>
    </row>
    <row r="1153" spans="5:21" x14ac:dyDescent="0.25">
      <c r="E1153" s="19">
        <v>516</v>
      </c>
      <c r="F1153" s="15" t="s">
        <v>118</v>
      </c>
      <c r="G1153" s="16" t="s">
        <v>75</v>
      </c>
      <c r="H1153" s="9">
        <v>1</v>
      </c>
      <c r="I1153" s="6">
        <v>38.599998474121094</v>
      </c>
      <c r="J1153" s="6">
        <v>-88.900001525878906</v>
      </c>
      <c r="K1153" s="6">
        <v>38.840000152587891</v>
      </c>
      <c r="L1153" s="6">
        <v>0.76999998092651367</v>
      </c>
      <c r="M1153" s="6">
        <v>0.15999999642372131</v>
      </c>
      <c r="N1153" s="9">
        <v>26</v>
      </c>
      <c r="O1153" s="17">
        <v>0.5901639344262295</v>
      </c>
      <c r="P1153" s="6">
        <v>24.799999237060547</v>
      </c>
      <c r="Q1153" s="6">
        <v>38.069999694824219</v>
      </c>
      <c r="R1153" s="6">
        <v>51.619998931884766</v>
      </c>
      <c r="S1153" s="6">
        <v>4.9699997901916504</v>
      </c>
      <c r="T1153" s="33" t="s">
        <v>795</v>
      </c>
      <c r="U1153" s="34" t="s">
        <v>796</v>
      </c>
    </row>
    <row r="1154" spans="5:21" x14ac:dyDescent="0.25">
      <c r="E1154" s="19">
        <v>630</v>
      </c>
      <c r="F1154" s="15" t="s">
        <v>118</v>
      </c>
      <c r="G1154" s="16" t="s">
        <v>73</v>
      </c>
      <c r="H1154" s="9">
        <v>1</v>
      </c>
      <c r="I1154" s="6">
        <v>30.200000762939453</v>
      </c>
      <c r="J1154" s="6">
        <v>-91.900001525878906</v>
      </c>
      <c r="K1154" s="6">
        <v>62.240001678466797</v>
      </c>
      <c r="L1154" s="6">
        <v>1.2200000286102295</v>
      </c>
      <c r="M1154" s="6">
        <v>0.2800000011920929</v>
      </c>
      <c r="N1154" s="9">
        <v>26</v>
      </c>
      <c r="O1154" s="17">
        <v>0.5901639344262295</v>
      </c>
      <c r="P1154" s="6">
        <v>51.259998321533203</v>
      </c>
      <c r="Q1154" s="6">
        <v>61.020000457763672</v>
      </c>
      <c r="R1154" s="6">
        <v>69.800003051757813</v>
      </c>
      <c r="S1154" s="6">
        <v>4.3299999237060547</v>
      </c>
      <c r="T1154" s="33" t="s">
        <v>3832</v>
      </c>
      <c r="U1154" s="34" t="s">
        <v>3833</v>
      </c>
    </row>
    <row r="1155" spans="5:21" x14ac:dyDescent="0.25">
      <c r="E1155" s="19">
        <v>634</v>
      </c>
      <c r="F1155" s="15" t="s">
        <v>118</v>
      </c>
      <c r="G1155" s="16" t="s">
        <v>73</v>
      </c>
      <c r="H1155" s="9">
        <v>1</v>
      </c>
      <c r="I1155" s="6">
        <v>32.5</v>
      </c>
      <c r="J1155" s="6">
        <v>-92</v>
      </c>
      <c r="K1155" s="6">
        <v>56.659999847412109</v>
      </c>
      <c r="L1155" s="6">
        <v>1.1799999475479126</v>
      </c>
      <c r="M1155" s="6">
        <v>0.25</v>
      </c>
      <c r="N1155" s="9">
        <v>26</v>
      </c>
      <c r="O1155" s="17">
        <v>0.5901639344262295</v>
      </c>
      <c r="P1155" s="6">
        <v>42.799999237060547</v>
      </c>
      <c r="Q1155" s="6">
        <v>55.479999542236328</v>
      </c>
      <c r="R1155" s="6">
        <v>65.660003662109375</v>
      </c>
      <c r="S1155" s="6">
        <v>4.679999828338623</v>
      </c>
      <c r="T1155" s="33" t="s">
        <v>3784</v>
      </c>
      <c r="U1155" s="34" t="s">
        <v>3785</v>
      </c>
    </row>
    <row r="1156" spans="5:21" x14ac:dyDescent="0.25">
      <c r="E1156" s="19">
        <v>687</v>
      </c>
      <c r="F1156" s="15" t="s">
        <v>118</v>
      </c>
      <c r="G1156" s="16" t="s">
        <v>33</v>
      </c>
      <c r="H1156" s="9">
        <v>1</v>
      </c>
      <c r="I1156" s="6">
        <v>42.599998474121094</v>
      </c>
      <c r="J1156" s="6">
        <v>-85.199996948242188</v>
      </c>
      <c r="K1156" s="6">
        <v>32.180000305175781</v>
      </c>
      <c r="L1156" s="6">
        <v>1.440000057220459</v>
      </c>
      <c r="M1156" s="6">
        <v>0.33000001311302185</v>
      </c>
      <c r="N1156" s="9">
        <v>26</v>
      </c>
      <c r="O1156" s="17">
        <v>0.5901639344262295</v>
      </c>
      <c r="P1156" s="6">
        <v>19.940000534057617</v>
      </c>
      <c r="Q1156" s="6">
        <v>30.739999771118164</v>
      </c>
      <c r="R1156" s="6">
        <v>39.740001678466797</v>
      </c>
      <c r="S1156" s="6">
        <v>4.3600001335144043</v>
      </c>
      <c r="T1156" s="33" t="s">
        <v>2378</v>
      </c>
      <c r="U1156" s="34" t="s">
        <v>2379</v>
      </c>
    </row>
    <row r="1157" spans="5:21" x14ac:dyDescent="0.25">
      <c r="E1157" s="19">
        <v>772</v>
      </c>
      <c r="F1157" s="15" t="s">
        <v>118</v>
      </c>
      <c r="G1157" s="16" t="s">
        <v>82</v>
      </c>
      <c r="H1157" s="9">
        <v>1</v>
      </c>
      <c r="I1157" s="6">
        <v>39.700000762939453</v>
      </c>
      <c r="J1157" s="6">
        <v>-91.300003051757813</v>
      </c>
      <c r="K1157" s="6">
        <v>35.419998168945313</v>
      </c>
      <c r="L1157" s="6">
        <v>1.2100000381469727</v>
      </c>
      <c r="M1157" s="6">
        <v>0.2199999988079071</v>
      </c>
      <c r="N1157" s="9">
        <v>26</v>
      </c>
      <c r="O1157" s="17">
        <v>0.5901639344262295</v>
      </c>
      <c r="P1157" s="6">
        <v>20.479999542236328</v>
      </c>
      <c r="Q1157" s="6">
        <v>34.209999084472656</v>
      </c>
      <c r="R1157" s="6">
        <v>46.759998321533203</v>
      </c>
      <c r="S1157" s="6">
        <v>5.4000000953674316</v>
      </c>
      <c r="T1157" s="33" t="s">
        <v>624</v>
      </c>
      <c r="U1157" s="34" t="s">
        <v>625</v>
      </c>
    </row>
    <row r="1158" spans="5:21" x14ac:dyDescent="0.25">
      <c r="E1158" s="19">
        <v>777</v>
      </c>
      <c r="F1158" s="15" t="s">
        <v>118</v>
      </c>
      <c r="G1158" s="16" t="s">
        <v>82</v>
      </c>
      <c r="H1158" s="9">
        <v>1</v>
      </c>
      <c r="I1158" s="6">
        <v>37.299999237060547</v>
      </c>
      <c r="J1158" s="6">
        <v>-93.900001525878906</v>
      </c>
      <c r="K1158" s="6">
        <v>43.520000457763672</v>
      </c>
      <c r="L1158" s="6">
        <v>0.95999997854232788</v>
      </c>
      <c r="M1158" s="6">
        <v>0.18999999761581421</v>
      </c>
      <c r="N1158" s="9">
        <v>26</v>
      </c>
      <c r="O1158" s="17">
        <v>0.5901639344262295</v>
      </c>
      <c r="P1158" s="6">
        <v>29.479999542236328</v>
      </c>
      <c r="Q1158" s="6">
        <v>42.560001373291016</v>
      </c>
      <c r="R1158" s="6">
        <v>54.139999389648438</v>
      </c>
      <c r="S1158" s="6">
        <v>5.0900001525878906</v>
      </c>
      <c r="T1158" s="33" t="s">
        <v>174</v>
      </c>
      <c r="U1158" s="34" t="s">
        <v>175</v>
      </c>
    </row>
    <row r="1159" spans="5:21" x14ac:dyDescent="0.25">
      <c r="E1159" s="19">
        <v>806</v>
      </c>
      <c r="F1159" s="15" t="s">
        <v>118</v>
      </c>
      <c r="G1159" s="16" t="s">
        <v>72</v>
      </c>
      <c r="H1159" s="9">
        <v>1</v>
      </c>
      <c r="I1159" s="6">
        <v>31.200000762939453</v>
      </c>
      <c r="J1159" s="6">
        <v>-89.800003051757813</v>
      </c>
      <c r="K1159" s="6">
        <v>60.799999237060547</v>
      </c>
      <c r="L1159" s="6">
        <v>0.88999998569488525</v>
      </c>
      <c r="M1159" s="6">
        <v>0.20999999344348907</v>
      </c>
      <c r="N1159" s="9">
        <v>26</v>
      </c>
      <c r="O1159" s="17">
        <v>0.5901639344262295</v>
      </c>
      <c r="P1159" s="6">
        <v>50.540000915527344</v>
      </c>
      <c r="Q1159" s="6">
        <v>59.909999847412109</v>
      </c>
      <c r="R1159" s="6">
        <v>68.180000305175781</v>
      </c>
      <c r="S1159" s="6">
        <v>4.2199997901916504</v>
      </c>
      <c r="T1159" s="33" t="s">
        <v>1710</v>
      </c>
      <c r="U1159" s="34" t="s">
        <v>926</v>
      </c>
    </row>
    <row r="1160" spans="5:21" x14ac:dyDescent="0.25">
      <c r="E1160" s="19">
        <v>889</v>
      </c>
      <c r="F1160" s="15" t="s">
        <v>118</v>
      </c>
      <c r="G1160" s="16" t="s">
        <v>48</v>
      </c>
      <c r="H1160" s="9">
        <v>1</v>
      </c>
      <c r="I1160" s="6">
        <v>35</v>
      </c>
      <c r="J1160" s="6">
        <v>-78.800003051757813</v>
      </c>
      <c r="K1160" s="6">
        <v>53.419998168945313</v>
      </c>
      <c r="L1160" s="6">
        <v>0.73000001907348633</v>
      </c>
      <c r="M1160" s="6">
        <v>0.17000000178813934</v>
      </c>
      <c r="N1160" s="9">
        <v>26</v>
      </c>
      <c r="O1160" s="17">
        <v>0.5901639344262295</v>
      </c>
      <c r="P1160" s="6">
        <v>42.080001831054688</v>
      </c>
      <c r="Q1160" s="6">
        <v>52.689998626708984</v>
      </c>
      <c r="R1160" s="6">
        <v>62.779998779296875</v>
      </c>
      <c r="S1160" s="6">
        <v>4.2199997901916504</v>
      </c>
      <c r="T1160" s="33" t="s">
        <v>371</v>
      </c>
      <c r="U1160" s="34" t="s">
        <v>372</v>
      </c>
    </row>
    <row r="1161" spans="5:21" x14ac:dyDescent="0.25">
      <c r="E1161" s="19">
        <v>958</v>
      </c>
      <c r="F1161" s="15" t="s">
        <v>118</v>
      </c>
      <c r="G1161" s="16" t="s">
        <v>84</v>
      </c>
      <c r="H1161" s="9">
        <v>1</v>
      </c>
      <c r="I1161" s="6">
        <v>42.599998474121094</v>
      </c>
      <c r="J1161" s="6">
        <v>-103.80000305175781</v>
      </c>
      <c r="K1161" s="6">
        <v>34.520000457763672</v>
      </c>
      <c r="L1161" s="6">
        <v>0.97000002861022949</v>
      </c>
      <c r="M1161" s="6">
        <v>0.20000000298023224</v>
      </c>
      <c r="N1161" s="9">
        <v>26</v>
      </c>
      <c r="O1161" s="17">
        <v>0.5901639344262295</v>
      </c>
      <c r="P1161" s="6">
        <v>18.680000305175781</v>
      </c>
      <c r="Q1161" s="6">
        <v>33.549999237060547</v>
      </c>
      <c r="R1161" s="6">
        <v>44.779998779296875</v>
      </c>
      <c r="S1161" s="6">
        <v>4.9600000381469727</v>
      </c>
      <c r="T1161" s="33" t="s">
        <v>1967</v>
      </c>
      <c r="U1161" s="34" t="s">
        <v>1968</v>
      </c>
    </row>
    <row r="1162" spans="5:21" x14ac:dyDescent="0.25">
      <c r="E1162" s="19">
        <v>1072</v>
      </c>
      <c r="F1162" s="15" t="s">
        <v>118</v>
      </c>
      <c r="G1162" s="16" t="s">
        <v>47</v>
      </c>
      <c r="H1162" s="9">
        <v>1</v>
      </c>
      <c r="I1162" s="6">
        <v>40.700000762939453</v>
      </c>
      <c r="J1162" s="6">
        <v>-73.900001525878906</v>
      </c>
      <c r="K1162" s="6">
        <v>39.740001678466797</v>
      </c>
      <c r="L1162" s="6">
        <v>1.0700000524520874</v>
      </c>
      <c r="M1162" s="6">
        <v>0.23999999463558197</v>
      </c>
      <c r="N1162" s="9">
        <v>26</v>
      </c>
      <c r="O1162" s="17">
        <v>0.5901639344262295</v>
      </c>
      <c r="P1162" s="6">
        <v>27.860000610351563</v>
      </c>
      <c r="Q1162" s="6">
        <v>38.669998168945313</v>
      </c>
      <c r="R1162" s="6">
        <v>47.479999542236328</v>
      </c>
      <c r="S1162" s="6">
        <v>4.4200000762939453</v>
      </c>
      <c r="T1162" s="33" t="s">
        <v>2952</v>
      </c>
      <c r="U1162" s="34" t="s">
        <v>2953</v>
      </c>
    </row>
    <row r="1163" spans="5:21" x14ac:dyDescent="0.25">
      <c r="E1163" s="19">
        <v>1085</v>
      </c>
      <c r="F1163" s="15" t="s">
        <v>118</v>
      </c>
      <c r="G1163" s="16" t="s">
        <v>47</v>
      </c>
      <c r="H1163" s="9">
        <v>1</v>
      </c>
      <c r="I1163" s="6">
        <v>41</v>
      </c>
      <c r="J1163" s="6">
        <v>-73.699996948242188</v>
      </c>
      <c r="K1163" s="6">
        <v>37.400001525878906</v>
      </c>
      <c r="L1163" s="6">
        <v>1.6100000143051147</v>
      </c>
      <c r="M1163" s="6">
        <v>0.34999999403953552</v>
      </c>
      <c r="N1163" s="9">
        <v>26</v>
      </c>
      <c r="O1163" s="17">
        <v>0.5901639344262295</v>
      </c>
      <c r="P1163" s="6">
        <v>24.440000534057617</v>
      </c>
      <c r="Q1163" s="6">
        <v>35.790000915527344</v>
      </c>
      <c r="R1163" s="6">
        <v>44.599998474121094</v>
      </c>
      <c r="S1163" s="6">
        <v>4.619999885559082</v>
      </c>
      <c r="T1163" s="33" t="s">
        <v>3697</v>
      </c>
      <c r="U1163" s="34" t="s">
        <v>3698</v>
      </c>
    </row>
    <row r="1164" spans="5:21" x14ac:dyDescent="0.25">
      <c r="E1164" s="19">
        <v>1092</v>
      </c>
      <c r="F1164" s="15" t="s">
        <v>118</v>
      </c>
      <c r="G1164" s="16" t="s">
        <v>36</v>
      </c>
      <c r="H1164" s="9">
        <v>1</v>
      </c>
      <c r="I1164" s="6">
        <v>39.099998474121094</v>
      </c>
      <c r="J1164" s="6">
        <v>-84.400001525878906</v>
      </c>
      <c r="K1164" s="6">
        <v>40.279998779296875</v>
      </c>
      <c r="L1164" s="6">
        <v>0.6600000262260437</v>
      </c>
      <c r="M1164" s="6">
        <v>0.12999999523162842</v>
      </c>
      <c r="N1164" s="9">
        <v>26</v>
      </c>
      <c r="O1164" s="17">
        <v>0.5901639344262295</v>
      </c>
      <c r="P1164" s="6">
        <v>24.979999542236328</v>
      </c>
      <c r="Q1164" s="6">
        <v>39.619998931884766</v>
      </c>
      <c r="R1164" s="6">
        <v>51.439998626708984</v>
      </c>
      <c r="S1164" s="6">
        <v>5.1599998474121094</v>
      </c>
      <c r="T1164" s="33" t="s">
        <v>1668</v>
      </c>
      <c r="U1164" s="34" t="s">
        <v>1669</v>
      </c>
    </row>
    <row r="1165" spans="5:21" x14ac:dyDescent="0.25">
      <c r="E1165" s="19">
        <v>1104</v>
      </c>
      <c r="F1165" s="15" t="s">
        <v>118</v>
      </c>
      <c r="G1165" s="16" t="s">
        <v>36</v>
      </c>
      <c r="H1165" s="9">
        <v>1</v>
      </c>
      <c r="I1165" s="6">
        <v>40</v>
      </c>
      <c r="J1165" s="6">
        <v>-82.400001525878906</v>
      </c>
      <c r="K1165" s="6">
        <v>36.680000305175781</v>
      </c>
      <c r="L1165" s="6">
        <v>0.97000002861022949</v>
      </c>
      <c r="M1165" s="6">
        <v>0.18999999761581421</v>
      </c>
      <c r="N1165" s="9">
        <v>26</v>
      </c>
      <c r="O1165" s="17">
        <v>0.5901639344262295</v>
      </c>
      <c r="P1165" s="6">
        <v>22.100000381469727</v>
      </c>
      <c r="Q1165" s="6">
        <v>35.709999084472656</v>
      </c>
      <c r="R1165" s="6">
        <v>47.119998931884766</v>
      </c>
      <c r="S1165" s="6">
        <v>5.0199999809265137</v>
      </c>
      <c r="T1165" s="33" t="s">
        <v>3393</v>
      </c>
      <c r="U1165" s="34" t="s">
        <v>3394</v>
      </c>
    </row>
    <row r="1166" spans="5:21" x14ac:dyDescent="0.25">
      <c r="E1166" s="19">
        <v>1167</v>
      </c>
      <c r="F1166" s="15" t="s">
        <v>118</v>
      </c>
      <c r="G1166" s="16" t="s">
        <v>94</v>
      </c>
      <c r="H1166" s="9">
        <v>1</v>
      </c>
      <c r="I1166" s="6">
        <v>43.200000762939453</v>
      </c>
      <c r="J1166" s="6">
        <v>-122.40000152587891</v>
      </c>
      <c r="K1166" s="6">
        <v>42.080001831054688</v>
      </c>
      <c r="L1166" s="6">
        <v>0.18000000715255737</v>
      </c>
      <c r="M1166" s="6">
        <v>5.9999998658895493E-2</v>
      </c>
      <c r="N1166" s="9">
        <v>26</v>
      </c>
      <c r="O1166" s="17">
        <v>0.5901639344262295</v>
      </c>
      <c r="P1166" s="6">
        <v>35.959999084472656</v>
      </c>
      <c r="Q1166" s="6">
        <v>41.900001525878906</v>
      </c>
      <c r="R1166" s="6">
        <v>49.099998474121094</v>
      </c>
      <c r="S1166" s="6">
        <v>2.9800000190734863</v>
      </c>
      <c r="T1166" s="33" t="s">
        <v>2086</v>
      </c>
      <c r="U1166" s="34" t="s">
        <v>2087</v>
      </c>
    </row>
    <row r="1167" spans="5:21" x14ac:dyDescent="0.25">
      <c r="E1167" s="19">
        <v>1190</v>
      </c>
      <c r="F1167" s="15" t="s">
        <v>118</v>
      </c>
      <c r="G1167" s="16" t="s">
        <v>42</v>
      </c>
      <c r="H1167" s="9">
        <v>1</v>
      </c>
      <c r="I1167" s="6">
        <v>41.400001525878906</v>
      </c>
      <c r="J1167" s="6">
        <v>-78.699996948242188</v>
      </c>
      <c r="K1167" s="6">
        <v>33.439998626708984</v>
      </c>
      <c r="L1167" s="6">
        <v>1.0499999523162842</v>
      </c>
      <c r="M1167" s="6">
        <v>0.23999999463558197</v>
      </c>
      <c r="N1167" s="9">
        <v>26</v>
      </c>
      <c r="O1167" s="17">
        <v>0.5901639344262295</v>
      </c>
      <c r="P1167" s="6">
        <v>19.940000534057617</v>
      </c>
      <c r="Q1167" s="6">
        <v>32.389999389648438</v>
      </c>
      <c r="R1167" s="6">
        <v>42.259998321533203</v>
      </c>
      <c r="S1167" s="6">
        <v>4.440000057220459</v>
      </c>
      <c r="T1167" s="33" t="s">
        <v>3397</v>
      </c>
      <c r="U1167" s="34" t="s">
        <v>3398</v>
      </c>
    </row>
    <row r="1168" spans="5:21" x14ac:dyDescent="0.25">
      <c r="E1168" s="19">
        <v>1338</v>
      </c>
      <c r="F1168" s="15" t="s">
        <v>118</v>
      </c>
      <c r="G1168" s="16" t="s">
        <v>89</v>
      </c>
      <c r="H1168" s="9">
        <v>1</v>
      </c>
      <c r="I1168" s="6">
        <v>28.899999618530273</v>
      </c>
      <c r="J1168" s="6">
        <v>-95.300003051757813</v>
      </c>
      <c r="K1168" s="6">
        <v>64.220001220703125</v>
      </c>
      <c r="L1168" s="6">
        <v>1.3700000047683716</v>
      </c>
      <c r="M1168" s="6">
        <v>0.34000000357627869</v>
      </c>
      <c r="N1168" s="9">
        <v>26</v>
      </c>
      <c r="O1168" s="17">
        <v>0.5901639344262295</v>
      </c>
      <c r="P1168" s="6">
        <v>52.880001068115234</v>
      </c>
      <c r="Q1168" s="6">
        <v>62.849998474121094</v>
      </c>
      <c r="R1168" s="6">
        <v>71.05999755859375</v>
      </c>
      <c r="S1168" s="6">
        <v>4.0300002098083496</v>
      </c>
      <c r="T1168" s="33" t="s">
        <v>3742</v>
      </c>
      <c r="U1168" s="34" t="s">
        <v>3743</v>
      </c>
    </row>
    <row r="1169" spans="5:21" x14ac:dyDescent="0.25">
      <c r="E1169" s="19">
        <v>1469</v>
      </c>
      <c r="F1169" s="15" t="s">
        <v>118</v>
      </c>
      <c r="G1169" s="16" t="s">
        <v>49</v>
      </c>
      <c r="H1169" s="9">
        <v>1</v>
      </c>
      <c r="I1169" s="6">
        <v>37.299999237060547</v>
      </c>
      <c r="J1169" s="6">
        <v>-79.900001525878906</v>
      </c>
      <c r="K1169" s="6">
        <v>45.860000610351563</v>
      </c>
      <c r="L1169" s="6">
        <v>0.75999999046325684</v>
      </c>
      <c r="M1169" s="6">
        <v>0.17000000178813934</v>
      </c>
      <c r="N1169" s="9">
        <v>26</v>
      </c>
      <c r="O1169" s="17">
        <v>0.5901639344262295</v>
      </c>
      <c r="P1169" s="6">
        <v>32.360000610351563</v>
      </c>
      <c r="Q1169" s="6">
        <v>45.099998474121094</v>
      </c>
      <c r="R1169" s="6">
        <v>54.139999389648438</v>
      </c>
      <c r="S1169" s="6">
        <v>4.5900001525878906</v>
      </c>
      <c r="T1169" s="33" t="s">
        <v>636</v>
      </c>
      <c r="U1169" s="34" t="s">
        <v>637</v>
      </c>
    </row>
    <row r="1170" spans="5:21" x14ac:dyDescent="0.25">
      <c r="E1170" s="19">
        <v>382</v>
      </c>
      <c r="F1170" s="15" t="s">
        <v>118</v>
      </c>
      <c r="G1170" s="16" t="s">
        <v>69</v>
      </c>
      <c r="H1170" s="9">
        <v>1</v>
      </c>
      <c r="I1170" s="6">
        <v>34.200000762939453</v>
      </c>
      <c r="J1170" s="6">
        <v>-85.099998474121094</v>
      </c>
      <c r="K1170" s="6">
        <v>51.979999542236328</v>
      </c>
      <c r="L1170" s="6">
        <v>0.69999998807907104</v>
      </c>
      <c r="M1170" s="6">
        <v>0.15999999642372131</v>
      </c>
      <c r="N1170" s="9">
        <v>24</v>
      </c>
      <c r="O1170" s="17">
        <v>0.5892857142857143</v>
      </c>
      <c r="P1170" s="6">
        <v>40.099998474121094</v>
      </c>
      <c r="Q1170" s="6">
        <v>51.279998779296875</v>
      </c>
      <c r="R1170" s="6">
        <v>60.799999237060547</v>
      </c>
      <c r="S1170" s="6">
        <v>4.4000000953674316</v>
      </c>
      <c r="T1170" s="33" t="s">
        <v>3545</v>
      </c>
      <c r="U1170" s="34" t="s">
        <v>3546</v>
      </c>
    </row>
    <row r="1171" spans="5:21" x14ac:dyDescent="0.25">
      <c r="E1171" s="19">
        <v>1023</v>
      </c>
      <c r="F1171" s="15" t="s">
        <v>118</v>
      </c>
      <c r="G1171" s="16" t="s">
        <v>88</v>
      </c>
      <c r="H1171" s="9">
        <v>1</v>
      </c>
      <c r="I1171" s="6">
        <v>33.299999237060547</v>
      </c>
      <c r="J1171" s="6">
        <v>-104.5</v>
      </c>
      <c r="K1171" s="6">
        <v>56.479999542236328</v>
      </c>
      <c r="L1171" s="6">
        <v>1.4900000095367432</v>
      </c>
      <c r="M1171" s="6">
        <v>0.33000001311302185</v>
      </c>
      <c r="N1171" s="9">
        <v>24</v>
      </c>
      <c r="O1171" s="17">
        <v>0.5892857142857143</v>
      </c>
      <c r="P1171" s="6">
        <v>44.959999084472656</v>
      </c>
      <c r="Q1171" s="6">
        <v>54.990001678466797</v>
      </c>
      <c r="R1171" s="6">
        <v>63.680000305175781</v>
      </c>
      <c r="S1171" s="6">
        <v>4.4800000190734863</v>
      </c>
      <c r="T1171" s="33" t="s">
        <v>2988</v>
      </c>
      <c r="U1171" s="34" t="s">
        <v>2989</v>
      </c>
    </row>
    <row r="1172" spans="5:21" x14ac:dyDescent="0.25">
      <c r="E1172" s="19">
        <v>1040</v>
      </c>
      <c r="F1172" s="15" t="s">
        <v>118</v>
      </c>
      <c r="G1172" s="16" t="s">
        <v>92</v>
      </c>
      <c r="H1172" s="9">
        <v>1</v>
      </c>
      <c r="I1172" s="6">
        <v>36.200000762939453</v>
      </c>
      <c r="J1172" s="6">
        <v>-116</v>
      </c>
      <c r="K1172" s="6">
        <v>58.819999694824219</v>
      </c>
      <c r="L1172" s="6">
        <v>0.68999999761581421</v>
      </c>
      <c r="M1172" s="6">
        <v>0.18999999761581421</v>
      </c>
      <c r="N1172" s="9">
        <v>24</v>
      </c>
      <c r="O1172" s="17">
        <v>0.5892857142857143</v>
      </c>
      <c r="P1172" s="6">
        <v>48.200000762939453</v>
      </c>
      <c r="Q1172" s="6">
        <v>58.130001068115234</v>
      </c>
      <c r="R1172" s="6">
        <v>65.839996337890625</v>
      </c>
      <c r="S1172" s="6">
        <v>3.5399999618530273</v>
      </c>
      <c r="T1172" s="33" t="s">
        <v>1013</v>
      </c>
      <c r="U1172" s="34" t="s">
        <v>1014</v>
      </c>
    </row>
    <row r="1173" spans="5:21" x14ac:dyDescent="0.25">
      <c r="E1173" s="19">
        <v>1254</v>
      </c>
      <c r="F1173" s="15" t="s">
        <v>118</v>
      </c>
      <c r="G1173" s="16" t="s">
        <v>79</v>
      </c>
      <c r="H1173" s="9">
        <v>1</v>
      </c>
      <c r="I1173" s="6">
        <v>44.099998474121094</v>
      </c>
      <c r="J1173" s="6">
        <v>-103.19999694824219</v>
      </c>
      <c r="K1173" s="6">
        <v>39.020000457763672</v>
      </c>
      <c r="L1173" s="6">
        <v>2.0899999141693115</v>
      </c>
      <c r="M1173" s="6">
        <v>0.34000000357627869</v>
      </c>
      <c r="N1173" s="9">
        <v>24</v>
      </c>
      <c r="O1173" s="17">
        <v>0.5892857142857143</v>
      </c>
      <c r="P1173" s="6">
        <v>21.379999160766602</v>
      </c>
      <c r="Q1173" s="6">
        <v>36.930000305175781</v>
      </c>
      <c r="R1173" s="6">
        <v>47.299999237060547</v>
      </c>
      <c r="S1173" s="6">
        <v>6.130000114440918</v>
      </c>
      <c r="T1173" s="33" t="s">
        <v>3806</v>
      </c>
      <c r="U1173" s="34" t="s">
        <v>3807</v>
      </c>
    </row>
    <row r="1174" spans="5:21" x14ac:dyDescent="0.25">
      <c r="E1174" s="19">
        <v>1380</v>
      </c>
      <c r="F1174" s="15" t="s">
        <v>118</v>
      </c>
      <c r="G1174" s="16" t="s">
        <v>89</v>
      </c>
      <c r="H1174" s="9">
        <v>1</v>
      </c>
      <c r="I1174" s="6">
        <v>33.599998474121094</v>
      </c>
      <c r="J1174" s="6">
        <v>-95.5</v>
      </c>
      <c r="K1174" s="6">
        <v>53.419998168945313</v>
      </c>
      <c r="L1174" s="6">
        <v>1.309999942779541</v>
      </c>
      <c r="M1174" s="6">
        <v>0.25999999046325684</v>
      </c>
      <c r="N1174" s="9">
        <v>24</v>
      </c>
      <c r="O1174" s="17">
        <v>0.5892857142857143</v>
      </c>
      <c r="P1174" s="6">
        <v>37.759998321533203</v>
      </c>
      <c r="Q1174" s="6">
        <v>52.110000610351563</v>
      </c>
      <c r="R1174" s="6">
        <v>65.839996337890625</v>
      </c>
      <c r="S1174" s="6">
        <v>5.059999942779541</v>
      </c>
      <c r="T1174" s="33" t="s">
        <v>485</v>
      </c>
      <c r="U1174" s="34" t="s">
        <v>486</v>
      </c>
    </row>
    <row r="1175" spans="5:21" x14ac:dyDescent="0.25">
      <c r="E1175" s="19">
        <v>194</v>
      </c>
      <c r="F1175" s="15" t="s">
        <v>118</v>
      </c>
      <c r="G1175" s="16" t="s">
        <v>9</v>
      </c>
      <c r="H1175" s="9">
        <v>1</v>
      </c>
      <c r="I1175" s="6">
        <v>39.200000762939453</v>
      </c>
      <c r="J1175" s="6">
        <v>-120.69999694824219</v>
      </c>
      <c r="K1175" s="6">
        <v>45.860000610351563</v>
      </c>
      <c r="L1175" s="6">
        <v>0.23000000417232513</v>
      </c>
      <c r="M1175" s="6">
        <v>5.000000074505806E-2</v>
      </c>
      <c r="N1175" s="9">
        <v>22</v>
      </c>
      <c r="O1175" s="17">
        <v>0.58823529411764708</v>
      </c>
      <c r="P1175" s="6">
        <v>38.659999847412109</v>
      </c>
      <c r="Q1175" s="6">
        <v>45.630001068115234</v>
      </c>
      <c r="R1175" s="6">
        <v>55.759998321533203</v>
      </c>
      <c r="S1175" s="6">
        <v>4.3499999046325684</v>
      </c>
      <c r="T1175" s="33" t="s">
        <v>2152</v>
      </c>
      <c r="U1175" s="34" t="s">
        <v>2153</v>
      </c>
    </row>
    <row r="1176" spans="5:21" x14ac:dyDescent="0.25">
      <c r="E1176" s="19">
        <v>401</v>
      </c>
      <c r="F1176" s="15" t="s">
        <v>118</v>
      </c>
      <c r="G1176" s="16" t="s">
        <v>81</v>
      </c>
      <c r="H1176" s="9">
        <v>1</v>
      </c>
      <c r="I1176" s="6">
        <v>40.700000762939453</v>
      </c>
      <c r="J1176" s="6">
        <v>-91.099998474121094</v>
      </c>
      <c r="K1176" s="6">
        <v>32.720001220703125</v>
      </c>
      <c r="L1176" s="6">
        <v>1.0900000333786011</v>
      </c>
      <c r="M1176" s="6">
        <v>0.18999999761581421</v>
      </c>
      <c r="N1176" s="9">
        <v>22</v>
      </c>
      <c r="O1176" s="17">
        <v>0.58823529411764708</v>
      </c>
      <c r="P1176" s="6">
        <v>18.319999694824219</v>
      </c>
      <c r="Q1176" s="6">
        <v>31.629999160766602</v>
      </c>
      <c r="R1176" s="6">
        <v>44.419998168945313</v>
      </c>
      <c r="S1176" s="6">
        <v>5.8400001525878906</v>
      </c>
      <c r="T1176" s="33" t="s">
        <v>4208</v>
      </c>
      <c r="U1176" s="34" t="s">
        <v>4209</v>
      </c>
    </row>
    <row r="1177" spans="5:21" x14ac:dyDescent="0.25">
      <c r="E1177" s="19">
        <v>978</v>
      </c>
      <c r="F1177" s="15" t="s">
        <v>118</v>
      </c>
      <c r="G1177" s="16" t="s">
        <v>84</v>
      </c>
      <c r="H1177" s="9">
        <v>1</v>
      </c>
      <c r="I1177" s="6">
        <v>41.099998474121094</v>
      </c>
      <c r="J1177" s="6">
        <v>-102.90000152587891</v>
      </c>
      <c r="K1177" s="6">
        <v>42.259998321533203</v>
      </c>
      <c r="L1177" s="6">
        <v>2.7100000381469727</v>
      </c>
      <c r="M1177" s="6">
        <v>0.46000000834465027</v>
      </c>
      <c r="N1177" s="9">
        <v>22</v>
      </c>
      <c r="O1177" s="17">
        <v>0.58823529411764708</v>
      </c>
      <c r="P1177" s="6">
        <v>23.540000915527344</v>
      </c>
      <c r="Q1177" s="6">
        <v>39.549999237060547</v>
      </c>
      <c r="R1177" s="6">
        <v>51.080001831054688</v>
      </c>
      <c r="S1177" s="6">
        <v>5.8299999237060547</v>
      </c>
      <c r="T1177" s="33" t="s">
        <v>4210</v>
      </c>
      <c r="U1177" s="34" t="s">
        <v>4211</v>
      </c>
    </row>
    <row r="1178" spans="5:21" x14ac:dyDescent="0.25">
      <c r="E1178" s="19">
        <v>1642</v>
      </c>
      <c r="F1178" s="15" t="s">
        <v>118</v>
      </c>
      <c r="G1178" s="16" t="s">
        <v>83</v>
      </c>
      <c r="H1178" s="9">
        <v>1</v>
      </c>
      <c r="I1178" s="6">
        <v>44.900001525878906</v>
      </c>
      <c r="J1178" s="6">
        <v>-110.40000152587891</v>
      </c>
      <c r="K1178" s="6">
        <v>28.399999618530273</v>
      </c>
      <c r="L1178" s="6">
        <v>1.1699999570846558</v>
      </c>
      <c r="M1178" s="6">
        <v>0.28999999165534973</v>
      </c>
      <c r="N1178" s="9">
        <v>22</v>
      </c>
      <c r="O1178" s="17">
        <v>0.58823529411764708</v>
      </c>
      <c r="P1178" s="6">
        <v>14.539999961853027</v>
      </c>
      <c r="Q1178" s="6">
        <v>27.229999542236328</v>
      </c>
      <c r="R1178" s="6">
        <v>34.159999847412109</v>
      </c>
      <c r="S1178" s="6">
        <v>3.9800000190734863</v>
      </c>
      <c r="T1178" s="33" t="s">
        <v>319</v>
      </c>
      <c r="U1178" s="34" t="s">
        <v>320</v>
      </c>
    </row>
    <row r="1179" spans="5:21" x14ac:dyDescent="0.25">
      <c r="E1179" s="19">
        <v>467</v>
      </c>
      <c r="F1179" s="15" t="s">
        <v>118</v>
      </c>
      <c r="G1179" s="16" t="s">
        <v>93</v>
      </c>
      <c r="H1179" s="9">
        <v>1</v>
      </c>
      <c r="I1179" s="6">
        <v>44.5</v>
      </c>
      <c r="J1179" s="6">
        <v>-116.59999847412109</v>
      </c>
      <c r="K1179" s="6">
        <v>32.720001220703125</v>
      </c>
      <c r="L1179" s="6">
        <v>1.5499999523162842</v>
      </c>
      <c r="M1179" s="6">
        <v>0.34999999403953552</v>
      </c>
      <c r="N1179" s="9">
        <v>25</v>
      </c>
      <c r="O1179" s="17">
        <v>0.58620689655172409</v>
      </c>
      <c r="P1179" s="6">
        <v>19.579999923706055</v>
      </c>
      <c r="Q1179" s="6">
        <v>31.170000076293945</v>
      </c>
      <c r="R1179" s="6">
        <v>38.119998931884766</v>
      </c>
      <c r="S1179" s="6">
        <v>4.4800000190734863</v>
      </c>
      <c r="T1179" s="33" t="s">
        <v>650</v>
      </c>
      <c r="U1179" s="34" t="s">
        <v>651</v>
      </c>
    </row>
    <row r="1180" spans="5:21" x14ac:dyDescent="0.25">
      <c r="E1180" s="19">
        <v>784</v>
      </c>
      <c r="F1180" s="15" t="s">
        <v>118</v>
      </c>
      <c r="G1180" s="16" t="s">
        <v>82</v>
      </c>
      <c r="H1180" s="9">
        <v>1</v>
      </c>
      <c r="I1180" s="6">
        <v>37.799999237060547</v>
      </c>
      <c r="J1180" s="6">
        <v>-94.300003051757813</v>
      </c>
      <c r="K1180" s="6">
        <v>42.619998931884766</v>
      </c>
      <c r="L1180" s="6">
        <v>0.50999999046325684</v>
      </c>
      <c r="M1180" s="6">
        <v>9.0000003576278687E-2</v>
      </c>
      <c r="N1180" s="9">
        <v>25</v>
      </c>
      <c r="O1180" s="17">
        <v>0.58620689655172409</v>
      </c>
      <c r="P1180" s="6">
        <v>28.219999313354492</v>
      </c>
      <c r="Q1180" s="6">
        <v>42.110000610351563</v>
      </c>
      <c r="R1180" s="6">
        <v>55.220001220703125</v>
      </c>
      <c r="S1180" s="6">
        <v>5.3600001335144043</v>
      </c>
      <c r="T1180" s="33" t="s">
        <v>235</v>
      </c>
      <c r="U1180" s="34" t="s">
        <v>236</v>
      </c>
    </row>
    <row r="1181" spans="5:21" x14ac:dyDescent="0.25">
      <c r="E1181" s="19">
        <v>963</v>
      </c>
      <c r="F1181" s="15" t="s">
        <v>118</v>
      </c>
      <c r="G1181" s="16" t="s">
        <v>84</v>
      </c>
      <c r="H1181" s="9">
        <v>1</v>
      </c>
      <c r="I1181" s="6">
        <v>40.5</v>
      </c>
      <c r="J1181" s="6">
        <v>-101.59999847412109</v>
      </c>
      <c r="K1181" s="6">
        <v>41.720001220703125</v>
      </c>
      <c r="L1181" s="6">
        <v>1.440000057220459</v>
      </c>
      <c r="M1181" s="6">
        <v>0.25999999046325684</v>
      </c>
      <c r="N1181" s="9">
        <v>25</v>
      </c>
      <c r="O1181" s="17">
        <v>0.58620689655172409</v>
      </c>
      <c r="P1181" s="6">
        <v>27.139999389648438</v>
      </c>
      <c r="Q1181" s="6">
        <v>40.279998779296875</v>
      </c>
      <c r="R1181" s="6">
        <v>54.5</v>
      </c>
      <c r="S1181" s="6">
        <v>5.4899997711181641</v>
      </c>
      <c r="T1181" s="33" t="s">
        <v>1301</v>
      </c>
      <c r="U1181" s="34" t="s">
        <v>1302</v>
      </c>
    </row>
    <row r="1182" spans="5:21" x14ac:dyDescent="0.25">
      <c r="E1182" s="19">
        <v>1212</v>
      </c>
      <c r="F1182" s="15" t="s">
        <v>118</v>
      </c>
      <c r="G1182" s="16" t="s">
        <v>68</v>
      </c>
      <c r="H1182" s="9">
        <v>1</v>
      </c>
      <c r="I1182" s="6">
        <v>33.599998474121094</v>
      </c>
      <c r="J1182" s="6">
        <v>-82.099998474121094</v>
      </c>
      <c r="K1182" s="6">
        <v>55.220001220703125</v>
      </c>
      <c r="L1182" s="6">
        <v>0.20999999344348907</v>
      </c>
      <c r="M1182" s="6">
        <v>5.000000074505806E-2</v>
      </c>
      <c r="N1182" s="9">
        <v>25</v>
      </c>
      <c r="O1182" s="17">
        <v>0.58620689655172409</v>
      </c>
      <c r="P1182" s="6">
        <v>44.240001678466797</v>
      </c>
      <c r="Q1182" s="6">
        <v>55.009998321533203</v>
      </c>
      <c r="R1182" s="6">
        <v>65.660003662109375</v>
      </c>
      <c r="S1182" s="6">
        <v>4.369999885559082</v>
      </c>
      <c r="T1182" s="33" t="s">
        <v>4212</v>
      </c>
      <c r="U1182" s="34" t="s">
        <v>4213</v>
      </c>
    </row>
    <row r="1183" spans="5:21" x14ac:dyDescent="0.25">
      <c r="E1183" s="19">
        <v>1470</v>
      </c>
      <c r="F1183" s="15" t="s">
        <v>118</v>
      </c>
      <c r="G1183" s="16" t="s">
        <v>49</v>
      </c>
      <c r="H1183" s="9">
        <v>1</v>
      </c>
      <c r="I1183" s="6">
        <v>36.900001525878906</v>
      </c>
      <c r="J1183" s="6">
        <v>-79.800003051757813</v>
      </c>
      <c r="K1183" s="6">
        <v>46.580001831054688</v>
      </c>
      <c r="L1183" s="6">
        <v>1.0199999809265137</v>
      </c>
      <c r="M1183" s="6">
        <v>0.2199999988079071</v>
      </c>
      <c r="N1183" s="9">
        <v>25</v>
      </c>
      <c r="O1183" s="17">
        <v>0.58620689655172409</v>
      </c>
      <c r="P1183" s="6">
        <v>33.439998626708984</v>
      </c>
      <c r="Q1183" s="6">
        <v>45.560001373291016</v>
      </c>
      <c r="R1183" s="6">
        <v>54.319999694824219</v>
      </c>
      <c r="S1183" s="6">
        <v>4.570000171661377</v>
      </c>
      <c r="T1183" s="33" t="s">
        <v>2420</v>
      </c>
      <c r="U1183" s="34" t="s">
        <v>2421</v>
      </c>
    </row>
    <row r="1184" spans="5:21" x14ac:dyDescent="0.25">
      <c r="E1184" s="19">
        <v>179</v>
      </c>
      <c r="F1184" s="15" t="s">
        <v>118</v>
      </c>
      <c r="G1184" s="16" t="s">
        <v>91</v>
      </c>
      <c r="H1184" s="9">
        <v>1</v>
      </c>
      <c r="I1184" s="6">
        <v>34.5</v>
      </c>
      <c r="J1184" s="6">
        <v>-112.40000152587891</v>
      </c>
      <c r="K1184" s="6">
        <v>51.979999542236328</v>
      </c>
      <c r="L1184" s="6">
        <v>0.57999998331069946</v>
      </c>
      <c r="M1184" s="6">
        <v>0.15000000596046448</v>
      </c>
      <c r="N1184" s="9">
        <v>26</v>
      </c>
      <c r="O1184" s="17">
        <v>0.58333333333333337</v>
      </c>
      <c r="P1184" s="6">
        <v>42.619998931884766</v>
      </c>
      <c r="Q1184" s="6">
        <v>51.400001525878906</v>
      </c>
      <c r="R1184" s="6">
        <v>60.080001831054688</v>
      </c>
      <c r="S1184" s="6">
        <v>3.9100000858306885</v>
      </c>
      <c r="T1184" s="33" t="s">
        <v>646</v>
      </c>
      <c r="U1184" s="34" t="s">
        <v>647</v>
      </c>
    </row>
    <row r="1185" spans="5:21" x14ac:dyDescent="0.25">
      <c r="E1185" s="19">
        <v>537</v>
      </c>
      <c r="F1185" s="15" t="s">
        <v>118</v>
      </c>
      <c r="G1185" s="16" t="s">
        <v>74</v>
      </c>
      <c r="H1185" s="9">
        <v>1</v>
      </c>
      <c r="I1185" s="6">
        <v>40.5</v>
      </c>
      <c r="J1185" s="6">
        <v>-85.599998474121094</v>
      </c>
      <c r="K1185" s="6">
        <v>33.799999237060547</v>
      </c>
      <c r="L1185" s="6">
        <v>1.3500000238418579</v>
      </c>
      <c r="M1185" s="6">
        <v>0.25999999046325684</v>
      </c>
      <c r="N1185" s="9">
        <v>26</v>
      </c>
      <c r="O1185" s="17">
        <v>0.58333333333333337</v>
      </c>
      <c r="P1185" s="6">
        <v>17.780000686645508</v>
      </c>
      <c r="Q1185" s="6">
        <v>32.450000762939453</v>
      </c>
      <c r="R1185" s="6">
        <v>45.5</v>
      </c>
      <c r="S1185" s="6">
        <v>5.1500000953674316</v>
      </c>
      <c r="T1185" s="33" t="s">
        <v>2303</v>
      </c>
      <c r="U1185" s="34" t="s">
        <v>2304</v>
      </c>
    </row>
    <row r="1186" spans="5:21" x14ac:dyDescent="0.25">
      <c r="E1186" s="19">
        <v>623</v>
      </c>
      <c r="F1186" s="15" t="s">
        <v>118</v>
      </c>
      <c r="G1186" s="16" t="s">
        <v>73</v>
      </c>
      <c r="H1186" s="9">
        <v>1</v>
      </c>
      <c r="I1186" s="6">
        <v>30.899999618530273</v>
      </c>
      <c r="J1186" s="6">
        <v>-92.099998474121094</v>
      </c>
      <c r="K1186" s="6">
        <v>59.180000305175781</v>
      </c>
      <c r="L1186" s="6">
        <v>0.82999998331069946</v>
      </c>
      <c r="M1186" s="6">
        <v>0.18999999761581421</v>
      </c>
      <c r="N1186" s="9">
        <v>26</v>
      </c>
      <c r="O1186" s="17">
        <v>0.58333333333333337</v>
      </c>
      <c r="P1186" s="6">
        <v>47.299999237060547</v>
      </c>
      <c r="Q1186" s="6">
        <v>58.349998474121094</v>
      </c>
      <c r="R1186" s="6">
        <v>67.459999084472656</v>
      </c>
      <c r="S1186" s="6">
        <v>4.369999885559082</v>
      </c>
      <c r="T1186" s="33" t="s">
        <v>2631</v>
      </c>
      <c r="U1186" s="34" t="s">
        <v>2632</v>
      </c>
    </row>
    <row r="1187" spans="5:21" x14ac:dyDescent="0.25">
      <c r="E1187" s="19">
        <v>633</v>
      </c>
      <c r="F1187" s="15" t="s">
        <v>118</v>
      </c>
      <c r="G1187" s="16" t="s">
        <v>73</v>
      </c>
      <c r="H1187" s="9">
        <v>1</v>
      </c>
      <c r="I1187" s="6">
        <v>32.599998474121094</v>
      </c>
      <c r="J1187" s="6">
        <v>-93.199996948242188</v>
      </c>
      <c r="K1187" s="6">
        <v>55.939998626708984</v>
      </c>
      <c r="L1187" s="6">
        <v>0.31999999284744263</v>
      </c>
      <c r="M1187" s="6">
        <v>7.9999998211860657E-2</v>
      </c>
      <c r="N1187" s="9">
        <v>26</v>
      </c>
      <c r="O1187" s="17">
        <v>0.58333333333333337</v>
      </c>
      <c r="P1187" s="6">
        <v>44.240001678466797</v>
      </c>
      <c r="Q1187" s="6">
        <v>55.619998931884766</v>
      </c>
      <c r="R1187" s="6">
        <v>64.580001831054688</v>
      </c>
      <c r="S1187" s="6">
        <v>4.2800002098083496</v>
      </c>
      <c r="T1187" s="33" t="s">
        <v>2280</v>
      </c>
      <c r="U1187" s="34" t="s">
        <v>810</v>
      </c>
    </row>
    <row r="1188" spans="5:21" x14ac:dyDescent="0.25">
      <c r="E1188" s="19">
        <v>818</v>
      </c>
      <c r="F1188" s="15" t="s">
        <v>118</v>
      </c>
      <c r="G1188" s="16" t="s">
        <v>78</v>
      </c>
      <c r="H1188" s="9">
        <v>1</v>
      </c>
      <c r="I1188" s="6">
        <v>45.799999237060547</v>
      </c>
      <c r="J1188" s="6">
        <v>-109.90000152587891</v>
      </c>
      <c r="K1188" s="6">
        <v>39.740001678466797</v>
      </c>
      <c r="L1188" s="6">
        <v>2.1500000953674316</v>
      </c>
      <c r="M1188" s="6">
        <v>0.37999999523162842</v>
      </c>
      <c r="N1188" s="9">
        <v>26</v>
      </c>
      <c r="O1188" s="17">
        <v>0.58333333333333337</v>
      </c>
      <c r="P1188" s="6">
        <v>20.659999847412109</v>
      </c>
      <c r="Q1188" s="6">
        <v>37.590000152587891</v>
      </c>
      <c r="R1188" s="6">
        <v>48.020000457763672</v>
      </c>
      <c r="S1188" s="6">
        <v>5.619999885559082</v>
      </c>
      <c r="T1188" s="33" t="s">
        <v>3701</v>
      </c>
      <c r="U1188" s="34" t="s">
        <v>3702</v>
      </c>
    </row>
    <row r="1189" spans="5:21" x14ac:dyDescent="0.25">
      <c r="E1189" s="19">
        <v>902</v>
      </c>
      <c r="F1189" s="15" t="s">
        <v>118</v>
      </c>
      <c r="G1189" s="16" t="s">
        <v>48</v>
      </c>
      <c r="H1189" s="9">
        <v>1</v>
      </c>
      <c r="I1189" s="6">
        <v>36.400001525878906</v>
      </c>
      <c r="J1189" s="6">
        <v>-80.599998474121094</v>
      </c>
      <c r="K1189" s="6">
        <v>47.299999237060547</v>
      </c>
      <c r="L1189" s="6">
        <v>-9.9999997764825821E-3</v>
      </c>
      <c r="M1189" s="6">
        <v>0</v>
      </c>
      <c r="N1189" s="9">
        <v>26</v>
      </c>
      <c r="O1189" s="17">
        <v>0.58333333333333337</v>
      </c>
      <c r="P1189" s="6">
        <v>35.240001678466797</v>
      </c>
      <c r="Q1189" s="6">
        <v>47.310001373291016</v>
      </c>
      <c r="R1189" s="6">
        <v>57.200000762939453</v>
      </c>
      <c r="S1189" s="6">
        <v>4.1100001335144043</v>
      </c>
      <c r="T1189" s="33" t="s">
        <v>2515</v>
      </c>
      <c r="U1189" s="34" t="s">
        <v>2516</v>
      </c>
    </row>
    <row r="1190" spans="5:21" x14ac:dyDescent="0.25">
      <c r="E1190" s="19">
        <v>991</v>
      </c>
      <c r="F1190" s="15" t="s">
        <v>118</v>
      </c>
      <c r="G1190" s="16" t="s">
        <v>61</v>
      </c>
      <c r="H1190" s="9">
        <v>1</v>
      </c>
      <c r="I1190" s="6">
        <v>42.900001525878906</v>
      </c>
      <c r="J1190" s="6">
        <v>-72.300003051757813</v>
      </c>
      <c r="K1190" s="6">
        <v>32.540000915527344</v>
      </c>
      <c r="L1190" s="6">
        <v>0.79000002145767212</v>
      </c>
      <c r="M1190" s="6">
        <v>0.2199999988079071</v>
      </c>
      <c r="N1190" s="9">
        <v>26</v>
      </c>
      <c r="O1190" s="17">
        <v>0.58333333333333337</v>
      </c>
      <c r="P1190" s="6">
        <v>23</v>
      </c>
      <c r="Q1190" s="6">
        <v>31.75</v>
      </c>
      <c r="R1190" s="6">
        <v>38.840000152587891</v>
      </c>
      <c r="S1190" s="6">
        <v>3.6400001049041748</v>
      </c>
      <c r="T1190" s="33" t="s">
        <v>3006</v>
      </c>
      <c r="U1190" s="34" t="s">
        <v>3007</v>
      </c>
    </row>
    <row r="1191" spans="5:21" x14ac:dyDescent="0.25">
      <c r="E1191" s="19">
        <v>1002</v>
      </c>
      <c r="F1191" s="15" t="s">
        <v>118</v>
      </c>
      <c r="G1191" s="16" t="s">
        <v>64</v>
      </c>
      <c r="H1191" s="9">
        <v>1</v>
      </c>
      <c r="I1191" s="6">
        <v>41.200000762939453</v>
      </c>
      <c r="J1191" s="6">
        <v>-74.599998474121094</v>
      </c>
      <c r="K1191" s="6">
        <v>35.779998779296875</v>
      </c>
      <c r="L1191" s="6">
        <v>1.059999942779541</v>
      </c>
      <c r="M1191" s="6">
        <v>0.25</v>
      </c>
      <c r="N1191" s="9">
        <v>26</v>
      </c>
      <c r="O1191" s="17">
        <v>0.58333333333333337</v>
      </c>
      <c r="P1191" s="6">
        <v>25.700000762939453</v>
      </c>
      <c r="Q1191" s="6">
        <v>34.720001220703125</v>
      </c>
      <c r="R1191" s="6">
        <v>45.5</v>
      </c>
      <c r="S1191" s="6">
        <v>4.309999942779541</v>
      </c>
      <c r="T1191" s="33" t="s">
        <v>3884</v>
      </c>
      <c r="U1191" s="34" t="s">
        <v>3885</v>
      </c>
    </row>
    <row r="1192" spans="5:21" x14ac:dyDescent="0.25">
      <c r="E1192" s="19">
        <v>1097</v>
      </c>
      <c r="F1192" s="15" t="s">
        <v>118</v>
      </c>
      <c r="G1192" s="16" t="s">
        <v>36</v>
      </c>
      <c r="H1192" s="9">
        <v>1</v>
      </c>
      <c r="I1192" s="6">
        <v>39.700000762939453</v>
      </c>
      <c r="J1192" s="6">
        <v>-84.599998474121094</v>
      </c>
      <c r="K1192" s="6">
        <v>35.240001678466797</v>
      </c>
      <c r="L1192" s="6">
        <v>0.61000001430511475</v>
      </c>
      <c r="M1192" s="6">
        <v>0.11999999731779099</v>
      </c>
      <c r="N1192" s="9">
        <v>26</v>
      </c>
      <c r="O1192" s="17">
        <v>0.58333333333333337</v>
      </c>
      <c r="P1192" s="6">
        <v>19.760000228881836</v>
      </c>
      <c r="Q1192" s="6">
        <v>34.630001068115234</v>
      </c>
      <c r="R1192" s="6">
        <v>46.759998321533203</v>
      </c>
      <c r="S1192" s="6">
        <v>5.0300002098083496</v>
      </c>
      <c r="T1192" s="33" t="s">
        <v>2440</v>
      </c>
      <c r="U1192" s="34" t="s">
        <v>2441</v>
      </c>
    </row>
    <row r="1193" spans="5:21" x14ac:dyDescent="0.25">
      <c r="E1193" s="19">
        <v>1118</v>
      </c>
      <c r="F1193" s="15" t="s">
        <v>118</v>
      </c>
      <c r="G1193" s="16" t="s">
        <v>87</v>
      </c>
      <c r="H1193" s="9">
        <v>1</v>
      </c>
      <c r="I1193" s="6">
        <v>36.200000762939453</v>
      </c>
      <c r="J1193" s="6">
        <v>-99.699996948242188</v>
      </c>
      <c r="K1193" s="6">
        <v>50.360000610351563</v>
      </c>
      <c r="L1193" s="6">
        <v>1.8400000333786011</v>
      </c>
      <c r="M1193" s="6">
        <v>0.34000000357627869</v>
      </c>
      <c r="N1193" s="9">
        <v>26</v>
      </c>
      <c r="O1193" s="17">
        <v>0.58333333333333337</v>
      </c>
      <c r="P1193" s="6">
        <v>30.379999160766602</v>
      </c>
      <c r="Q1193" s="6">
        <v>48.520000457763672</v>
      </c>
      <c r="R1193" s="6">
        <v>60.979999542236328</v>
      </c>
      <c r="S1193" s="6">
        <v>5.3899998664855957</v>
      </c>
      <c r="T1193" s="33" t="s">
        <v>905</v>
      </c>
      <c r="U1193" s="34" t="s">
        <v>906</v>
      </c>
    </row>
    <row r="1194" spans="5:21" x14ac:dyDescent="0.25">
      <c r="E1194" s="19">
        <v>1635</v>
      </c>
      <c r="F1194" s="15" t="s">
        <v>118</v>
      </c>
      <c r="G1194" s="16" t="s">
        <v>83</v>
      </c>
      <c r="H1194" s="9">
        <v>1</v>
      </c>
      <c r="I1194" s="6">
        <v>41.799999237060547</v>
      </c>
      <c r="J1194" s="6">
        <v>-107.09999847412109</v>
      </c>
      <c r="K1194" s="6">
        <v>31.459999084472656</v>
      </c>
      <c r="L1194" s="6">
        <v>0.47999998927116394</v>
      </c>
      <c r="M1194" s="6">
        <v>0.10999999940395355</v>
      </c>
      <c r="N1194" s="9">
        <v>26</v>
      </c>
      <c r="O1194" s="17">
        <v>0.58333333333333337</v>
      </c>
      <c r="P1194" s="6">
        <v>19.219999313354492</v>
      </c>
      <c r="Q1194" s="6">
        <v>30.979999542236328</v>
      </c>
      <c r="R1194" s="6">
        <v>41.540000915527344</v>
      </c>
      <c r="S1194" s="6">
        <v>4.4200000762939453</v>
      </c>
      <c r="T1194" s="33" t="s">
        <v>1369</v>
      </c>
      <c r="U1194" s="34" t="s">
        <v>1370</v>
      </c>
    </row>
    <row r="1195" spans="5:21" x14ac:dyDescent="0.25">
      <c r="E1195" s="19">
        <v>793</v>
      </c>
      <c r="F1195" s="15" t="s">
        <v>118</v>
      </c>
      <c r="G1195" s="16" t="s">
        <v>82</v>
      </c>
      <c r="H1195" s="9">
        <v>1</v>
      </c>
      <c r="I1195" s="6">
        <v>40.200000762939453</v>
      </c>
      <c r="J1195" s="6">
        <v>-93.699996948242188</v>
      </c>
      <c r="K1195" s="6">
        <v>34.159999847412109</v>
      </c>
      <c r="L1195" s="6">
        <v>0.55000001192092896</v>
      </c>
      <c r="M1195" s="6">
        <v>0.10000000149011612</v>
      </c>
      <c r="N1195" s="9">
        <v>25</v>
      </c>
      <c r="O1195" s="17">
        <v>0.57894736842105265</v>
      </c>
      <c r="P1195" s="6">
        <v>19.040000915527344</v>
      </c>
      <c r="Q1195" s="6">
        <v>33.610000610351563</v>
      </c>
      <c r="R1195" s="6">
        <v>45.5</v>
      </c>
      <c r="S1195" s="6">
        <v>5.7199997901916504</v>
      </c>
      <c r="T1195" s="33" t="s">
        <v>525</v>
      </c>
      <c r="U1195" s="34" t="s">
        <v>526</v>
      </c>
    </row>
    <row r="1196" spans="5:21" x14ac:dyDescent="0.25">
      <c r="E1196" s="19">
        <v>1066</v>
      </c>
      <c r="F1196" s="15" t="s">
        <v>118</v>
      </c>
      <c r="G1196" s="16" t="s">
        <v>47</v>
      </c>
      <c r="H1196" s="9">
        <v>1</v>
      </c>
      <c r="I1196" s="6">
        <v>40.700000762939453</v>
      </c>
      <c r="J1196" s="6">
        <v>-73.099998474121094</v>
      </c>
      <c r="K1196" s="6">
        <v>39.740001678466797</v>
      </c>
      <c r="L1196" s="6">
        <v>1.3500000238418579</v>
      </c>
      <c r="M1196" s="6">
        <v>0.31000000238418579</v>
      </c>
      <c r="N1196" s="9">
        <v>25</v>
      </c>
      <c r="O1196" s="17">
        <v>0.57894736842105265</v>
      </c>
      <c r="P1196" s="6">
        <v>28.579999923706055</v>
      </c>
      <c r="Q1196" s="6">
        <v>38.389999389648438</v>
      </c>
      <c r="R1196" s="6">
        <v>46.400001525878906</v>
      </c>
      <c r="S1196" s="6">
        <v>4.4000000953674316</v>
      </c>
      <c r="T1196" s="33" t="s">
        <v>3705</v>
      </c>
      <c r="U1196" s="34" t="s">
        <v>3706</v>
      </c>
    </row>
    <row r="1197" spans="5:21" x14ac:dyDescent="0.25">
      <c r="E1197" s="19">
        <v>364</v>
      </c>
      <c r="F1197" s="15" t="s">
        <v>118</v>
      </c>
      <c r="G1197" s="16" t="s">
        <v>70</v>
      </c>
      <c r="H1197" s="9">
        <v>1</v>
      </c>
      <c r="I1197" s="6">
        <v>30.700000762939453</v>
      </c>
      <c r="J1197" s="6">
        <v>-87</v>
      </c>
      <c r="K1197" s="6">
        <v>61.520000457763672</v>
      </c>
      <c r="L1197" s="6">
        <v>0.51999998092651367</v>
      </c>
      <c r="M1197" s="6">
        <v>0.11999999731779099</v>
      </c>
      <c r="N1197" s="9">
        <v>23</v>
      </c>
      <c r="O1197" s="17">
        <v>0.57692307692307687</v>
      </c>
      <c r="P1197" s="6">
        <v>50.720001220703125</v>
      </c>
      <c r="Q1197" s="6">
        <v>61</v>
      </c>
      <c r="R1197" s="6">
        <v>72.319999694824219</v>
      </c>
      <c r="S1197" s="6">
        <v>4.3600001335144043</v>
      </c>
      <c r="T1197" s="33" t="s">
        <v>4214</v>
      </c>
      <c r="U1197" s="34" t="s">
        <v>4215</v>
      </c>
    </row>
    <row r="1198" spans="5:21" x14ac:dyDescent="0.25">
      <c r="E1198" s="19">
        <v>773</v>
      </c>
      <c r="F1198" s="15" t="s">
        <v>118</v>
      </c>
      <c r="G1198" s="16" t="s">
        <v>82</v>
      </c>
      <c r="H1198" s="9">
        <v>1</v>
      </c>
      <c r="I1198" s="6">
        <v>38.5</v>
      </c>
      <c r="J1198" s="6">
        <v>-92.099998474121094</v>
      </c>
      <c r="K1198" s="6">
        <v>40.819999694824219</v>
      </c>
      <c r="L1198" s="6">
        <v>0.77999997138977051</v>
      </c>
      <c r="M1198" s="6">
        <v>0.14000000059604645</v>
      </c>
      <c r="N1198" s="9">
        <v>26</v>
      </c>
      <c r="O1198" s="17">
        <v>0.57627118644067798</v>
      </c>
      <c r="P1198" s="6">
        <v>24.620000839233398</v>
      </c>
      <c r="Q1198" s="6">
        <v>40.040000915527344</v>
      </c>
      <c r="R1198" s="6">
        <v>52.880001068115234</v>
      </c>
      <c r="S1198" s="6">
        <v>5.5100002288818359</v>
      </c>
      <c r="T1198" s="33" t="s">
        <v>457</v>
      </c>
      <c r="U1198" s="34" t="s">
        <v>458</v>
      </c>
    </row>
    <row r="1199" spans="5:21" x14ac:dyDescent="0.25">
      <c r="E1199" s="19">
        <v>986</v>
      </c>
      <c r="F1199" s="15" t="s">
        <v>118</v>
      </c>
      <c r="G1199" s="16" t="s">
        <v>61</v>
      </c>
      <c r="H1199" s="9">
        <v>1</v>
      </c>
      <c r="I1199" s="6">
        <v>44.400001525878906</v>
      </c>
      <c r="J1199" s="6">
        <v>-71.099998474121094</v>
      </c>
      <c r="K1199" s="6">
        <v>28.040000915527344</v>
      </c>
      <c r="L1199" s="6">
        <v>1.1399999856948853</v>
      </c>
      <c r="M1199" s="6">
        <v>0.27000001072883606</v>
      </c>
      <c r="N1199" s="9">
        <v>26</v>
      </c>
      <c r="O1199" s="17">
        <v>0.57627118644067798</v>
      </c>
      <c r="P1199" s="6">
        <v>15.619999885559082</v>
      </c>
      <c r="Q1199" s="6">
        <v>26.899999618530273</v>
      </c>
      <c r="R1199" s="6">
        <v>35.240001678466797</v>
      </c>
      <c r="S1199" s="6">
        <v>4.2100000381469727</v>
      </c>
      <c r="T1199" s="33" t="s">
        <v>1347</v>
      </c>
      <c r="U1199" s="34" t="s">
        <v>1348</v>
      </c>
    </row>
    <row r="1200" spans="5:21" x14ac:dyDescent="0.25">
      <c r="E1200" s="19">
        <v>1107</v>
      </c>
      <c r="F1200" s="15" t="s">
        <v>118</v>
      </c>
      <c r="G1200" s="16" t="s">
        <v>36</v>
      </c>
      <c r="H1200" s="9">
        <v>1</v>
      </c>
      <c r="I1200" s="6">
        <v>40</v>
      </c>
      <c r="J1200" s="6">
        <v>-83.699996948242188</v>
      </c>
      <c r="K1200" s="6">
        <v>35.060001373291016</v>
      </c>
      <c r="L1200" s="6">
        <v>1.1000000238418579</v>
      </c>
      <c r="M1200" s="6">
        <v>0.23000000417232513</v>
      </c>
      <c r="N1200" s="9">
        <v>26</v>
      </c>
      <c r="O1200" s="17">
        <v>0.57627118644067798</v>
      </c>
      <c r="P1200" s="6">
        <v>19.940000534057617</v>
      </c>
      <c r="Q1200" s="6">
        <v>33.959999084472656</v>
      </c>
      <c r="R1200" s="6">
        <v>45.319999694824219</v>
      </c>
      <c r="S1200" s="6">
        <v>4.7600002288818359</v>
      </c>
      <c r="T1200" s="33" t="s">
        <v>1530</v>
      </c>
      <c r="U1200" s="34" t="s">
        <v>1531</v>
      </c>
    </row>
    <row r="1201" spans="5:21" x14ac:dyDescent="0.25">
      <c r="E1201" s="19">
        <v>1284</v>
      </c>
      <c r="F1201" s="15" t="s">
        <v>118</v>
      </c>
      <c r="G1201" s="16" t="s">
        <v>76</v>
      </c>
      <c r="H1201" s="9">
        <v>1</v>
      </c>
      <c r="I1201" s="6">
        <v>36.299999237060547</v>
      </c>
      <c r="J1201" s="6">
        <v>-88.800003051757813</v>
      </c>
      <c r="K1201" s="6">
        <v>46.580001831054688</v>
      </c>
      <c r="L1201" s="6">
        <v>1.1200000047683716</v>
      </c>
      <c r="M1201" s="6">
        <v>0.2199999988079071</v>
      </c>
      <c r="N1201" s="9">
        <v>26</v>
      </c>
      <c r="O1201" s="17">
        <v>0.57627118644067798</v>
      </c>
      <c r="P1201" s="6">
        <v>31.639999389648438</v>
      </c>
      <c r="Q1201" s="6">
        <v>45.459999084472656</v>
      </c>
      <c r="R1201" s="6">
        <v>55.220001220703125</v>
      </c>
      <c r="S1201" s="6">
        <v>5.0300002098083496</v>
      </c>
      <c r="T1201" s="33" t="s">
        <v>1524</v>
      </c>
      <c r="U1201" s="34" t="s">
        <v>1525</v>
      </c>
    </row>
    <row r="1202" spans="5:21" x14ac:dyDescent="0.25">
      <c r="E1202" s="19">
        <v>788</v>
      </c>
      <c r="F1202" s="15" t="s">
        <v>118</v>
      </c>
      <c r="G1202" s="16" t="s">
        <v>82</v>
      </c>
      <c r="H1202" s="9">
        <v>1</v>
      </c>
      <c r="I1202" s="6">
        <v>37.900001525878906</v>
      </c>
      <c r="J1202" s="6">
        <v>-91.699996948242188</v>
      </c>
      <c r="K1202" s="6">
        <v>40.279998779296875</v>
      </c>
      <c r="L1202" s="6">
        <v>-0.25</v>
      </c>
      <c r="M1202" s="6">
        <v>-5.9999998658895493E-2</v>
      </c>
      <c r="N1202" s="9">
        <v>24</v>
      </c>
      <c r="O1202" s="17">
        <v>0.57407407407407407</v>
      </c>
      <c r="P1202" s="6">
        <v>31.459999084472656</v>
      </c>
      <c r="Q1202" s="6">
        <v>40.529998779296875</v>
      </c>
      <c r="R1202" s="6">
        <v>51.619998931884766</v>
      </c>
      <c r="S1202" s="6">
        <v>4.2899999618530273</v>
      </c>
      <c r="T1202" s="33" t="s">
        <v>349</v>
      </c>
      <c r="U1202" s="34" t="s">
        <v>350</v>
      </c>
    </row>
    <row r="1203" spans="5:21" x14ac:dyDescent="0.25">
      <c r="E1203" s="19">
        <v>898</v>
      </c>
      <c r="F1203" s="15" t="s">
        <v>118</v>
      </c>
      <c r="G1203" s="16" t="s">
        <v>48</v>
      </c>
      <c r="H1203" s="9">
        <v>1</v>
      </c>
      <c r="I1203" s="6">
        <v>34.599998474121094</v>
      </c>
      <c r="J1203" s="6">
        <v>-79</v>
      </c>
      <c r="K1203" s="6">
        <v>53.060001373291016</v>
      </c>
      <c r="L1203" s="6">
        <v>-0.12999999523162842</v>
      </c>
      <c r="M1203" s="6">
        <v>-2.9999999329447746E-2</v>
      </c>
      <c r="N1203" s="9">
        <v>24</v>
      </c>
      <c r="O1203" s="17">
        <v>0.57407407407407407</v>
      </c>
      <c r="P1203" s="6">
        <v>42.799999237060547</v>
      </c>
      <c r="Q1203" s="6">
        <v>53.189998626708984</v>
      </c>
      <c r="R1203" s="6">
        <v>64.400001525878906</v>
      </c>
      <c r="S1203" s="6">
        <v>4.130000114440918</v>
      </c>
      <c r="T1203" s="33" t="s">
        <v>724</v>
      </c>
      <c r="U1203" s="34" t="s">
        <v>725</v>
      </c>
    </row>
    <row r="1204" spans="5:21" x14ac:dyDescent="0.25">
      <c r="E1204" s="19">
        <v>1440</v>
      </c>
      <c r="F1204" s="15" t="s">
        <v>118</v>
      </c>
      <c r="G1204" s="16" t="s">
        <v>90</v>
      </c>
      <c r="H1204" s="9">
        <v>1</v>
      </c>
      <c r="I1204" s="6">
        <v>37.099998474121094</v>
      </c>
      <c r="J1204" s="6">
        <v>-113.59999847412109</v>
      </c>
      <c r="K1204" s="6">
        <v>54.860000610351563</v>
      </c>
      <c r="L1204" s="6">
        <v>0.51999998092651367</v>
      </c>
      <c r="M1204" s="6">
        <v>0.14000000059604645</v>
      </c>
      <c r="N1204" s="9">
        <v>24</v>
      </c>
      <c r="O1204" s="17">
        <v>0.57407407407407407</v>
      </c>
      <c r="P1204" s="6">
        <v>44.959999084472656</v>
      </c>
      <c r="Q1204" s="6">
        <v>54.340000152587891</v>
      </c>
      <c r="R1204" s="6">
        <v>63.319999694824219</v>
      </c>
      <c r="S1204" s="6">
        <v>3.630000114440918</v>
      </c>
      <c r="T1204" s="33" t="s">
        <v>1596</v>
      </c>
      <c r="U1204" s="34" t="s">
        <v>1597</v>
      </c>
    </row>
    <row r="1205" spans="5:21" x14ac:dyDescent="0.25">
      <c r="E1205" s="19">
        <v>286</v>
      </c>
      <c r="F1205" s="15" t="s">
        <v>118</v>
      </c>
      <c r="G1205" s="16" t="s">
        <v>59</v>
      </c>
      <c r="H1205" s="9">
        <v>1</v>
      </c>
      <c r="I1205" s="6">
        <v>39.599998474121094</v>
      </c>
      <c r="J1205" s="6">
        <v>-106</v>
      </c>
      <c r="K1205" s="6">
        <v>31.280000686645508</v>
      </c>
      <c r="L1205" s="6">
        <v>0.11999999731779099</v>
      </c>
      <c r="M1205" s="6">
        <v>3.9999999105930328E-2</v>
      </c>
      <c r="N1205" s="9">
        <v>27</v>
      </c>
      <c r="O1205" s="17">
        <v>0.57377049180327866</v>
      </c>
      <c r="P1205" s="6">
        <v>21.739999771118164</v>
      </c>
      <c r="Q1205" s="6">
        <v>31.159999847412109</v>
      </c>
      <c r="R1205" s="6">
        <v>39.740001678466797</v>
      </c>
      <c r="S1205" s="6">
        <v>3.1099998950958252</v>
      </c>
      <c r="T1205" s="33" t="s">
        <v>3151</v>
      </c>
      <c r="U1205" s="34" t="s">
        <v>3152</v>
      </c>
    </row>
    <row r="1206" spans="5:21" x14ac:dyDescent="0.25">
      <c r="E1206" s="19">
        <v>288</v>
      </c>
      <c r="F1206" s="15" t="s">
        <v>118</v>
      </c>
      <c r="G1206" s="16" t="s">
        <v>59</v>
      </c>
      <c r="H1206" s="9">
        <v>1</v>
      </c>
      <c r="I1206" s="6">
        <v>40.5</v>
      </c>
      <c r="J1206" s="6">
        <v>-105</v>
      </c>
      <c r="K1206" s="6">
        <v>44.779998779296875</v>
      </c>
      <c r="L1206" s="6">
        <v>1.7000000476837158</v>
      </c>
      <c r="M1206" s="6">
        <v>0.34000000357627869</v>
      </c>
      <c r="N1206" s="9">
        <v>27</v>
      </c>
      <c r="O1206" s="17">
        <v>0.57377049180327866</v>
      </c>
      <c r="P1206" s="6">
        <v>28.940000534057617</v>
      </c>
      <c r="Q1206" s="6">
        <v>43.080001831054688</v>
      </c>
      <c r="R1206" s="6">
        <v>52.700000762939453</v>
      </c>
      <c r="S1206" s="6">
        <v>4.9600000381469727</v>
      </c>
      <c r="T1206" s="33" t="s">
        <v>2507</v>
      </c>
      <c r="U1206" s="34" t="s">
        <v>2508</v>
      </c>
    </row>
    <row r="1207" spans="5:21" x14ac:dyDescent="0.25">
      <c r="E1207" s="19">
        <v>427</v>
      </c>
      <c r="F1207" s="15" t="s">
        <v>118</v>
      </c>
      <c r="G1207" s="16" t="s">
        <v>81</v>
      </c>
      <c r="H1207" s="9">
        <v>1</v>
      </c>
      <c r="I1207" s="6">
        <v>41.599998474121094</v>
      </c>
      <c r="J1207" s="6">
        <v>-91.5</v>
      </c>
      <c r="K1207" s="6">
        <v>31.280000686645508</v>
      </c>
      <c r="L1207" s="6">
        <v>0.51999998092651367</v>
      </c>
      <c r="M1207" s="6">
        <v>9.0000003576278687E-2</v>
      </c>
      <c r="N1207" s="9">
        <v>27</v>
      </c>
      <c r="O1207" s="17">
        <v>0.57377049180327866</v>
      </c>
      <c r="P1207" s="6">
        <v>16.879999160766602</v>
      </c>
      <c r="Q1207" s="6">
        <v>30.760000228881836</v>
      </c>
      <c r="R1207" s="6">
        <v>44.060001373291016</v>
      </c>
      <c r="S1207" s="6">
        <v>5.809999942779541</v>
      </c>
      <c r="T1207" s="33" t="s">
        <v>1254</v>
      </c>
      <c r="U1207" s="34" t="s">
        <v>1255</v>
      </c>
    </row>
    <row r="1208" spans="5:21" x14ac:dyDescent="0.25">
      <c r="E1208" s="19">
        <v>498</v>
      </c>
      <c r="F1208" s="15" t="s">
        <v>118</v>
      </c>
      <c r="G1208" s="16" t="s">
        <v>75</v>
      </c>
      <c r="H1208" s="9">
        <v>1</v>
      </c>
      <c r="I1208" s="6">
        <v>41.400001525878906</v>
      </c>
      <c r="J1208" s="6">
        <v>-90.099998474121094</v>
      </c>
      <c r="K1208" s="6">
        <v>30.920000076293945</v>
      </c>
      <c r="L1208" s="6">
        <v>1.1599999666213989</v>
      </c>
      <c r="M1208" s="6">
        <v>0.20999999344348907</v>
      </c>
      <c r="N1208" s="9">
        <v>27</v>
      </c>
      <c r="O1208" s="17">
        <v>0.57377049180327866</v>
      </c>
      <c r="P1208" s="6">
        <v>16.879999160766602</v>
      </c>
      <c r="Q1208" s="6">
        <v>29.760000228881836</v>
      </c>
      <c r="R1208" s="6">
        <v>41.360000610351563</v>
      </c>
      <c r="S1208" s="6">
        <v>5.5100002288818359</v>
      </c>
      <c r="T1208" s="33" t="s">
        <v>339</v>
      </c>
      <c r="U1208" s="34" t="s">
        <v>340</v>
      </c>
    </row>
    <row r="1209" spans="5:21" x14ac:dyDescent="0.25">
      <c r="E1209" s="19">
        <v>519</v>
      </c>
      <c r="F1209" s="15" t="s">
        <v>118</v>
      </c>
      <c r="G1209" s="16" t="s">
        <v>75</v>
      </c>
      <c r="H1209" s="9">
        <v>1</v>
      </c>
      <c r="I1209" s="6">
        <v>39.400001525878906</v>
      </c>
      <c r="J1209" s="6">
        <v>-90.300003051757813</v>
      </c>
      <c r="K1209" s="6">
        <v>36.5</v>
      </c>
      <c r="L1209" s="6">
        <v>0.93999999761581421</v>
      </c>
      <c r="M1209" s="6">
        <v>0.18999999761581421</v>
      </c>
      <c r="N1209" s="9">
        <v>27</v>
      </c>
      <c r="O1209" s="17">
        <v>0.57377049180327866</v>
      </c>
      <c r="P1209" s="6">
        <v>22.819999694824219</v>
      </c>
      <c r="Q1209" s="6">
        <v>35.560001373291016</v>
      </c>
      <c r="R1209" s="6">
        <v>47.299999237060547</v>
      </c>
      <c r="S1209" s="6">
        <v>5.0100002288818359</v>
      </c>
      <c r="T1209" s="33" t="s">
        <v>738</v>
      </c>
      <c r="U1209" s="34" t="s">
        <v>739</v>
      </c>
    </row>
    <row r="1210" spans="5:21" x14ac:dyDescent="0.25">
      <c r="E1210" s="19">
        <v>523</v>
      </c>
      <c r="F1210" s="15" t="s">
        <v>118</v>
      </c>
      <c r="G1210" s="16" t="s">
        <v>74</v>
      </c>
      <c r="H1210" s="9">
        <v>1</v>
      </c>
      <c r="I1210" s="6">
        <v>39.099998474121094</v>
      </c>
      <c r="J1210" s="6">
        <v>-85.900001525878906</v>
      </c>
      <c r="K1210" s="6">
        <v>38.299999237060547</v>
      </c>
      <c r="L1210" s="6">
        <v>1.0499999523162842</v>
      </c>
      <c r="M1210" s="6">
        <v>0.20999999344348907</v>
      </c>
      <c r="N1210" s="9">
        <v>27</v>
      </c>
      <c r="O1210" s="17">
        <v>0.57377049180327866</v>
      </c>
      <c r="P1210" s="6">
        <v>23.360000610351563</v>
      </c>
      <c r="Q1210" s="6">
        <v>37.25</v>
      </c>
      <c r="R1210" s="6">
        <v>48.560001373291016</v>
      </c>
      <c r="S1210" s="6">
        <v>4.929999828338623</v>
      </c>
      <c r="T1210" s="33" t="s">
        <v>1701</v>
      </c>
      <c r="U1210" s="34" t="s">
        <v>193</v>
      </c>
    </row>
    <row r="1211" spans="5:21" x14ac:dyDescent="0.25">
      <c r="E1211" s="19">
        <v>1088</v>
      </c>
      <c r="F1211" s="15" t="s">
        <v>118</v>
      </c>
      <c r="G1211" s="16" t="s">
        <v>36</v>
      </c>
      <c r="H1211" s="9">
        <v>1</v>
      </c>
      <c r="I1211" s="6">
        <v>40.299999237060547</v>
      </c>
      <c r="J1211" s="6">
        <v>-83.699996948242188</v>
      </c>
      <c r="K1211" s="6">
        <v>33.439998626708984</v>
      </c>
      <c r="L1211" s="6">
        <v>0.46000000834465027</v>
      </c>
      <c r="M1211" s="6">
        <v>0.10000000149011612</v>
      </c>
      <c r="N1211" s="9">
        <v>27</v>
      </c>
      <c r="O1211" s="17">
        <v>0.57377049180327866</v>
      </c>
      <c r="P1211" s="6">
        <v>18.860000610351563</v>
      </c>
      <c r="Q1211" s="6">
        <v>32.979999542236328</v>
      </c>
      <c r="R1211" s="6">
        <v>43.880001068115234</v>
      </c>
      <c r="S1211" s="6">
        <v>4.809999942779541</v>
      </c>
      <c r="T1211" s="33" t="s">
        <v>2689</v>
      </c>
      <c r="U1211" s="34" t="s">
        <v>2690</v>
      </c>
    </row>
    <row r="1212" spans="5:21" x14ac:dyDescent="0.25">
      <c r="E1212" s="19">
        <v>1215</v>
      </c>
      <c r="F1212" s="15" t="s">
        <v>118</v>
      </c>
      <c r="G1212" s="16" t="s">
        <v>68</v>
      </c>
      <c r="H1212" s="9">
        <v>1</v>
      </c>
      <c r="I1212" s="6">
        <v>34.099998474121094</v>
      </c>
      <c r="J1212" s="6">
        <v>-79.699996948242188</v>
      </c>
      <c r="K1212" s="6">
        <v>55.759998321533203</v>
      </c>
      <c r="L1212" s="6">
        <v>0.27000001072883606</v>
      </c>
      <c r="M1212" s="6">
        <v>5.000000074505806E-2</v>
      </c>
      <c r="N1212" s="9">
        <v>27</v>
      </c>
      <c r="O1212" s="17">
        <v>0.57377049180327866</v>
      </c>
      <c r="P1212" s="6">
        <v>43.520000457763672</v>
      </c>
      <c r="Q1212" s="6">
        <v>55.490001678466797</v>
      </c>
      <c r="R1212" s="6">
        <v>69.44000244140625</v>
      </c>
      <c r="S1212" s="6">
        <v>4.929999828338623</v>
      </c>
      <c r="T1212" s="33" t="s">
        <v>566</v>
      </c>
      <c r="U1212" s="34" t="s">
        <v>567</v>
      </c>
    </row>
    <row r="1213" spans="5:21" x14ac:dyDescent="0.25">
      <c r="E1213" s="19">
        <v>1223</v>
      </c>
      <c r="F1213" s="15" t="s">
        <v>118</v>
      </c>
      <c r="G1213" s="16" t="s">
        <v>68</v>
      </c>
      <c r="H1213" s="9">
        <v>1</v>
      </c>
      <c r="I1213" s="6">
        <v>34.700000762939453</v>
      </c>
      <c r="J1213" s="6">
        <v>-83</v>
      </c>
      <c r="K1213" s="6">
        <v>53.060001373291016</v>
      </c>
      <c r="L1213" s="6">
        <v>0.6600000262260437</v>
      </c>
      <c r="M1213" s="6">
        <v>0.17000000178813934</v>
      </c>
      <c r="N1213" s="9">
        <v>27</v>
      </c>
      <c r="O1213" s="17">
        <v>0.57377049180327866</v>
      </c>
      <c r="P1213" s="6">
        <v>42.259998321533203</v>
      </c>
      <c r="Q1213" s="6">
        <v>52.400001525878906</v>
      </c>
      <c r="R1213" s="6">
        <v>62.599998474121094</v>
      </c>
      <c r="S1213" s="6">
        <v>3.9300000667572021</v>
      </c>
      <c r="T1213" s="33" t="s">
        <v>2812</v>
      </c>
      <c r="U1213" s="34" t="s">
        <v>2813</v>
      </c>
    </row>
    <row r="1214" spans="5:21" x14ac:dyDescent="0.25">
      <c r="E1214" s="19">
        <v>1612</v>
      </c>
      <c r="F1214" s="15" t="s">
        <v>118</v>
      </c>
      <c r="G1214" s="16" t="s">
        <v>67</v>
      </c>
      <c r="H1214" s="9">
        <v>1</v>
      </c>
      <c r="I1214" s="6">
        <v>39.599998474121094</v>
      </c>
      <c r="J1214" s="6">
        <v>-79.900001525878906</v>
      </c>
      <c r="K1214" s="6">
        <v>39.380001068115234</v>
      </c>
      <c r="L1214" s="6">
        <v>0.64999997615814209</v>
      </c>
      <c r="M1214" s="6">
        <v>0.12999999523162842</v>
      </c>
      <c r="N1214" s="9">
        <v>27</v>
      </c>
      <c r="O1214" s="17">
        <v>0.57377049180327866</v>
      </c>
      <c r="P1214" s="6">
        <v>26.420000076293945</v>
      </c>
      <c r="Q1214" s="6">
        <v>38.729999542236328</v>
      </c>
      <c r="R1214" s="6">
        <v>50.540000915527344</v>
      </c>
      <c r="S1214" s="6">
        <v>5.1700000762939453</v>
      </c>
      <c r="T1214" s="33" t="s">
        <v>3331</v>
      </c>
      <c r="U1214" s="34" t="s">
        <v>3332</v>
      </c>
    </row>
    <row r="1215" spans="5:21" x14ac:dyDescent="0.25">
      <c r="E1215" s="19">
        <v>877</v>
      </c>
      <c r="F1215" s="15" t="s">
        <v>118</v>
      </c>
      <c r="G1215" s="16" t="s">
        <v>48</v>
      </c>
      <c r="H1215" s="9">
        <v>1</v>
      </c>
      <c r="I1215" s="6">
        <v>35.400001525878906</v>
      </c>
      <c r="J1215" s="6">
        <v>-82.5</v>
      </c>
      <c r="K1215" s="6">
        <v>47.840000152587891</v>
      </c>
      <c r="L1215" s="6">
        <v>0.50999999046325684</v>
      </c>
      <c r="M1215" s="6">
        <v>0.10999999940395355</v>
      </c>
      <c r="N1215" s="9">
        <v>25</v>
      </c>
      <c r="O1215" s="17">
        <v>0.5714285714285714</v>
      </c>
      <c r="P1215" s="6">
        <v>34.880001068115234</v>
      </c>
      <c r="Q1215" s="6">
        <v>47.330001831054688</v>
      </c>
      <c r="R1215" s="6">
        <v>59</v>
      </c>
      <c r="S1215" s="6">
        <v>4.5900001525878906</v>
      </c>
      <c r="T1215" s="33" t="s">
        <v>2665</v>
      </c>
      <c r="U1215" s="34" t="s">
        <v>2666</v>
      </c>
    </row>
    <row r="1216" spans="5:21" x14ac:dyDescent="0.25">
      <c r="E1216" s="19">
        <v>1364</v>
      </c>
      <c r="F1216" s="15" t="s">
        <v>118</v>
      </c>
      <c r="G1216" s="16" t="s">
        <v>89</v>
      </c>
      <c r="H1216" s="9">
        <v>1</v>
      </c>
      <c r="I1216" s="6">
        <v>28</v>
      </c>
      <c r="J1216" s="6">
        <v>-97.800003051757813</v>
      </c>
      <c r="K1216" s="6">
        <v>67.099998474121094</v>
      </c>
      <c r="L1216" s="6">
        <v>1.7000000476837158</v>
      </c>
      <c r="M1216" s="6">
        <v>0.36000001430511475</v>
      </c>
      <c r="N1216" s="9">
        <v>25</v>
      </c>
      <c r="O1216" s="17">
        <v>0.5714285714285714</v>
      </c>
      <c r="P1216" s="6">
        <v>57.020000457763672</v>
      </c>
      <c r="Q1216" s="6">
        <v>65.400001525878906</v>
      </c>
      <c r="R1216" s="6">
        <v>74.839996337890625</v>
      </c>
      <c r="S1216" s="6">
        <v>4.7600002288818359</v>
      </c>
      <c r="T1216" s="33" t="s">
        <v>2832</v>
      </c>
      <c r="U1216" s="34" t="s">
        <v>2833</v>
      </c>
    </row>
    <row r="1217" spans="5:21" x14ac:dyDescent="0.25">
      <c r="E1217" s="19">
        <v>141</v>
      </c>
      <c r="F1217" s="15" t="s">
        <v>118</v>
      </c>
      <c r="G1217" s="16" t="s">
        <v>86</v>
      </c>
      <c r="H1217" s="9">
        <v>1</v>
      </c>
      <c r="I1217" s="6">
        <v>33.099998474121094</v>
      </c>
      <c r="J1217" s="6">
        <v>-91.199996948242188</v>
      </c>
      <c r="K1217" s="6">
        <v>54.680000305175781</v>
      </c>
      <c r="L1217" s="6">
        <v>0.87999999523162842</v>
      </c>
      <c r="M1217" s="6">
        <v>0.18000000715255737</v>
      </c>
      <c r="N1217" s="9">
        <v>26</v>
      </c>
      <c r="O1217" s="17">
        <v>0.56896551724137934</v>
      </c>
      <c r="P1217" s="6">
        <v>41</v>
      </c>
      <c r="Q1217" s="6">
        <v>53.799999237060547</v>
      </c>
      <c r="R1217" s="6">
        <v>63.860000610351563</v>
      </c>
      <c r="S1217" s="6">
        <v>4.8499999046325684</v>
      </c>
      <c r="T1217" s="33" t="s">
        <v>2966</v>
      </c>
      <c r="U1217" s="34" t="s">
        <v>2967</v>
      </c>
    </row>
    <row r="1218" spans="5:21" x14ac:dyDescent="0.25">
      <c r="E1218" s="19">
        <v>522</v>
      </c>
      <c r="F1218" s="15" t="s">
        <v>118</v>
      </c>
      <c r="G1218" s="16" t="s">
        <v>74</v>
      </c>
      <c r="H1218" s="9">
        <v>1</v>
      </c>
      <c r="I1218" s="6">
        <v>39.400001525878906</v>
      </c>
      <c r="J1218" s="6">
        <v>-85</v>
      </c>
      <c r="K1218" s="6">
        <v>38.299999237060547</v>
      </c>
      <c r="L1218" s="6">
        <v>1.0199999809265137</v>
      </c>
      <c r="M1218" s="6">
        <v>0.20999999344348907</v>
      </c>
      <c r="N1218" s="9">
        <v>26</v>
      </c>
      <c r="O1218" s="17">
        <v>0.56896551724137934</v>
      </c>
      <c r="P1218" s="6">
        <v>23.360000610351563</v>
      </c>
      <c r="Q1218" s="6">
        <v>37.279998779296875</v>
      </c>
      <c r="R1218" s="6">
        <v>48.200000762939453</v>
      </c>
      <c r="S1218" s="6">
        <v>4.869999885559082</v>
      </c>
      <c r="T1218" s="33" t="s">
        <v>2180</v>
      </c>
      <c r="U1218" s="34" t="s">
        <v>2181</v>
      </c>
    </row>
    <row r="1219" spans="5:21" x14ac:dyDescent="0.25">
      <c r="E1219" s="19">
        <v>545</v>
      </c>
      <c r="F1219" s="15" t="s">
        <v>118</v>
      </c>
      <c r="G1219" s="16" t="s">
        <v>74</v>
      </c>
      <c r="H1219" s="9">
        <v>1</v>
      </c>
      <c r="I1219" s="6">
        <v>39.5</v>
      </c>
      <c r="J1219" s="6">
        <v>-85.699996948242188</v>
      </c>
      <c r="K1219" s="6">
        <v>36.319999694824219</v>
      </c>
      <c r="L1219" s="6">
        <v>0.81999999284744263</v>
      </c>
      <c r="M1219" s="6">
        <v>0.15999999642372131</v>
      </c>
      <c r="N1219" s="9">
        <v>26</v>
      </c>
      <c r="O1219" s="17">
        <v>0.56896551724137934</v>
      </c>
      <c r="P1219" s="6">
        <v>20.120000839233398</v>
      </c>
      <c r="Q1219" s="6">
        <v>35.5</v>
      </c>
      <c r="R1219" s="6">
        <v>48.020000457763672</v>
      </c>
      <c r="S1219" s="6">
        <v>5.1999998092651367</v>
      </c>
      <c r="T1219" s="33" t="s">
        <v>1474</v>
      </c>
      <c r="U1219" s="34" t="s">
        <v>1475</v>
      </c>
    </row>
    <row r="1220" spans="5:21" x14ac:dyDescent="0.25">
      <c r="E1220" s="19">
        <v>1204</v>
      </c>
      <c r="F1220" s="15" t="s">
        <v>118</v>
      </c>
      <c r="G1220" s="16" t="s">
        <v>68</v>
      </c>
      <c r="H1220" s="9">
        <v>1</v>
      </c>
      <c r="I1220" s="6">
        <v>34.5</v>
      </c>
      <c r="J1220" s="6">
        <v>-82.599998474121094</v>
      </c>
      <c r="K1220" s="6">
        <v>53.779998779296875</v>
      </c>
      <c r="L1220" s="6">
        <v>0.27000001072883606</v>
      </c>
      <c r="M1220" s="6">
        <v>7.0000000298023224E-2</v>
      </c>
      <c r="N1220" s="9">
        <v>26</v>
      </c>
      <c r="O1220" s="17">
        <v>0.56896551724137934</v>
      </c>
      <c r="P1220" s="6">
        <v>44.060001373291016</v>
      </c>
      <c r="Q1220" s="6">
        <v>53.509998321533203</v>
      </c>
      <c r="R1220" s="6">
        <v>64.040000915527344</v>
      </c>
      <c r="S1220" s="6">
        <v>3.7599999904632568</v>
      </c>
      <c r="T1220" s="33" t="s">
        <v>2343</v>
      </c>
      <c r="U1220" s="34" t="s">
        <v>2344</v>
      </c>
    </row>
    <row r="1221" spans="5:21" x14ac:dyDescent="0.25">
      <c r="E1221" s="19">
        <v>1406</v>
      </c>
      <c r="F1221" s="15" t="s">
        <v>118</v>
      </c>
      <c r="G1221" s="16" t="s">
        <v>90</v>
      </c>
      <c r="H1221" s="9">
        <v>1</v>
      </c>
      <c r="I1221" s="6">
        <v>40.5</v>
      </c>
      <c r="J1221" s="6">
        <v>-111.59999847412109</v>
      </c>
      <c r="K1221" s="6">
        <v>30.379999160766602</v>
      </c>
      <c r="L1221" s="6">
        <v>-0.28999999165534973</v>
      </c>
      <c r="M1221" s="6">
        <v>-9.0000003576278687E-2</v>
      </c>
      <c r="N1221" s="9">
        <v>26</v>
      </c>
      <c r="O1221" s="17">
        <v>0.56896551724137934</v>
      </c>
      <c r="P1221" s="6">
        <v>23.180000305175781</v>
      </c>
      <c r="Q1221" s="6">
        <v>30.670000076293945</v>
      </c>
      <c r="R1221" s="6">
        <v>39.560001373291016</v>
      </c>
      <c r="S1221" s="6">
        <v>3.2599999904632568</v>
      </c>
      <c r="T1221" s="33" t="s">
        <v>2621</v>
      </c>
      <c r="U1221" s="34" t="s">
        <v>2622</v>
      </c>
    </row>
    <row r="1222" spans="5:21" x14ac:dyDescent="0.25">
      <c r="E1222" s="19">
        <v>231</v>
      </c>
      <c r="F1222" s="15" t="s">
        <v>118</v>
      </c>
      <c r="G1222" s="16" t="s">
        <v>9</v>
      </c>
      <c r="H1222" s="9">
        <v>1</v>
      </c>
      <c r="I1222" s="6">
        <v>37.299999237060547</v>
      </c>
      <c r="J1222" s="6">
        <v>-121.59999847412109</v>
      </c>
      <c r="K1222" s="6">
        <v>49.459999084472656</v>
      </c>
      <c r="L1222" s="6">
        <v>9.9999997764825821E-3</v>
      </c>
      <c r="M1222" s="6">
        <v>0</v>
      </c>
      <c r="N1222" s="9">
        <v>27</v>
      </c>
      <c r="O1222" s="17">
        <v>0.56666666666666665</v>
      </c>
      <c r="P1222" s="6">
        <v>41.900001525878906</v>
      </c>
      <c r="Q1222" s="6">
        <v>49.450000762939453</v>
      </c>
      <c r="R1222" s="6">
        <v>58.459999084472656</v>
      </c>
      <c r="S1222" s="6">
        <v>3.8299999237060547</v>
      </c>
      <c r="T1222" s="33" t="s">
        <v>1104</v>
      </c>
      <c r="U1222" s="34" t="s">
        <v>1105</v>
      </c>
    </row>
    <row r="1223" spans="5:21" x14ac:dyDescent="0.25">
      <c r="E1223" s="19">
        <v>538</v>
      </c>
      <c r="F1223" s="15" t="s">
        <v>118</v>
      </c>
      <c r="G1223" s="16" t="s">
        <v>74</v>
      </c>
      <c r="H1223" s="9">
        <v>1</v>
      </c>
      <c r="I1223" s="6">
        <v>39.400001525878906</v>
      </c>
      <c r="J1223" s="6">
        <v>-86.400001525878906</v>
      </c>
      <c r="K1223" s="6">
        <v>36.860000610351563</v>
      </c>
      <c r="L1223" s="6">
        <v>0.68000000715255737</v>
      </c>
      <c r="M1223" s="6">
        <v>0.15000000596046448</v>
      </c>
      <c r="N1223" s="9">
        <v>27</v>
      </c>
      <c r="O1223" s="17">
        <v>0.56666666666666665</v>
      </c>
      <c r="P1223" s="6">
        <v>27.5</v>
      </c>
      <c r="Q1223" s="6">
        <v>36.180000305175781</v>
      </c>
      <c r="R1223" s="6">
        <v>47.479999542236328</v>
      </c>
      <c r="S1223" s="6">
        <v>4.6100001335144043</v>
      </c>
      <c r="T1223" s="33" t="s">
        <v>1606</v>
      </c>
      <c r="U1223" s="34" t="s">
        <v>1607</v>
      </c>
    </row>
    <row r="1224" spans="5:21" x14ac:dyDescent="0.25">
      <c r="E1224" s="19">
        <v>644</v>
      </c>
      <c r="F1224" s="15" t="s">
        <v>118</v>
      </c>
      <c r="G1224" s="16" t="s">
        <v>51</v>
      </c>
      <c r="H1224" s="9">
        <v>1</v>
      </c>
      <c r="I1224" s="6">
        <v>42.200000762939453</v>
      </c>
      <c r="J1224" s="6">
        <v>-70.900001525878906</v>
      </c>
      <c r="K1224" s="6">
        <v>38.119998931884766</v>
      </c>
      <c r="L1224" s="6">
        <v>1.1000000238418579</v>
      </c>
      <c r="M1224" s="6">
        <v>0.2800000011920929</v>
      </c>
      <c r="N1224" s="9">
        <v>27</v>
      </c>
      <c r="O1224" s="17">
        <v>0.56666666666666665</v>
      </c>
      <c r="P1224" s="6">
        <v>28.399999618530273</v>
      </c>
      <c r="Q1224" s="6">
        <v>37.020000457763672</v>
      </c>
      <c r="R1224" s="6">
        <v>44.959999084472656</v>
      </c>
      <c r="S1224" s="6">
        <v>3.9900000095367432</v>
      </c>
      <c r="T1224" s="33" t="s">
        <v>3620</v>
      </c>
      <c r="U1224" s="34" t="s">
        <v>3621</v>
      </c>
    </row>
    <row r="1225" spans="5:21" x14ac:dyDescent="0.25">
      <c r="E1225" s="19">
        <v>1017</v>
      </c>
      <c r="F1225" s="15" t="s">
        <v>118</v>
      </c>
      <c r="G1225" s="16" t="s">
        <v>88</v>
      </c>
      <c r="H1225" s="9">
        <v>1</v>
      </c>
      <c r="I1225" s="6">
        <v>34.700000762939453</v>
      </c>
      <c r="J1225" s="6">
        <v>-106.69999694824219</v>
      </c>
      <c r="K1225" s="6">
        <v>51.979999542236328</v>
      </c>
      <c r="L1225" s="6">
        <v>0.33000001311302185</v>
      </c>
      <c r="M1225" s="6">
        <v>7.9999998211860657E-2</v>
      </c>
      <c r="N1225" s="9">
        <v>27</v>
      </c>
      <c r="O1225" s="17">
        <v>0.56666666666666665</v>
      </c>
      <c r="P1225" s="6">
        <v>44.060001373291016</v>
      </c>
      <c r="Q1225" s="6">
        <v>51.650001525878906</v>
      </c>
      <c r="R1225" s="6">
        <v>61.159999847412109</v>
      </c>
      <c r="S1225" s="6">
        <v>4.1500000953674316</v>
      </c>
      <c r="T1225" s="33" t="s">
        <v>2166</v>
      </c>
      <c r="U1225" s="34" t="s">
        <v>2167</v>
      </c>
    </row>
    <row r="1226" spans="5:21" x14ac:dyDescent="0.25">
      <c r="E1226" s="19">
        <v>1112</v>
      </c>
      <c r="F1226" s="15" t="s">
        <v>118</v>
      </c>
      <c r="G1226" s="16" t="s">
        <v>36</v>
      </c>
      <c r="H1226" s="9">
        <v>1</v>
      </c>
      <c r="I1226" s="6">
        <v>40.099998474121094</v>
      </c>
      <c r="J1226" s="6">
        <v>-82.900001525878906</v>
      </c>
      <c r="K1226" s="6">
        <v>37.220001220703125</v>
      </c>
      <c r="L1226" s="6">
        <v>0.9100000262260437</v>
      </c>
      <c r="M1226" s="6">
        <v>0.18000000715255737</v>
      </c>
      <c r="N1226" s="9">
        <v>27</v>
      </c>
      <c r="O1226" s="17">
        <v>0.56666666666666665</v>
      </c>
      <c r="P1226" s="6">
        <v>22.459999084472656</v>
      </c>
      <c r="Q1226" s="6">
        <v>36.310001373291016</v>
      </c>
      <c r="R1226" s="6">
        <v>49.279998779296875</v>
      </c>
      <c r="S1226" s="6">
        <v>5.1700000762939453</v>
      </c>
      <c r="T1226" s="33" t="s">
        <v>2281</v>
      </c>
      <c r="U1226" s="34" t="s">
        <v>2282</v>
      </c>
    </row>
    <row r="1227" spans="5:21" x14ac:dyDescent="0.25">
      <c r="E1227" s="19">
        <v>1143</v>
      </c>
      <c r="F1227" s="15" t="s">
        <v>118</v>
      </c>
      <c r="G1227" s="16" t="s">
        <v>94</v>
      </c>
      <c r="H1227" s="9">
        <v>1</v>
      </c>
      <c r="I1227" s="6">
        <v>44.799999237060547</v>
      </c>
      <c r="J1227" s="6">
        <v>-117.09999847412109</v>
      </c>
      <c r="K1227" s="6">
        <v>33.619998931884766</v>
      </c>
      <c r="L1227" s="6">
        <v>0.62000000476837158</v>
      </c>
      <c r="M1227" s="6">
        <v>0.15999999642372131</v>
      </c>
      <c r="N1227" s="9">
        <v>27</v>
      </c>
      <c r="O1227" s="17">
        <v>0.56666666666666665</v>
      </c>
      <c r="P1227" s="6">
        <v>20.840000152587891</v>
      </c>
      <c r="Q1227" s="6">
        <v>33</v>
      </c>
      <c r="R1227" s="6">
        <v>39.200000762939453</v>
      </c>
      <c r="S1227" s="6">
        <v>3.9600000381469727</v>
      </c>
      <c r="T1227" s="33" t="s">
        <v>881</v>
      </c>
      <c r="U1227" s="34" t="s">
        <v>882</v>
      </c>
    </row>
    <row r="1228" spans="5:21" x14ac:dyDescent="0.25">
      <c r="E1228" s="19">
        <v>1290</v>
      </c>
      <c r="F1228" s="15" t="s">
        <v>118</v>
      </c>
      <c r="G1228" s="16" t="s">
        <v>76</v>
      </c>
      <c r="H1228" s="9">
        <v>1</v>
      </c>
      <c r="I1228" s="6">
        <v>36.5</v>
      </c>
      <c r="J1228" s="6">
        <v>-84.5</v>
      </c>
      <c r="K1228" s="6">
        <v>44.959999084472656</v>
      </c>
      <c r="L1228" s="6">
        <v>0.81000000238418579</v>
      </c>
      <c r="M1228" s="6">
        <v>0.17000000178813934</v>
      </c>
      <c r="N1228" s="9">
        <v>27</v>
      </c>
      <c r="O1228" s="17">
        <v>0.56666666666666665</v>
      </c>
      <c r="P1228" s="6">
        <v>30.020000457763672</v>
      </c>
      <c r="Q1228" s="6">
        <v>44.150001525878906</v>
      </c>
      <c r="R1228" s="6">
        <v>53.959999084472656</v>
      </c>
      <c r="S1228" s="6">
        <v>4.8899998664855957</v>
      </c>
      <c r="T1228" s="33" t="s">
        <v>3617</v>
      </c>
      <c r="U1228" s="34" t="s">
        <v>1659</v>
      </c>
    </row>
    <row r="1229" spans="5:21" x14ac:dyDescent="0.25">
      <c r="E1229" s="19">
        <v>1328</v>
      </c>
      <c r="F1229" s="15" t="s">
        <v>118</v>
      </c>
      <c r="G1229" s="16" t="s">
        <v>89</v>
      </c>
      <c r="H1229" s="9">
        <v>1</v>
      </c>
      <c r="I1229" s="6">
        <v>36</v>
      </c>
      <c r="J1229" s="6">
        <v>-102.5</v>
      </c>
      <c r="K1229" s="6">
        <v>51.080001831054688</v>
      </c>
      <c r="L1229" s="6">
        <v>1.25</v>
      </c>
      <c r="M1229" s="6">
        <v>0.25999999046325684</v>
      </c>
      <c r="N1229" s="9">
        <v>27</v>
      </c>
      <c r="O1229" s="17">
        <v>0.56666666666666665</v>
      </c>
      <c r="P1229" s="6">
        <v>35.779998779296875</v>
      </c>
      <c r="Q1229" s="6">
        <v>49.830001831054688</v>
      </c>
      <c r="R1229" s="6">
        <v>60.979999542236328</v>
      </c>
      <c r="S1229" s="6">
        <v>4.6999998092651367</v>
      </c>
      <c r="T1229" s="33" t="s">
        <v>2816</v>
      </c>
      <c r="U1229" s="34" t="s">
        <v>2817</v>
      </c>
    </row>
    <row r="1230" spans="5:21" x14ac:dyDescent="0.25">
      <c r="E1230" s="19">
        <v>1432</v>
      </c>
      <c r="F1230" s="15" t="s">
        <v>118</v>
      </c>
      <c r="G1230" s="16" t="s">
        <v>90</v>
      </c>
      <c r="H1230" s="9">
        <v>1</v>
      </c>
      <c r="I1230" s="6">
        <v>39.299999237060547</v>
      </c>
      <c r="J1230" s="6">
        <v>-112.30000305175781</v>
      </c>
      <c r="K1230" s="6">
        <v>40.459999084472656</v>
      </c>
      <c r="L1230" s="6">
        <v>1.440000057220459</v>
      </c>
      <c r="M1230" s="6">
        <v>0.27000001072883606</v>
      </c>
      <c r="N1230" s="9">
        <v>27</v>
      </c>
      <c r="O1230" s="17">
        <v>0.56666666666666665</v>
      </c>
      <c r="P1230" s="6">
        <v>23.719999313354492</v>
      </c>
      <c r="Q1230" s="6">
        <v>39.020000457763672</v>
      </c>
      <c r="R1230" s="6">
        <v>48.740001678466797</v>
      </c>
      <c r="S1230" s="6">
        <v>5.3499999046325684</v>
      </c>
      <c r="T1230" s="33" t="s">
        <v>3574</v>
      </c>
      <c r="U1230" s="34" t="s">
        <v>3575</v>
      </c>
    </row>
    <row r="1231" spans="5:21" x14ac:dyDescent="0.25">
      <c r="E1231" s="19">
        <v>1115</v>
      </c>
      <c r="F1231" s="15" t="s">
        <v>118</v>
      </c>
      <c r="G1231" s="16" t="s">
        <v>87</v>
      </c>
      <c r="H1231" s="9">
        <v>1</v>
      </c>
      <c r="I1231" s="6">
        <v>34.200000762939453</v>
      </c>
      <c r="J1231" s="6">
        <v>-95.599998474121094</v>
      </c>
      <c r="K1231" s="6">
        <v>52.880001068115234</v>
      </c>
      <c r="L1231" s="6">
        <v>0.12999999523162842</v>
      </c>
      <c r="M1231" s="6">
        <v>2.9999999329447746E-2</v>
      </c>
      <c r="N1231" s="9">
        <v>25</v>
      </c>
      <c r="O1231" s="17">
        <v>0.5636363636363636</v>
      </c>
      <c r="P1231" s="6">
        <v>37.400001525878906</v>
      </c>
      <c r="Q1231" s="6">
        <v>52.75</v>
      </c>
      <c r="R1231" s="6">
        <v>63.860000610351563</v>
      </c>
      <c r="S1231" s="6">
        <v>4.570000171661377</v>
      </c>
      <c r="T1231" s="33" t="s">
        <v>664</v>
      </c>
      <c r="U1231" s="34" t="s">
        <v>665</v>
      </c>
    </row>
    <row r="1232" spans="5:21" x14ac:dyDescent="0.25">
      <c r="E1232" s="19">
        <v>1599</v>
      </c>
      <c r="F1232" s="15" t="s">
        <v>118</v>
      </c>
      <c r="G1232" s="16" t="s">
        <v>67</v>
      </c>
      <c r="H1232" s="9">
        <v>1</v>
      </c>
      <c r="I1232" s="6">
        <v>38.099998474121094</v>
      </c>
      <c r="J1232" s="6">
        <v>-80.099998474121094</v>
      </c>
      <c r="K1232" s="6">
        <v>37.939998626708984</v>
      </c>
      <c r="L1232" s="6">
        <v>0.25</v>
      </c>
      <c r="M1232" s="6">
        <v>5.9999998658895493E-2</v>
      </c>
      <c r="N1232" s="9">
        <v>25</v>
      </c>
      <c r="O1232" s="17">
        <v>0.5636363636363636</v>
      </c>
      <c r="P1232" s="6">
        <v>28.399999618530273</v>
      </c>
      <c r="Q1232" s="6">
        <v>37.689998626708984</v>
      </c>
      <c r="R1232" s="6">
        <v>45.5</v>
      </c>
      <c r="S1232" s="6">
        <v>4.2300000190734863</v>
      </c>
      <c r="T1232" s="33" t="s">
        <v>2295</v>
      </c>
      <c r="U1232" s="34" t="s">
        <v>2296</v>
      </c>
    </row>
    <row r="1233" spans="5:21" x14ac:dyDescent="0.25">
      <c r="E1233" s="19">
        <v>460</v>
      </c>
      <c r="F1233" s="15" t="s">
        <v>118</v>
      </c>
      <c r="G1233" s="16" t="s">
        <v>81</v>
      </c>
      <c r="H1233" s="9">
        <v>1</v>
      </c>
      <c r="I1233" s="6">
        <v>42.099998474121094</v>
      </c>
      <c r="J1233" s="6">
        <v>-92</v>
      </c>
      <c r="K1233" s="6">
        <v>27.860000610351563</v>
      </c>
      <c r="L1233" s="6">
        <v>0.23999999463558197</v>
      </c>
      <c r="M1233" s="6">
        <v>3.9999999105930328E-2</v>
      </c>
      <c r="N1233" s="9">
        <v>26</v>
      </c>
      <c r="O1233" s="17">
        <v>0.56140350877192979</v>
      </c>
      <c r="P1233" s="6">
        <v>14.359999656677246</v>
      </c>
      <c r="Q1233" s="6">
        <v>27.620000839233398</v>
      </c>
      <c r="R1233" s="6">
        <v>40.639999389648438</v>
      </c>
      <c r="S1233" s="6">
        <v>5.630000114440918</v>
      </c>
      <c r="T1233" s="33" t="s">
        <v>2911</v>
      </c>
      <c r="U1233" s="34" t="s">
        <v>2912</v>
      </c>
    </row>
    <row r="1234" spans="5:21" x14ac:dyDescent="0.25">
      <c r="E1234" s="19">
        <v>612</v>
      </c>
      <c r="F1234" s="15" t="s">
        <v>118</v>
      </c>
      <c r="G1234" s="16" t="s">
        <v>39</v>
      </c>
      <c r="H1234" s="9">
        <v>1</v>
      </c>
      <c r="I1234" s="6">
        <v>37.700000762939453</v>
      </c>
      <c r="J1234" s="6">
        <v>-87.599998474121094</v>
      </c>
      <c r="K1234" s="6">
        <v>41.720001220703125</v>
      </c>
      <c r="L1234" s="6">
        <v>-9.9999997764825821E-3</v>
      </c>
      <c r="M1234" s="6">
        <v>0</v>
      </c>
      <c r="N1234" s="9">
        <v>26</v>
      </c>
      <c r="O1234" s="17">
        <v>0.56140350877192979</v>
      </c>
      <c r="P1234" s="6">
        <v>28.040000915527344</v>
      </c>
      <c r="Q1234" s="6">
        <v>41.729999542236328</v>
      </c>
      <c r="R1234" s="6">
        <v>52.520000457763672</v>
      </c>
      <c r="S1234" s="6">
        <v>4.9000000953674316</v>
      </c>
      <c r="T1234" s="33" t="s">
        <v>1592</v>
      </c>
      <c r="U1234" s="34" t="s">
        <v>1593</v>
      </c>
    </row>
    <row r="1235" spans="5:21" x14ac:dyDescent="0.25">
      <c r="E1235" s="19">
        <v>759</v>
      </c>
      <c r="F1235" s="15" t="s">
        <v>118</v>
      </c>
      <c r="G1235" s="16" t="s">
        <v>82</v>
      </c>
      <c r="H1235" s="9">
        <v>1</v>
      </c>
      <c r="I1235" s="6">
        <v>37.599998474121094</v>
      </c>
      <c r="J1235" s="6">
        <v>-93.300003051757813</v>
      </c>
      <c r="K1235" s="6">
        <v>42.619998931884766</v>
      </c>
      <c r="L1235" s="6">
        <v>0.20000000298023224</v>
      </c>
      <c r="M1235" s="6">
        <v>3.9999999105930328E-2</v>
      </c>
      <c r="N1235" s="9">
        <v>26</v>
      </c>
      <c r="O1235" s="17">
        <v>0.56140350877192979</v>
      </c>
      <c r="P1235" s="6">
        <v>28.040000915527344</v>
      </c>
      <c r="Q1235" s="6">
        <v>42.419998168945313</v>
      </c>
      <c r="R1235" s="6">
        <v>55.040000915527344</v>
      </c>
      <c r="S1235" s="6">
        <v>5.5</v>
      </c>
      <c r="T1235" s="33" t="s">
        <v>241</v>
      </c>
      <c r="U1235" s="34" t="s">
        <v>242</v>
      </c>
    </row>
    <row r="1236" spans="5:21" x14ac:dyDescent="0.25">
      <c r="E1236" s="19">
        <v>787</v>
      </c>
      <c r="F1236" s="15" t="s">
        <v>118</v>
      </c>
      <c r="G1236" s="16" t="s">
        <v>82</v>
      </c>
      <c r="H1236" s="9">
        <v>1</v>
      </c>
      <c r="I1236" s="6">
        <v>40.299999237060547</v>
      </c>
      <c r="J1236" s="6">
        <v>-93.5</v>
      </c>
      <c r="K1236" s="6">
        <v>34.520000457763672</v>
      </c>
      <c r="L1236" s="6">
        <v>0.2199999988079071</v>
      </c>
      <c r="M1236" s="6">
        <v>3.9999999105930328E-2</v>
      </c>
      <c r="N1236" s="9">
        <v>26</v>
      </c>
      <c r="O1236" s="17">
        <v>0.56140350877192979</v>
      </c>
      <c r="P1236" s="6">
        <v>19.940000534057617</v>
      </c>
      <c r="Q1236" s="6">
        <v>34.299999237060547</v>
      </c>
      <c r="R1236" s="6">
        <v>46.580001831054688</v>
      </c>
      <c r="S1236" s="6">
        <v>5.8499999046325684</v>
      </c>
      <c r="T1236" s="33" t="s">
        <v>2700</v>
      </c>
      <c r="U1236" s="34" t="s">
        <v>476</v>
      </c>
    </row>
    <row r="1237" spans="5:21" x14ac:dyDescent="0.25">
      <c r="E1237" s="19">
        <v>1312</v>
      </c>
      <c r="F1237" s="15" t="s">
        <v>118</v>
      </c>
      <c r="G1237" s="16" t="s">
        <v>89</v>
      </c>
      <c r="H1237" s="9">
        <v>1</v>
      </c>
      <c r="I1237" s="6">
        <v>31.700000762939453</v>
      </c>
      <c r="J1237" s="6">
        <v>-98.900001525878906</v>
      </c>
      <c r="K1237" s="6">
        <v>59</v>
      </c>
      <c r="L1237" s="6">
        <v>0.93999999761581421</v>
      </c>
      <c r="M1237" s="6">
        <v>0.18999999761581421</v>
      </c>
      <c r="N1237" s="9">
        <v>26</v>
      </c>
      <c r="O1237" s="17">
        <v>0.56140350877192979</v>
      </c>
      <c r="P1237" s="6">
        <v>47.299999237060547</v>
      </c>
      <c r="Q1237" s="6">
        <v>58.060001373291016</v>
      </c>
      <c r="R1237" s="6">
        <v>69.620002746582031</v>
      </c>
      <c r="S1237" s="6">
        <v>5.0399999618530273</v>
      </c>
      <c r="T1237" s="33" t="s">
        <v>2598</v>
      </c>
      <c r="U1237" s="34" t="s">
        <v>2599</v>
      </c>
    </row>
    <row r="1238" spans="5:21" x14ac:dyDescent="0.25">
      <c r="E1238" s="19">
        <v>1445</v>
      </c>
      <c r="F1238" s="15" t="s">
        <v>118</v>
      </c>
      <c r="G1238" s="16" t="s">
        <v>49</v>
      </c>
      <c r="H1238" s="9">
        <v>1</v>
      </c>
      <c r="I1238" s="6">
        <v>37.299999237060547</v>
      </c>
      <c r="J1238" s="6">
        <v>-78.800003051757813</v>
      </c>
      <c r="K1238" s="6">
        <v>44.959999084472656</v>
      </c>
      <c r="L1238" s="6">
        <v>7.9999998211860657E-2</v>
      </c>
      <c r="M1238" s="6">
        <v>1.9999999552965164E-2</v>
      </c>
      <c r="N1238" s="9">
        <v>26</v>
      </c>
      <c r="O1238" s="17">
        <v>0.56140350877192979</v>
      </c>
      <c r="P1238" s="6">
        <v>34.880001068115234</v>
      </c>
      <c r="Q1238" s="6">
        <v>44.880001068115234</v>
      </c>
      <c r="R1238" s="6">
        <v>55.040000915527344</v>
      </c>
      <c r="S1238" s="6">
        <v>4.309999942779541</v>
      </c>
      <c r="T1238" s="33" t="s">
        <v>1222</v>
      </c>
      <c r="U1238" s="34" t="s">
        <v>1223</v>
      </c>
    </row>
    <row r="1239" spans="5:21" x14ac:dyDescent="0.25">
      <c r="E1239" s="19">
        <v>148</v>
      </c>
      <c r="F1239" s="15" t="s">
        <v>118</v>
      </c>
      <c r="G1239" s="16" t="s">
        <v>86</v>
      </c>
      <c r="H1239" s="9">
        <v>1</v>
      </c>
      <c r="I1239" s="6">
        <v>33.700000762939453</v>
      </c>
      <c r="J1239" s="6">
        <v>-93.5</v>
      </c>
      <c r="K1239" s="6">
        <v>52.700000762939453</v>
      </c>
      <c r="L1239" s="6">
        <v>0.60000002384185791</v>
      </c>
      <c r="M1239" s="6">
        <v>0.14000000059604645</v>
      </c>
      <c r="N1239" s="9">
        <v>27</v>
      </c>
      <c r="O1239" s="17">
        <v>0.55932203389830504</v>
      </c>
      <c r="P1239" s="6">
        <v>39.740001678466797</v>
      </c>
      <c r="Q1239" s="6">
        <v>52.099998474121094</v>
      </c>
      <c r="R1239" s="6">
        <v>62.419998168945313</v>
      </c>
      <c r="S1239" s="6">
        <v>4.2600002288818359</v>
      </c>
      <c r="T1239" s="33" t="s">
        <v>233</v>
      </c>
      <c r="U1239" s="34" t="s">
        <v>234</v>
      </c>
    </row>
    <row r="1240" spans="5:21" x14ac:dyDescent="0.25">
      <c r="E1240" s="19">
        <v>230</v>
      </c>
      <c r="F1240" s="15" t="s">
        <v>118</v>
      </c>
      <c r="G1240" s="16" t="s">
        <v>9</v>
      </c>
      <c r="H1240" s="9">
        <v>1</v>
      </c>
      <c r="I1240" s="6">
        <v>36.5</v>
      </c>
      <c r="J1240" s="6">
        <v>-121.90000152587891</v>
      </c>
      <c r="K1240" s="6">
        <v>60.080001831054688</v>
      </c>
      <c r="L1240" s="6">
        <v>-0.10999999940395355</v>
      </c>
      <c r="M1240" s="6">
        <v>-3.9999999105930328E-2</v>
      </c>
      <c r="N1240" s="9">
        <v>27</v>
      </c>
      <c r="O1240" s="17">
        <v>0.55932203389830504</v>
      </c>
      <c r="P1240" s="6">
        <v>55.580001831054688</v>
      </c>
      <c r="Q1240" s="6">
        <v>60.189998626708984</v>
      </c>
      <c r="R1240" s="6">
        <v>66.919998168945313</v>
      </c>
      <c r="S1240" s="6">
        <v>2.5799999237060547</v>
      </c>
      <c r="T1240" s="33" t="s">
        <v>1454</v>
      </c>
      <c r="U1240" s="34" t="s">
        <v>1455</v>
      </c>
    </row>
    <row r="1241" spans="5:21" x14ac:dyDescent="0.25">
      <c r="E1241" s="19">
        <v>1409</v>
      </c>
      <c r="F1241" s="15" t="s">
        <v>118</v>
      </c>
      <c r="G1241" s="16" t="s">
        <v>90</v>
      </c>
      <c r="H1241" s="9">
        <v>1</v>
      </c>
      <c r="I1241" s="6">
        <v>37.200000762939453</v>
      </c>
      <c r="J1241" s="6">
        <v>-109.5</v>
      </c>
      <c r="K1241" s="6">
        <v>44.419998168945313</v>
      </c>
      <c r="L1241" s="6">
        <v>1.3999999761581421</v>
      </c>
      <c r="M1241" s="6">
        <v>0.27000001072883606</v>
      </c>
      <c r="N1241" s="9">
        <v>27</v>
      </c>
      <c r="O1241" s="17">
        <v>0.55932203389830504</v>
      </c>
      <c r="P1241" s="6">
        <v>31.100000381469727</v>
      </c>
      <c r="Q1241" s="6">
        <v>43.020000457763672</v>
      </c>
      <c r="R1241" s="6">
        <v>53.419998168945313</v>
      </c>
      <c r="S1241" s="6">
        <v>5.2800002098083496</v>
      </c>
      <c r="T1241" s="33" t="s">
        <v>2058</v>
      </c>
      <c r="U1241" s="34" t="s">
        <v>2059</v>
      </c>
    </row>
    <row r="1242" spans="5:21" x14ac:dyDescent="0.25">
      <c r="E1242" s="19">
        <v>1447</v>
      </c>
      <c r="F1242" s="15" t="s">
        <v>118</v>
      </c>
      <c r="G1242" s="16" t="s">
        <v>49</v>
      </c>
      <c r="H1242" s="9">
        <v>1</v>
      </c>
      <c r="I1242" s="6">
        <v>37.200000762939453</v>
      </c>
      <c r="J1242" s="6">
        <v>-80.400001525878906</v>
      </c>
      <c r="K1242" s="6">
        <v>41.180000305175781</v>
      </c>
      <c r="L1242" s="6">
        <v>0.10999999940395355</v>
      </c>
      <c r="M1242" s="6">
        <v>1.9999999552965164E-2</v>
      </c>
      <c r="N1242" s="9">
        <v>27</v>
      </c>
      <c r="O1242" s="17">
        <v>0.55932203389830504</v>
      </c>
      <c r="P1242" s="6">
        <v>28.579999923706055</v>
      </c>
      <c r="Q1242" s="6">
        <v>41.069999694824219</v>
      </c>
      <c r="R1242" s="6">
        <v>51.799999237060547</v>
      </c>
      <c r="S1242" s="6">
        <v>4.5799999237060547</v>
      </c>
      <c r="T1242" s="33" t="s">
        <v>889</v>
      </c>
      <c r="U1242" s="34" t="s">
        <v>890</v>
      </c>
    </row>
    <row r="1243" spans="5:21" x14ac:dyDescent="0.25">
      <c r="E1243" s="19">
        <v>785</v>
      </c>
      <c r="F1243" s="15" t="s">
        <v>118</v>
      </c>
      <c r="G1243" s="16" t="s">
        <v>82</v>
      </c>
      <c r="H1243" s="9">
        <v>1</v>
      </c>
      <c r="I1243" s="6">
        <v>37.700000762939453</v>
      </c>
      <c r="J1243" s="6">
        <v>-89.900001525878906</v>
      </c>
      <c r="K1243" s="6">
        <v>41.180000305175781</v>
      </c>
      <c r="L1243" s="6">
        <v>-0.27000001072883606</v>
      </c>
      <c r="M1243" s="6">
        <v>-5.9999998658895493E-2</v>
      </c>
      <c r="N1243" s="9">
        <v>24</v>
      </c>
      <c r="O1243" s="17">
        <v>0.55769230769230771</v>
      </c>
      <c r="P1243" s="6">
        <v>27.319999694824219</v>
      </c>
      <c r="Q1243" s="6">
        <v>41.450000762939453</v>
      </c>
      <c r="R1243" s="6">
        <v>52.520000457763672</v>
      </c>
      <c r="S1243" s="6">
        <v>4.5199999809265137</v>
      </c>
      <c r="T1243" s="33" t="s">
        <v>640</v>
      </c>
      <c r="U1243" s="34" t="s">
        <v>641</v>
      </c>
    </row>
    <row r="1244" spans="5:21" x14ac:dyDescent="0.25">
      <c r="E1244" s="19">
        <v>116</v>
      </c>
      <c r="F1244" s="15" t="s">
        <v>118</v>
      </c>
      <c r="G1244" s="16" t="s">
        <v>71</v>
      </c>
      <c r="H1244" s="9">
        <v>1</v>
      </c>
      <c r="I1244" s="6">
        <v>30.600000381469727</v>
      </c>
      <c r="J1244" s="6">
        <v>-88.199996948242188</v>
      </c>
      <c r="K1244" s="6">
        <v>61.159999847412109</v>
      </c>
      <c r="L1244" s="6">
        <v>0.55000001192092896</v>
      </c>
      <c r="M1244" s="6">
        <v>0.11999999731779099</v>
      </c>
      <c r="N1244" s="9">
        <v>28</v>
      </c>
      <c r="O1244" s="17">
        <v>0.55737704918032782</v>
      </c>
      <c r="P1244" s="6">
        <v>49.459999084472656</v>
      </c>
      <c r="Q1244" s="6">
        <v>60.610000610351563</v>
      </c>
      <c r="R1244" s="6">
        <v>71.779998779296875</v>
      </c>
      <c r="S1244" s="6">
        <v>4.4499998092651367</v>
      </c>
      <c r="T1244" s="33" t="s">
        <v>3943</v>
      </c>
      <c r="U1244" s="34" t="s">
        <v>3944</v>
      </c>
    </row>
    <row r="1245" spans="5:21" x14ac:dyDescent="0.25">
      <c r="E1245" s="19">
        <v>140</v>
      </c>
      <c r="F1245" s="15" t="s">
        <v>118</v>
      </c>
      <c r="G1245" s="16" t="s">
        <v>86</v>
      </c>
      <c r="H1245" s="9">
        <v>1</v>
      </c>
      <c r="I1245" s="6">
        <v>33.200000762939453</v>
      </c>
      <c r="J1245" s="6">
        <v>-92.800003051757813</v>
      </c>
      <c r="K1245" s="6">
        <v>54.860000610351563</v>
      </c>
      <c r="L1245" s="6">
        <v>0.49000000953674316</v>
      </c>
      <c r="M1245" s="6">
        <v>0.10999999940395355</v>
      </c>
      <c r="N1245" s="9">
        <v>28</v>
      </c>
      <c r="O1245" s="17">
        <v>0.55737704918032782</v>
      </c>
      <c r="P1245" s="6">
        <v>42.259998321533203</v>
      </c>
      <c r="Q1245" s="6">
        <v>54.369998931884766</v>
      </c>
      <c r="R1245" s="6">
        <v>63.680000305175781</v>
      </c>
      <c r="S1245" s="6">
        <v>4.320000171661377</v>
      </c>
      <c r="T1245" s="33" t="s">
        <v>3024</v>
      </c>
      <c r="U1245" s="34" t="s">
        <v>3025</v>
      </c>
    </row>
    <row r="1246" spans="5:21" x14ac:dyDescent="0.25">
      <c r="E1246" s="19">
        <v>158</v>
      </c>
      <c r="F1246" s="15" t="s">
        <v>118</v>
      </c>
      <c r="G1246" s="16" t="s">
        <v>86</v>
      </c>
      <c r="H1246" s="9">
        <v>1</v>
      </c>
      <c r="I1246" s="6">
        <v>33.599998474121094</v>
      </c>
      <c r="J1246" s="6">
        <v>-91.699996948242188</v>
      </c>
      <c r="K1246" s="6">
        <v>53.240001678466797</v>
      </c>
      <c r="L1246" s="6">
        <v>0.5</v>
      </c>
      <c r="M1246" s="6">
        <v>0.10999999940395355</v>
      </c>
      <c r="N1246" s="9">
        <v>28</v>
      </c>
      <c r="O1246" s="17">
        <v>0.55737704918032782</v>
      </c>
      <c r="P1246" s="6">
        <v>41.360000610351563</v>
      </c>
      <c r="Q1246" s="6">
        <v>52.740001678466797</v>
      </c>
      <c r="R1246" s="6">
        <v>65.120002746582031</v>
      </c>
      <c r="S1246" s="6">
        <v>4.4499998092651367</v>
      </c>
      <c r="T1246" s="33" t="s">
        <v>1614</v>
      </c>
      <c r="U1246" s="34" t="s">
        <v>1615</v>
      </c>
    </row>
    <row r="1247" spans="5:21" x14ac:dyDescent="0.25">
      <c r="E1247" s="19">
        <v>166</v>
      </c>
      <c r="F1247" s="15" t="s">
        <v>118</v>
      </c>
      <c r="G1247" s="16" t="s">
        <v>86</v>
      </c>
      <c r="H1247" s="9">
        <v>1</v>
      </c>
      <c r="I1247" s="6">
        <v>35.299999237060547</v>
      </c>
      <c r="J1247" s="6">
        <v>-93.599998474121094</v>
      </c>
      <c r="K1247" s="6">
        <v>49.459999084472656</v>
      </c>
      <c r="L1247" s="6">
        <v>0.52999997138977051</v>
      </c>
      <c r="M1247" s="6">
        <v>0.11999999731779099</v>
      </c>
      <c r="N1247" s="9">
        <v>28</v>
      </c>
      <c r="O1247" s="17">
        <v>0.55737704918032782</v>
      </c>
      <c r="P1247" s="6">
        <v>35.240001678466797</v>
      </c>
      <c r="Q1247" s="6">
        <v>48.930000305175781</v>
      </c>
      <c r="R1247" s="6">
        <v>57.919998168945313</v>
      </c>
      <c r="S1247" s="6">
        <v>4.4699997901916504</v>
      </c>
      <c r="T1247" s="33" t="s">
        <v>1776</v>
      </c>
      <c r="U1247" s="34" t="s">
        <v>1777</v>
      </c>
    </row>
    <row r="1248" spans="5:21" x14ac:dyDescent="0.25">
      <c r="E1248" s="19">
        <v>211</v>
      </c>
      <c r="F1248" s="15" t="s">
        <v>118</v>
      </c>
      <c r="G1248" s="16" t="s">
        <v>9</v>
      </c>
      <c r="H1248" s="9">
        <v>1</v>
      </c>
      <c r="I1248" s="6">
        <v>40.799999237060547</v>
      </c>
      <c r="J1248" s="6">
        <v>-124.09999847412109</v>
      </c>
      <c r="K1248" s="6">
        <v>55.580001831054688</v>
      </c>
      <c r="L1248" s="6">
        <v>0.61000001430511475</v>
      </c>
      <c r="M1248" s="6">
        <v>0.23000000417232513</v>
      </c>
      <c r="N1248" s="9">
        <v>28</v>
      </c>
      <c r="O1248" s="17">
        <v>0.55737704918032782</v>
      </c>
      <c r="P1248" s="6">
        <v>49.639999389648438</v>
      </c>
      <c r="Q1248" s="6">
        <v>54.970001220703125</v>
      </c>
      <c r="R1248" s="6">
        <v>61.340000152587891</v>
      </c>
      <c r="S1248" s="6">
        <v>2.6700000762939453</v>
      </c>
      <c r="T1248" s="33" t="s">
        <v>1699</v>
      </c>
      <c r="U1248" s="34" t="s">
        <v>1700</v>
      </c>
    </row>
    <row r="1249" spans="5:21" x14ac:dyDescent="0.25">
      <c r="E1249" s="19">
        <v>263</v>
      </c>
      <c r="F1249" s="15" t="s">
        <v>118</v>
      </c>
      <c r="G1249" s="16" t="s">
        <v>9</v>
      </c>
      <c r="H1249" s="9">
        <v>1</v>
      </c>
      <c r="I1249" s="6">
        <v>39.099998474121094</v>
      </c>
      <c r="J1249" s="6">
        <v>-120.09999847412109</v>
      </c>
      <c r="K1249" s="6">
        <v>40.459999084472656</v>
      </c>
      <c r="L1249" s="6">
        <v>0.10999999940395355</v>
      </c>
      <c r="M1249" s="6">
        <v>2.9999999329447746E-2</v>
      </c>
      <c r="N1249" s="9">
        <v>28</v>
      </c>
      <c r="O1249" s="17">
        <v>0.55737704918032782</v>
      </c>
      <c r="P1249" s="6">
        <v>34.159999847412109</v>
      </c>
      <c r="Q1249" s="6">
        <v>40.349998474121094</v>
      </c>
      <c r="R1249" s="6">
        <v>46.759998321533203</v>
      </c>
      <c r="S1249" s="6">
        <v>3.0899999141693115</v>
      </c>
      <c r="T1249" s="33" t="s">
        <v>2021</v>
      </c>
      <c r="U1249" s="34" t="s">
        <v>2022</v>
      </c>
    </row>
    <row r="1250" spans="5:21" x14ac:dyDescent="0.25">
      <c r="E1250" s="19">
        <v>293</v>
      </c>
      <c r="F1250" s="15" t="s">
        <v>118</v>
      </c>
      <c r="G1250" s="16" t="s">
        <v>59</v>
      </c>
      <c r="H1250" s="9">
        <v>1</v>
      </c>
      <c r="I1250" s="6">
        <v>37.700000762939453</v>
      </c>
      <c r="J1250" s="6">
        <v>-105.5</v>
      </c>
      <c r="K1250" s="6">
        <v>34.340000152587891</v>
      </c>
      <c r="L1250" s="6">
        <v>0.2800000011920929</v>
      </c>
      <c r="M1250" s="6">
        <v>5.9999998658895493E-2</v>
      </c>
      <c r="N1250" s="9">
        <v>28</v>
      </c>
      <c r="O1250" s="17">
        <v>0.55737704918032782</v>
      </c>
      <c r="P1250" s="6">
        <v>24.440000534057617</v>
      </c>
      <c r="Q1250" s="6">
        <v>34.060001373291016</v>
      </c>
      <c r="R1250" s="6">
        <v>44.419998168945313</v>
      </c>
      <c r="S1250" s="6">
        <v>4.3600001335144043</v>
      </c>
      <c r="T1250" s="33" t="s">
        <v>1415</v>
      </c>
      <c r="U1250" s="34" t="s">
        <v>1416</v>
      </c>
    </row>
    <row r="1251" spans="5:21" x14ac:dyDescent="0.25">
      <c r="E1251" s="19">
        <v>334</v>
      </c>
      <c r="F1251" s="15" t="s">
        <v>118</v>
      </c>
      <c r="G1251" s="16" t="s">
        <v>70</v>
      </c>
      <c r="H1251" s="9">
        <v>1</v>
      </c>
      <c r="I1251" s="6">
        <v>29.100000381469727</v>
      </c>
      <c r="J1251" s="6">
        <v>-81</v>
      </c>
      <c r="K1251" s="6">
        <v>68.720001220703125</v>
      </c>
      <c r="L1251" s="6">
        <v>0.11999999731779099</v>
      </c>
      <c r="M1251" s="6">
        <v>2.9999999329447746E-2</v>
      </c>
      <c r="N1251" s="9">
        <v>28</v>
      </c>
      <c r="O1251" s="17">
        <v>0.55737704918032782</v>
      </c>
      <c r="P1251" s="6">
        <v>60.799999237060547</v>
      </c>
      <c r="Q1251" s="6">
        <v>68.599998474121094</v>
      </c>
      <c r="R1251" s="6">
        <v>79.339996337890625</v>
      </c>
      <c r="S1251" s="6">
        <v>3.6500000953674316</v>
      </c>
      <c r="T1251" s="33" t="s">
        <v>3782</v>
      </c>
      <c r="U1251" s="34" t="s">
        <v>3783</v>
      </c>
    </row>
    <row r="1252" spans="5:21" x14ac:dyDescent="0.25">
      <c r="E1252" s="19">
        <v>453</v>
      </c>
      <c r="F1252" s="15" t="s">
        <v>118</v>
      </c>
      <c r="G1252" s="16" t="s">
        <v>81</v>
      </c>
      <c r="H1252" s="9">
        <v>1</v>
      </c>
      <c r="I1252" s="6">
        <v>41.299999237060547</v>
      </c>
      <c r="J1252" s="6">
        <v>-92.199996948242188</v>
      </c>
      <c r="K1252" s="6">
        <v>31.100000381469727</v>
      </c>
      <c r="L1252" s="6">
        <v>0.95999997854232788</v>
      </c>
      <c r="M1252" s="6">
        <v>0.17000000178813934</v>
      </c>
      <c r="N1252" s="9">
        <v>28</v>
      </c>
      <c r="O1252" s="17">
        <v>0.55737704918032782</v>
      </c>
      <c r="P1252" s="6">
        <v>15.800000190734863</v>
      </c>
      <c r="Q1252" s="6">
        <v>30.139999389648438</v>
      </c>
      <c r="R1252" s="6">
        <v>43.880001068115234</v>
      </c>
      <c r="S1252" s="6">
        <v>5.6999998092651367</v>
      </c>
      <c r="T1252" s="33" t="s">
        <v>149</v>
      </c>
      <c r="U1252" s="34" t="s">
        <v>150</v>
      </c>
    </row>
    <row r="1253" spans="5:21" x14ac:dyDescent="0.25">
      <c r="E1253" s="19">
        <v>486</v>
      </c>
      <c r="F1253" s="15" t="s">
        <v>118</v>
      </c>
      <c r="G1253" s="16" t="s">
        <v>75</v>
      </c>
      <c r="H1253" s="9">
        <v>1</v>
      </c>
      <c r="I1253" s="6">
        <v>41.099998474121094</v>
      </c>
      <c r="J1253" s="6">
        <v>-90.699996948242188</v>
      </c>
      <c r="K1253" s="6">
        <v>31.280000686645508</v>
      </c>
      <c r="L1253" s="6">
        <v>1.0099999904632568</v>
      </c>
      <c r="M1253" s="6">
        <v>0.18999999761581421</v>
      </c>
      <c r="N1253" s="9">
        <v>28</v>
      </c>
      <c r="O1253" s="17">
        <v>0.55737704918032782</v>
      </c>
      <c r="P1253" s="6">
        <v>17.600000381469727</v>
      </c>
      <c r="Q1253" s="6">
        <v>30.270000457763672</v>
      </c>
      <c r="R1253" s="6">
        <v>42.799999237060547</v>
      </c>
      <c r="S1253" s="6">
        <v>5.440000057220459</v>
      </c>
      <c r="T1253" s="33" t="s">
        <v>734</v>
      </c>
      <c r="U1253" s="34" t="s">
        <v>735</v>
      </c>
    </row>
    <row r="1254" spans="5:21" x14ac:dyDescent="0.25">
      <c r="E1254" s="19">
        <v>497</v>
      </c>
      <c r="F1254" s="15" t="s">
        <v>118</v>
      </c>
      <c r="G1254" s="16" t="s">
        <v>75</v>
      </c>
      <c r="H1254" s="9">
        <v>1</v>
      </c>
      <c r="I1254" s="6">
        <v>40.900001525878906</v>
      </c>
      <c r="J1254" s="6">
        <v>-90.300003051757813</v>
      </c>
      <c r="K1254" s="6">
        <v>30.920000076293945</v>
      </c>
      <c r="L1254" s="6">
        <v>0.68999999761581421</v>
      </c>
      <c r="M1254" s="6">
        <v>0.12999999523162842</v>
      </c>
      <c r="N1254" s="9">
        <v>28</v>
      </c>
      <c r="O1254" s="17">
        <v>0.55737704918032782</v>
      </c>
      <c r="P1254" s="6">
        <v>17.059999465942383</v>
      </c>
      <c r="Q1254" s="6">
        <v>30.229999542236328</v>
      </c>
      <c r="R1254" s="6">
        <v>43.340000152587891</v>
      </c>
      <c r="S1254" s="6">
        <v>5.4499998092651367</v>
      </c>
      <c r="T1254" s="33" t="s">
        <v>1871</v>
      </c>
      <c r="U1254" s="34" t="s">
        <v>1872</v>
      </c>
    </row>
    <row r="1255" spans="5:21" x14ac:dyDescent="0.25">
      <c r="E1255" s="19">
        <v>626</v>
      </c>
      <c r="F1255" s="15" t="s">
        <v>118</v>
      </c>
      <c r="G1255" s="16" t="s">
        <v>73</v>
      </c>
      <c r="H1255" s="9">
        <v>1</v>
      </c>
      <c r="I1255" s="6">
        <v>29.799999237060547</v>
      </c>
      <c r="J1255" s="6">
        <v>-91.5</v>
      </c>
      <c r="K1255" s="6">
        <v>61.880001068115234</v>
      </c>
      <c r="L1255" s="6">
        <v>0.17000000178813934</v>
      </c>
      <c r="M1255" s="6">
        <v>3.9999999105930328E-2</v>
      </c>
      <c r="N1255" s="9">
        <v>28</v>
      </c>
      <c r="O1255" s="17">
        <v>0.55737704918032782</v>
      </c>
      <c r="P1255" s="6">
        <v>52.159999847412109</v>
      </c>
      <c r="Q1255" s="6">
        <v>61.709999084472656</v>
      </c>
      <c r="R1255" s="6">
        <v>69.620002746582031</v>
      </c>
      <c r="S1255" s="6">
        <v>4.1100001335144043</v>
      </c>
      <c r="T1255" s="33" t="s">
        <v>3830</v>
      </c>
      <c r="U1255" s="34" t="s">
        <v>3831</v>
      </c>
    </row>
    <row r="1256" spans="5:21" x14ac:dyDescent="0.25">
      <c r="E1256" s="19">
        <v>1069</v>
      </c>
      <c r="F1256" s="15" t="s">
        <v>118</v>
      </c>
      <c r="G1256" s="16" t="s">
        <v>47</v>
      </c>
      <c r="H1256" s="9">
        <v>1</v>
      </c>
      <c r="I1256" s="6">
        <v>42.200000762939453</v>
      </c>
      <c r="J1256" s="6">
        <v>-78.800003051757813</v>
      </c>
      <c r="K1256" s="6">
        <v>30.379999160766602</v>
      </c>
      <c r="L1256" s="6">
        <v>0.31999999284744263</v>
      </c>
      <c r="M1256" s="6">
        <v>7.0000000298023224E-2</v>
      </c>
      <c r="N1256" s="9">
        <v>28</v>
      </c>
      <c r="O1256" s="17">
        <v>0.55737704918032782</v>
      </c>
      <c r="P1256" s="6">
        <v>18.860000610351563</v>
      </c>
      <c r="Q1256" s="6">
        <v>30.059999465942383</v>
      </c>
      <c r="R1256" s="6">
        <v>41</v>
      </c>
      <c r="S1256" s="6">
        <v>4.309999942779541</v>
      </c>
      <c r="T1256" s="33" t="s">
        <v>3760</v>
      </c>
      <c r="U1256" s="34" t="s">
        <v>3761</v>
      </c>
    </row>
    <row r="1257" spans="5:21" x14ac:dyDescent="0.25">
      <c r="E1257" s="19">
        <v>1187</v>
      </c>
      <c r="F1257" s="15" t="s">
        <v>118</v>
      </c>
      <c r="G1257" s="16" t="s">
        <v>42</v>
      </c>
      <c r="H1257" s="9">
        <v>1</v>
      </c>
      <c r="I1257" s="6">
        <v>40.400001525878906</v>
      </c>
      <c r="J1257" s="6">
        <v>-80.199996948242188</v>
      </c>
      <c r="K1257" s="6">
        <v>35.779998779296875</v>
      </c>
      <c r="L1257" s="6">
        <v>0.55000001192092896</v>
      </c>
      <c r="M1257" s="6">
        <v>0.10999999940395355</v>
      </c>
      <c r="N1257" s="9">
        <v>28</v>
      </c>
      <c r="O1257" s="17">
        <v>0.55737704918032782</v>
      </c>
      <c r="P1257" s="6">
        <v>19.579999923706055</v>
      </c>
      <c r="Q1257" s="6">
        <v>35.229999542236328</v>
      </c>
      <c r="R1257" s="6">
        <v>46.220001220703125</v>
      </c>
      <c r="S1257" s="6">
        <v>5.25</v>
      </c>
      <c r="T1257" s="33" t="s">
        <v>2264</v>
      </c>
      <c r="U1257" s="34" t="s">
        <v>2265</v>
      </c>
    </row>
    <row r="1258" spans="5:21" x14ac:dyDescent="0.25">
      <c r="E1258" s="19">
        <v>1272</v>
      </c>
      <c r="F1258" s="15" t="s">
        <v>118</v>
      </c>
      <c r="G1258" s="16" t="s">
        <v>76</v>
      </c>
      <c r="H1258" s="9">
        <v>1</v>
      </c>
      <c r="I1258" s="6">
        <v>35.900001525878906</v>
      </c>
      <c r="J1258" s="6">
        <v>-85</v>
      </c>
      <c r="K1258" s="6">
        <v>44.599998474121094</v>
      </c>
      <c r="L1258" s="6">
        <v>0.69999998807907104</v>
      </c>
      <c r="M1258" s="6">
        <v>0.15000000596046448</v>
      </c>
      <c r="N1258" s="9">
        <v>28</v>
      </c>
      <c r="O1258" s="17">
        <v>0.55737704918032782</v>
      </c>
      <c r="P1258" s="6">
        <v>32</v>
      </c>
      <c r="Q1258" s="6">
        <v>43.900001525878906</v>
      </c>
      <c r="R1258" s="6">
        <v>52.520000457763672</v>
      </c>
      <c r="S1258" s="6">
        <v>4.679999828338623</v>
      </c>
      <c r="T1258" s="33" t="s">
        <v>3638</v>
      </c>
      <c r="U1258" s="34" t="s">
        <v>3639</v>
      </c>
    </row>
    <row r="1259" spans="5:21" x14ac:dyDescent="0.25">
      <c r="E1259" s="19">
        <v>1329</v>
      </c>
      <c r="F1259" s="15" t="s">
        <v>118</v>
      </c>
      <c r="G1259" s="16" t="s">
        <v>89</v>
      </c>
      <c r="H1259" s="9">
        <v>1</v>
      </c>
      <c r="I1259" s="6">
        <v>32.799999237060547</v>
      </c>
      <c r="J1259" s="6">
        <v>-97</v>
      </c>
      <c r="K1259" s="6">
        <v>56.659999847412109</v>
      </c>
      <c r="L1259" s="6">
        <v>1.1599999666213989</v>
      </c>
      <c r="M1259" s="6">
        <v>0.23000000417232513</v>
      </c>
      <c r="N1259" s="9">
        <v>28</v>
      </c>
      <c r="O1259" s="17">
        <v>0.55737704918032782</v>
      </c>
      <c r="P1259" s="6">
        <v>42.259998321533203</v>
      </c>
      <c r="Q1259" s="6">
        <v>55.5</v>
      </c>
      <c r="R1259" s="6">
        <v>68.360000610351563</v>
      </c>
      <c r="S1259" s="6">
        <v>4.9600000381469727</v>
      </c>
      <c r="T1259" s="33" t="s">
        <v>3401</v>
      </c>
      <c r="U1259" s="34" t="s">
        <v>3402</v>
      </c>
    </row>
    <row r="1260" spans="5:21" x14ac:dyDescent="0.25">
      <c r="E1260" s="19">
        <v>1413</v>
      </c>
      <c r="F1260" s="15" t="s">
        <v>118</v>
      </c>
      <c r="G1260" s="16" t="s">
        <v>90</v>
      </c>
      <c r="H1260" s="9">
        <v>1</v>
      </c>
      <c r="I1260" s="6">
        <v>37.700000762939453</v>
      </c>
      <c r="J1260" s="6">
        <v>-113</v>
      </c>
      <c r="K1260" s="6">
        <v>43.520000457763672</v>
      </c>
      <c r="L1260" s="6">
        <v>1.2899999618530273</v>
      </c>
      <c r="M1260" s="6">
        <v>0.27000001072883606</v>
      </c>
      <c r="N1260" s="9">
        <v>28</v>
      </c>
      <c r="O1260" s="17">
        <v>0.55737704918032782</v>
      </c>
      <c r="P1260" s="6">
        <v>30.920000076293945</v>
      </c>
      <c r="Q1260" s="6">
        <v>42.229999542236328</v>
      </c>
      <c r="R1260" s="6">
        <v>52.520000457763672</v>
      </c>
      <c r="S1260" s="6">
        <v>4.75</v>
      </c>
      <c r="T1260" s="33" t="s">
        <v>3114</v>
      </c>
      <c r="U1260" s="34" t="s">
        <v>3115</v>
      </c>
    </row>
    <row r="1261" spans="5:21" x14ac:dyDescent="0.25">
      <c r="E1261" s="19">
        <v>1602</v>
      </c>
      <c r="F1261" s="15" t="s">
        <v>118</v>
      </c>
      <c r="G1261" s="16" t="s">
        <v>67</v>
      </c>
      <c r="H1261" s="9">
        <v>1</v>
      </c>
      <c r="I1261" s="6">
        <v>39.200000762939453</v>
      </c>
      <c r="J1261" s="6">
        <v>-80.300003051757813</v>
      </c>
      <c r="K1261" s="6">
        <v>40.099998474121094</v>
      </c>
      <c r="L1261" s="6">
        <v>0.82999998331069946</v>
      </c>
      <c r="M1261" s="6">
        <v>0.17000000178813934</v>
      </c>
      <c r="N1261" s="9">
        <v>28</v>
      </c>
      <c r="O1261" s="17">
        <v>0.55737704918032782</v>
      </c>
      <c r="P1261" s="6">
        <v>26.600000381469727</v>
      </c>
      <c r="Q1261" s="6">
        <v>39.270000457763672</v>
      </c>
      <c r="R1261" s="6">
        <v>49.639999389648438</v>
      </c>
      <c r="S1261" s="6">
        <v>4.75</v>
      </c>
      <c r="T1261" s="33" t="s">
        <v>3541</v>
      </c>
      <c r="U1261" s="34" t="s">
        <v>3542</v>
      </c>
    </row>
    <row r="1262" spans="5:21" x14ac:dyDescent="0.25">
      <c r="E1262" s="19">
        <v>1622</v>
      </c>
      <c r="F1262" s="15" t="s">
        <v>118</v>
      </c>
      <c r="G1262" s="16" t="s">
        <v>83</v>
      </c>
      <c r="H1262" s="9">
        <v>1</v>
      </c>
      <c r="I1262" s="6">
        <v>42.799999237060547</v>
      </c>
      <c r="J1262" s="6">
        <v>-106.40000152587891</v>
      </c>
      <c r="K1262" s="6">
        <v>34.880001068115234</v>
      </c>
      <c r="L1262" s="6">
        <v>0.75999999046325684</v>
      </c>
      <c r="M1262" s="6">
        <v>0.15999999642372131</v>
      </c>
      <c r="N1262" s="9">
        <v>28</v>
      </c>
      <c r="O1262" s="17">
        <v>0.55737704918032782</v>
      </c>
      <c r="P1262" s="6">
        <v>20.120000839233398</v>
      </c>
      <c r="Q1262" s="6">
        <v>34.119998931884766</v>
      </c>
      <c r="R1262" s="6">
        <v>44.240001678466797</v>
      </c>
      <c r="S1262" s="6">
        <v>4.7399997711181641</v>
      </c>
      <c r="T1262" s="33" t="s">
        <v>2178</v>
      </c>
      <c r="U1262" s="34" t="s">
        <v>2179</v>
      </c>
    </row>
    <row r="1263" spans="5:21" x14ac:dyDescent="0.25">
      <c r="E1263" s="19">
        <v>1623</v>
      </c>
      <c r="F1263" s="15" t="s">
        <v>118</v>
      </c>
      <c r="G1263" s="16" t="s">
        <v>83</v>
      </c>
      <c r="H1263" s="9">
        <v>1</v>
      </c>
      <c r="I1263" s="6">
        <v>41.099998474121094</v>
      </c>
      <c r="J1263" s="6">
        <v>-104.80000305175781</v>
      </c>
      <c r="K1263" s="6">
        <v>40.279998779296875</v>
      </c>
      <c r="L1263" s="6">
        <v>1.4199999570846558</v>
      </c>
      <c r="M1263" s="6">
        <v>0.31999999284744263</v>
      </c>
      <c r="N1263" s="9">
        <v>28</v>
      </c>
      <c r="O1263" s="17">
        <v>0.55737704918032782</v>
      </c>
      <c r="P1263" s="6">
        <v>28.579999923706055</v>
      </c>
      <c r="Q1263" s="6">
        <v>38.860000610351563</v>
      </c>
      <c r="R1263" s="6">
        <v>48.380001068115234</v>
      </c>
      <c r="S1263" s="6">
        <v>4.429999828338623</v>
      </c>
      <c r="T1263" s="33" t="s">
        <v>2964</v>
      </c>
      <c r="U1263" s="34" t="s">
        <v>2965</v>
      </c>
    </row>
    <row r="1264" spans="5:21" x14ac:dyDescent="0.25">
      <c r="E1264" s="19">
        <v>801</v>
      </c>
      <c r="F1264" s="15" t="s">
        <v>118</v>
      </c>
      <c r="G1264" s="16" t="s">
        <v>82</v>
      </c>
      <c r="H1264" s="9">
        <v>1</v>
      </c>
      <c r="I1264" s="6">
        <v>38.099998474121094</v>
      </c>
      <c r="J1264" s="6">
        <v>-91.699996948242188</v>
      </c>
      <c r="K1264" s="6">
        <v>40.459999084472656</v>
      </c>
      <c r="L1264" s="6">
        <v>0.74000000953674316</v>
      </c>
      <c r="M1264" s="6">
        <v>0.15999999642372131</v>
      </c>
      <c r="N1264" s="9">
        <v>25</v>
      </c>
      <c r="O1264" s="17">
        <v>0.55555555555555558</v>
      </c>
      <c r="P1264" s="6">
        <v>26.600000381469727</v>
      </c>
      <c r="Q1264" s="6">
        <v>39.720001220703125</v>
      </c>
      <c r="R1264" s="6">
        <v>51.979999542236328</v>
      </c>
      <c r="S1264" s="6">
        <v>4.75</v>
      </c>
      <c r="T1264" s="33" t="s">
        <v>331</v>
      </c>
      <c r="U1264" s="34" t="s">
        <v>332</v>
      </c>
    </row>
    <row r="1265" spans="5:21" x14ac:dyDescent="0.25">
      <c r="E1265" s="19">
        <v>326</v>
      </c>
      <c r="F1265" s="15" t="s">
        <v>118</v>
      </c>
      <c r="G1265" s="16" t="s">
        <v>63</v>
      </c>
      <c r="H1265" s="9">
        <v>1</v>
      </c>
      <c r="I1265" s="6">
        <v>41.5</v>
      </c>
      <c r="J1265" s="6">
        <v>-72</v>
      </c>
      <c r="K1265" s="6">
        <v>39.380001068115234</v>
      </c>
      <c r="L1265" s="6">
        <v>1.3200000524520874</v>
      </c>
      <c r="M1265" s="6">
        <v>0.33000001311302185</v>
      </c>
      <c r="N1265" s="9">
        <v>26</v>
      </c>
      <c r="O1265" s="17">
        <v>0.5535714285714286</v>
      </c>
      <c r="P1265" s="6">
        <v>28.219999313354492</v>
      </c>
      <c r="Q1265" s="6">
        <v>38.060001373291016</v>
      </c>
      <c r="R1265" s="6">
        <v>45.319999694824219</v>
      </c>
      <c r="S1265" s="6">
        <v>3.9900000095367432</v>
      </c>
      <c r="T1265" s="33" t="s">
        <v>1288</v>
      </c>
      <c r="U1265" s="34" t="s">
        <v>1289</v>
      </c>
    </row>
    <row r="1266" spans="5:21" x14ac:dyDescent="0.25">
      <c r="E1266" s="19">
        <v>602</v>
      </c>
      <c r="F1266" s="15" t="s">
        <v>118</v>
      </c>
      <c r="G1266" s="16" t="s">
        <v>85</v>
      </c>
      <c r="H1266" s="9">
        <v>1</v>
      </c>
      <c r="I1266" s="6">
        <v>37.5</v>
      </c>
      <c r="J1266" s="6">
        <v>-101.19999694824219</v>
      </c>
      <c r="K1266" s="6">
        <v>46.939998626708984</v>
      </c>
      <c r="L1266" s="6">
        <v>0.98000001907348633</v>
      </c>
      <c r="M1266" s="6">
        <v>0.18999999761581421</v>
      </c>
      <c r="N1266" s="9">
        <v>26</v>
      </c>
      <c r="O1266" s="17">
        <v>0.5535714285714286</v>
      </c>
      <c r="P1266" s="6">
        <v>31.280000686645508</v>
      </c>
      <c r="Q1266" s="6">
        <v>45.959999084472656</v>
      </c>
      <c r="R1266" s="6">
        <v>59.540000915527344</v>
      </c>
      <c r="S1266" s="6">
        <v>5.309999942779541</v>
      </c>
      <c r="T1266" s="33" t="s">
        <v>2491</v>
      </c>
      <c r="U1266" s="34" t="s">
        <v>2492</v>
      </c>
    </row>
    <row r="1267" spans="5:21" x14ac:dyDescent="0.25">
      <c r="E1267" s="19">
        <v>1608</v>
      </c>
      <c r="F1267" s="15" t="s">
        <v>118</v>
      </c>
      <c r="G1267" s="16" t="s">
        <v>67</v>
      </c>
      <c r="H1267" s="9">
        <v>1</v>
      </c>
      <c r="I1267" s="6">
        <v>37.799999237060547</v>
      </c>
      <c r="J1267" s="6">
        <v>-81.900001525878906</v>
      </c>
      <c r="K1267" s="6">
        <v>44.419998168945313</v>
      </c>
      <c r="L1267" s="6">
        <v>0.55000001192092896</v>
      </c>
      <c r="M1267" s="6">
        <v>0.12999999523162842</v>
      </c>
      <c r="N1267" s="9">
        <v>26</v>
      </c>
      <c r="O1267" s="17">
        <v>0.5535714285714286</v>
      </c>
      <c r="P1267" s="6">
        <v>35.419998168945313</v>
      </c>
      <c r="Q1267" s="6">
        <v>43.869998931884766</v>
      </c>
      <c r="R1267" s="6">
        <v>53.599998474121094</v>
      </c>
      <c r="S1267" s="6">
        <v>4.3899998664855957</v>
      </c>
      <c r="T1267" s="33" t="s">
        <v>2150</v>
      </c>
      <c r="U1267" s="34" t="s">
        <v>2151</v>
      </c>
    </row>
    <row r="1268" spans="5:21" x14ac:dyDescent="0.25">
      <c r="E1268" s="19">
        <v>544</v>
      </c>
      <c r="F1268" s="15" t="s">
        <v>118</v>
      </c>
      <c r="G1268" s="16" t="s">
        <v>74</v>
      </c>
      <c r="H1268" s="9">
        <v>1</v>
      </c>
      <c r="I1268" s="6">
        <v>39.599998474121094</v>
      </c>
      <c r="J1268" s="6">
        <v>-85.400001525878906</v>
      </c>
      <c r="K1268" s="6">
        <v>35.419998168945313</v>
      </c>
      <c r="L1268" s="6">
        <v>1.0700000524520874</v>
      </c>
      <c r="M1268" s="6">
        <v>0.20999999344348907</v>
      </c>
      <c r="N1268" s="9">
        <v>27</v>
      </c>
      <c r="O1268" s="17">
        <v>0.55172413793103448</v>
      </c>
      <c r="P1268" s="6">
        <v>18.139999389648438</v>
      </c>
      <c r="Q1268" s="6">
        <v>34.349998474121094</v>
      </c>
      <c r="R1268" s="6">
        <v>46.400001525878906</v>
      </c>
      <c r="S1268" s="6">
        <v>5.0799999237060547</v>
      </c>
      <c r="T1268" s="33" t="s">
        <v>1961</v>
      </c>
      <c r="U1268" s="34" t="s">
        <v>1962</v>
      </c>
    </row>
    <row r="1269" spans="5:21" x14ac:dyDescent="0.25">
      <c r="E1269" s="19">
        <v>1093</v>
      </c>
      <c r="F1269" s="15" t="s">
        <v>118</v>
      </c>
      <c r="G1269" s="16" t="s">
        <v>36</v>
      </c>
      <c r="H1269" s="9">
        <v>1</v>
      </c>
      <c r="I1269" s="6">
        <v>39.599998474121094</v>
      </c>
      <c r="J1269" s="6">
        <v>-82.900001525878906</v>
      </c>
      <c r="K1269" s="6">
        <v>37.400001525878906</v>
      </c>
      <c r="L1269" s="6">
        <v>-2.9999999329447746E-2</v>
      </c>
      <c r="M1269" s="6">
        <v>-9.9999997764825821E-3</v>
      </c>
      <c r="N1269" s="9">
        <v>27</v>
      </c>
      <c r="O1269" s="17">
        <v>0.55172413793103448</v>
      </c>
      <c r="P1269" s="6">
        <v>24.079999923706055</v>
      </c>
      <c r="Q1269" s="6">
        <v>37.430000305175781</v>
      </c>
      <c r="R1269" s="6">
        <v>48.919998168945313</v>
      </c>
      <c r="S1269" s="6">
        <v>5.070000171661377</v>
      </c>
      <c r="T1269" s="33" t="s">
        <v>1997</v>
      </c>
      <c r="U1269" s="34" t="s">
        <v>1998</v>
      </c>
    </row>
    <row r="1270" spans="5:21" x14ac:dyDescent="0.25">
      <c r="E1270" s="19">
        <v>1199</v>
      </c>
      <c r="F1270" s="15" t="s">
        <v>118</v>
      </c>
      <c r="G1270" s="16" t="s">
        <v>42</v>
      </c>
      <c r="H1270" s="9">
        <v>1</v>
      </c>
      <c r="I1270" s="6">
        <v>39.799999237060547</v>
      </c>
      <c r="J1270" s="6">
        <v>-80.099998474121094</v>
      </c>
      <c r="K1270" s="6">
        <v>38.840000152587891</v>
      </c>
      <c r="L1270" s="6">
        <v>0.88999998569488525</v>
      </c>
      <c r="M1270" s="6">
        <v>0.18000000715255737</v>
      </c>
      <c r="N1270" s="9">
        <v>27</v>
      </c>
      <c r="O1270" s="17">
        <v>0.55172413793103448</v>
      </c>
      <c r="P1270" s="6">
        <v>25.159999847412109</v>
      </c>
      <c r="Q1270" s="6">
        <v>37.950000762939453</v>
      </c>
      <c r="R1270" s="6">
        <v>49.099998474121094</v>
      </c>
      <c r="S1270" s="6">
        <v>4.9499998092651367</v>
      </c>
      <c r="T1270" s="33" t="s">
        <v>3967</v>
      </c>
      <c r="U1270" s="34" t="s">
        <v>3968</v>
      </c>
    </row>
    <row r="1271" spans="5:21" x14ac:dyDescent="0.25">
      <c r="E1271" s="19">
        <v>1397</v>
      </c>
      <c r="F1271" s="15" t="s">
        <v>118</v>
      </c>
      <c r="G1271" s="16" t="s">
        <v>89</v>
      </c>
      <c r="H1271" s="9">
        <v>1</v>
      </c>
      <c r="I1271" s="6">
        <v>33.099998474121094</v>
      </c>
      <c r="J1271" s="6">
        <v>-95.599998474121094</v>
      </c>
      <c r="K1271" s="6">
        <v>55.040000915527344</v>
      </c>
      <c r="L1271" s="6">
        <v>1.0099999904632568</v>
      </c>
      <c r="M1271" s="6">
        <v>0.20999999344348907</v>
      </c>
      <c r="N1271" s="9">
        <v>27</v>
      </c>
      <c r="O1271" s="17">
        <v>0.55172413793103448</v>
      </c>
      <c r="P1271" s="6">
        <v>40.459999084472656</v>
      </c>
      <c r="Q1271" s="6">
        <v>54.029998779296875</v>
      </c>
      <c r="R1271" s="6">
        <v>66.739997863769531</v>
      </c>
      <c r="S1271" s="6">
        <v>4.869999885559082</v>
      </c>
      <c r="T1271" s="33" t="s">
        <v>592</v>
      </c>
      <c r="U1271" s="34" t="s">
        <v>593</v>
      </c>
    </row>
    <row r="1272" spans="5:21" x14ac:dyDescent="0.25">
      <c r="E1272" s="19">
        <v>1438</v>
      </c>
      <c r="F1272" s="15" t="s">
        <v>118</v>
      </c>
      <c r="G1272" s="16" t="s">
        <v>90</v>
      </c>
      <c r="H1272" s="9">
        <v>1</v>
      </c>
      <c r="I1272" s="6">
        <v>39.200000762939453</v>
      </c>
      <c r="J1272" s="6">
        <v>-112.09999847412109</v>
      </c>
      <c r="K1272" s="6">
        <v>38.840000152587891</v>
      </c>
      <c r="L1272" s="6">
        <v>0.4699999988079071</v>
      </c>
      <c r="M1272" s="6">
        <v>9.0000003576278687E-2</v>
      </c>
      <c r="N1272" s="9">
        <v>27</v>
      </c>
      <c r="O1272" s="17">
        <v>0.55172413793103448</v>
      </c>
      <c r="P1272" s="6">
        <v>25.520000457763672</v>
      </c>
      <c r="Q1272" s="6">
        <v>38.369998931884766</v>
      </c>
      <c r="R1272" s="6">
        <v>47.479999542236328</v>
      </c>
      <c r="S1272" s="6">
        <v>5.190000057220459</v>
      </c>
      <c r="T1272" s="33" t="s">
        <v>2541</v>
      </c>
      <c r="U1272" s="34" t="s">
        <v>2542</v>
      </c>
    </row>
    <row r="1273" spans="5:21" x14ac:dyDescent="0.25">
      <c r="E1273" s="19">
        <v>1502</v>
      </c>
      <c r="F1273" s="15" t="s">
        <v>118</v>
      </c>
      <c r="G1273" s="16" t="s">
        <v>95</v>
      </c>
      <c r="H1273" s="9">
        <v>1</v>
      </c>
      <c r="I1273" s="6">
        <v>47.799999237060547</v>
      </c>
      <c r="J1273" s="6">
        <v>-121.90000152587891</v>
      </c>
      <c r="K1273" s="6">
        <v>45.319999694824219</v>
      </c>
      <c r="L1273" s="6">
        <v>-1.9999999552965164E-2</v>
      </c>
      <c r="M1273" s="6">
        <v>-9.9999997764825821E-3</v>
      </c>
      <c r="N1273" s="9">
        <v>27</v>
      </c>
      <c r="O1273" s="17">
        <v>0.55172413793103448</v>
      </c>
      <c r="P1273" s="6">
        <v>36.680000305175781</v>
      </c>
      <c r="Q1273" s="6">
        <v>45.340000152587891</v>
      </c>
      <c r="R1273" s="6">
        <v>52.340000152587891</v>
      </c>
      <c r="S1273" s="6">
        <v>3.0399999618530273</v>
      </c>
      <c r="T1273" s="33" t="s">
        <v>1733</v>
      </c>
      <c r="U1273" s="34" t="s">
        <v>1734</v>
      </c>
    </row>
    <row r="1274" spans="5:21" x14ac:dyDescent="0.25">
      <c r="E1274" s="19">
        <v>1614</v>
      </c>
      <c r="F1274" s="15" t="s">
        <v>118</v>
      </c>
      <c r="G1274" s="16" t="s">
        <v>67</v>
      </c>
      <c r="H1274" s="9">
        <v>1</v>
      </c>
      <c r="I1274" s="6">
        <v>39.299999237060547</v>
      </c>
      <c r="J1274" s="6">
        <v>-81.400001525878906</v>
      </c>
      <c r="K1274" s="6">
        <v>39.560001373291016</v>
      </c>
      <c r="L1274" s="6">
        <v>0.52999997138977051</v>
      </c>
      <c r="M1274" s="6">
        <v>0.10000000149011612</v>
      </c>
      <c r="N1274" s="9">
        <v>27</v>
      </c>
      <c r="O1274" s="17">
        <v>0.55172413793103448</v>
      </c>
      <c r="P1274" s="6">
        <v>26.059999465942383</v>
      </c>
      <c r="Q1274" s="6">
        <v>39.029998779296875</v>
      </c>
      <c r="R1274" s="6">
        <v>51.439998626708984</v>
      </c>
      <c r="S1274" s="6">
        <v>5.1599998474121094</v>
      </c>
      <c r="T1274" s="33" t="s">
        <v>2146</v>
      </c>
      <c r="U1274" s="34" t="s">
        <v>2147</v>
      </c>
    </row>
    <row r="1275" spans="5:21" x14ac:dyDescent="0.25">
      <c r="E1275" s="19">
        <v>182</v>
      </c>
      <c r="F1275" s="15" t="s">
        <v>118</v>
      </c>
      <c r="G1275" s="16" t="s">
        <v>91</v>
      </c>
      <c r="H1275" s="9">
        <v>1</v>
      </c>
      <c r="I1275" s="6">
        <v>35.299999237060547</v>
      </c>
      <c r="J1275" s="6">
        <v>-112.80000305175781</v>
      </c>
      <c r="K1275" s="6">
        <v>53.419998168945313</v>
      </c>
      <c r="L1275" s="6">
        <v>1.0399999618530273</v>
      </c>
      <c r="M1275" s="6">
        <v>0.2199999988079071</v>
      </c>
      <c r="N1275" s="9">
        <v>28</v>
      </c>
      <c r="O1275" s="17">
        <v>0.55000000000000004</v>
      </c>
      <c r="P1275" s="6">
        <v>42.259998321533203</v>
      </c>
      <c r="Q1275" s="6">
        <v>52.380001068115234</v>
      </c>
      <c r="R1275" s="6">
        <v>62.060001373291016</v>
      </c>
      <c r="S1275" s="6">
        <v>4.630000114440918</v>
      </c>
      <c r="T1275" s="33" t="s">
        <v>1284</v>
      </c>
      <c r="U1275" s="34" t="s">
        <v>1285</v>
      </c>
    </row>
    <row r="1276" spans="5:21" x14ac:dyDescent="0.25">
      <c r="E1276" s="19">
        <v>464</v>
      </c>
      <c r="F1276" s="15" t="s">
        <v>118</v>
      </c>
      <c r="G1276" s="16" t="s">
        <v>81</v>
      </c>
      <c r="H1276" s="9">
        <v>1</v>
      </c>
      <c r="I1276" s="6">
        <v>41.599998474121094</v>
      </c>
      <c r="J1276" s="6">
        <v>-91.900001525878906</v>
      </c>
      <c r="K1276" s="6">
        <v>29.299999237060547</v>
      </c>
      <c r="L1276" s="6">
        <v>0.18000000715255737</v>
      </c>
      <c r="M1276" s="6">
        <v>2.9999999329447746E-2</v>
      </c>
      <c r="N1276" s="9">
        <v>28</v>
      </c>
      <c r="O1276" s="17">
        <v>0.55000000000000004</v>
      </c>
      <c r="P1276" s="6">
        <v>15.619999885559082</v>
      </c>
      <c r="Q1276" s="6">
        <v>29.120000839233398</v>
      </c>
      <c r="R1276" s="6">
        <v>41.900001525878906</v>
      </c>
      <c r="S1276" s="6">
        <v>5.5999999046325684</v>
      </c>
      <c r="T1276" s="33" t="s">
        <v>3502</v>
      </c>
      <c r="U1276" s="34" t="s">
        <v>3503</v>
      </c>
    </row>
    <row r="1277" spans="5:21" x14ac:dyDescent="0.25">
      <c r="E1277" s="19">
        <v>500</v>
      </c>
      <c r="F1277" s="15" t="s">
        <v>118</v>
      </c>
      <c r="G1277" s="16" t="s">
        <v>75</v>
      </c>
      <c r="H1277" s="9">
        <v>1</v>
      </c>
      <c r="I1277" s="6">
        <v>39.099998474121094</v>
      </c>
      <c r="J1277" s="6">
        <v>-90.300003051757813</v>
      </c>
      <c r="K1277" s="6">
        <v>37.220001220703125</v>
      </c>
      <c r="L1277" s="6">
        <v>0.54000002145767212</v>
      </c>
      <c r="M1277" s="6">
        <v>0.10000000149011612</v>
      </c>
      <c r="N1277" s="9">
        <v>28</v>
      </c>
      <c r="O1277" s="17">
        <v>0.55000000000000004</v>
      </c>
      <c r="P1277" s="6">
        <v>21.200000762939453</v>
      </c>
      <c r="Q1277" s="6">
        <v>36.680000305175781</v>
      </c>
      <c r="R1277" s="6">
        <v>48.740001678466797</v>
      </c>
      <c r="S1277" s="6">
        <v>5.4899997711181641</v>
      </c>
      <c r="T1277" s="33" t="s">
        <v>805</v>
      </c>
      <c r="U1277" s="34" t="s">
        <v>806</v>
      </c>
    </row>
    <row r="1278" spans="5:21" x14ac:dyDescent="0.25">
      <c r="E1278" s="19">
        <v>684</v>
      </c>
      <c r="F1278" s="15" t="s">
        <v>118</v>
      </c>
      <c r="G1278" s="16" t="s">
        <v>33</v>
      </c>
      <c r="H1278" s="9">
        <v>1</v>
      </c>
      <c r="I1278" s="6">
        <v>42.400001525878906</v>
      </c>
      <c r="J1278" s="6">
        <v>-82.800003051757813</v>
      </c>
      <c r="K1278" s="6">
        <v>33.080001831054688</v>
      </c>
      <c r="L1278" s="6">
        <v>0.93000000715255737</v>
      </c>
      <c r="M1278" s="6">
        <v>0.20999999344348907</v>
      </c>
      <c r="N1278" s="9">
        <v>28</v>
      </c>
      <c r="O1278" s="17">
        <v>0.55000000000000004</v>
      </c>
      <c r="P1278" s="6">
        <v>23</v>
      </c>
      <c r="Q1278" s="6">
        <v>32.150001525878906</v>
      </c>
      <c r="R1278" s="6">
        <v>41</v>
      </c>
      <c r="S1278" s="6">
        <v>4.3600001335144043</v>
      </c>
      <c r="T1278" s="33" t="s">
        <v>2913</v>
      </c>
      <c r="U1278" s="34" t="s">
        <v>2914</v>
      </c>
    </row>
    <row r="1279" spans="5:21" x14ac:dyDescent="0.25">
      <c r="E1279" s="19">
        <v>960</v>
      </c>
      <c r="F1279" s="15" t="s">
        <v>118</v>
      </c>
      <c r="G1279" s="16" t="s">
        <v>84</v>
      </c>
      <c r="H1279" s="9">
        <v>1</v>
      </c>
      <c r="I1279" s="6">
        <v>40.5</v>
      </c>
      <c r="J1279" s="6">
        <v>-101</v>
      </c>
      <c r="K1279" s="6">
        <v>38.659999847412109</v>
      </c>
      <c r="L1279" s="6">
        <v>-9.9999997764825821E-3</v>
      </c>
      <c r="M1279" s="6">
        <v>0</v>
      </c>
      <c r="N1279" s="9">
        <v>28</v>
      </c>
      <c r="O1279" s="17">
        <v>0.55000000000000004</v>
      </c>
      <c r="P1279" s="6">
        <v>25.879999160766602</v>
      </c>
      <c r="Q1279" s="6">
        <v>38.669998168945313</v>
      </c>
      <c r="R1279" s="6">
        <v>52.700000762939453</v>
      </c>
      <c r="S1279" s="6">
        <v>5.5900001525878906</v>
      </c>
      <c r="T1279" s="33" t="s">
        <v>1431</v>
      </c>
      <c r="U1279" s="34" t="s">
        <v>1432</v>
      </c>
    </row>
    <row r="1280" spans="5:21" x14ac:dyDescent="0.25">
      <c r="E1280" s="19">
        <v>1062</v>
      </c>
      <c r="F1280" s="15" t="s">
        <v>118</v>
      </c>
      <c r="G1280" s="16" t="s">
        <v>47</v>
      </c>
      <c r="H1280" s="9">
        <v>1</v>
      </c>
      <c r="I1280" s="6">
        <v>42</v>
      </c>
      <c r="J1280" s="6">
        <v>-76.800003051757813</v>
      </c>
      <c r="K1280" s="6">
        <v>32.900001525878906</v>
      </c>
      <c r="L1280" s="6">
        <v>0.2800000011920929</v>
      </c>
      <c r="M1280" s="6">
        <v>7.0000000298023224E-2</v>
      </c>
      <c r="N1280" s="9">
        <v>28</v>
      </c>
      <c r="O1280" s="17">
        <v>0.55000000000000004</v>
      </c>
      <c r="P1280" s="6">
        <v>22.459999084472656</v>
      </c>
      <c r="Q1280" s="6">
        <v>32.619998931884766</v>
      </c>
      <c r="R1280" s="6">
        <v>42.259998321533203</v>
      </c>
      <c r="S1280" s="6">
        <v>4.309999942779541</v>
      </c>
      <c r="T1280" s="33" t="s">
        <v>2219</v>
      </c>
      <c r="U1280" s="34" t="s">
        <v>2220</v>
      </c>
    </row>
    <row r="1281" spans="5:21" x14ac:dyDescent="0.25">
      <c r="E1281" s="19">
        <v>1219</v>
      </c>
      <c r="F1281" s="15" t="s">
        <v>118</v>
      </c>
      <c r="G1281" s="16" t="s">
        <v>68</v>
      </c>
      <c r="H1281" s="9">
        <v>1</v>
      </c>
      <c r="I1281" s="6">
        <v>33.400001525878906</v>
      </c>
      <c r="J1281" s="6">
        <v>-80.800003051757813</v>
      </c>
      <c r="K1281" s="6">
        <v>56.840000152587891</v>
      </c>
      <c r="L1281" s="6">
        <v>-0.28999999165534973</v>
      </c>
      <c r="M1281" s="6">
        <v>-5.9999998658895493E-2</v>
      </c>
      <c r="N1281" s="9">
        <v>28</v>
      </c>
      <c r="O1281" s="17">
        <v>0.55000000000000004</v>
      </c>
      <c r="P1281" s="6">
        <v>44.060001373291016</v>
      </c>
      <c r="Q1281" s="6">
        <v>57.130001068115234</v>
      </c>
      <c r="R1281" s="6">
        <v>66.919998168945313</v>
      </c>
      <c r="S1281" s="6">
        <v>4.809999942779541</v>
      </c>
      <c r="T1281" s="33" t="s">
        <v>1122</v>
      </c>
      <c r="U1281" s="34" t="s">
        <v>1123</v>
      </c>
    </row>
    <row r="1282" spans="5:21" x14ac:dyDescent="0.25">
      <c r="E1282" s="19">
        <v>1404</v>
      </c>
      <c r="F1282" s="15" t="s">
        <v>118</v>
      </c>
      <c r="G1282" s="16" t="s">
        <v>89</v>
      </c>
      <c r="H1282" s="9">
        <v>1</v>
      </c>
      <c r="I1282" s="6">
        <v>32.700000762939453</v>
      </c>
      <c r="J1282" s="6">
        <v>-96</v>
      </c>
      <c r="K1282" s="6">
        <v>55.040000915527344</v>
      </c>
      <c r="L1282" s="6">
        <v>1.0499999523162842</v>
      </c>
      <c r="M1282" s="6">
        <v>0.23000000417232513</v>
      </c>
      <c r="N1282" s="9">
        <v>28</v>
      </c>
      <c r="O1282" s="17">
        <v>0.55000000000000004</v>
      </c>
      <c r="P1282" s="6">
        <v>42.259998321533203</v>
      </c>
      <c r="Q1282" s="6">
        <v>53.990001678466797</v>
      </c>
      <c r="R1282" s="6">
        <v>66.199996948242188</v>
      </c>
      <c r="S1282" s="6">
        <v>4.6500000953674316</v>
      </c>
      <c r="T1282" s="33" t="s">
        <v>529</v>
      </c>
      <c r="U1282" s="34" t="s">
        <v>530</v>
      </c>
    </row>
    <row r="1283" spans="5:21" x14ac:dyDescent="0.25">
      <c r="E1283" s="19">
        <v>1603</v>
      </c>
      <c r="F1283" s="15" t="s">
        <v>118</v>
      </c>
      <c r="G1283" s="16" t="s">
        <v>67</v>
      </c>
      <c r="H1283" s="9">
        <v>1</v>
      </c>
      <c r="I1283" s="6">
        <v>38.799999237060547</v>
      </c>
      <c r="J1283" s="6">
        <v>-79.800003051757813</v>
      </c>
      <c r="K1283" s="6">
        <v>39.020000457763672</v>
      </c>
      <c r="L1283" s="6">
        <v>-9.0000003576278687E-2</v>
      </c>
      <c r="M1283" s="6">
        <v>-1.9999999552965164E-2</v>
      </c>
      <c r="N1283" s="9">
        <v>28</v>
      </c>
      <c r="O1283" s="17">
        <v>0.55000000000000004</v>
      </c>
      <c r="P1283" s="6">
        <v>25.159999847412109</v>
      </c>
      <c r="Q1283" s="6">
        <v>39.110000610351563</v>
      </c>
      <c r="R1283" s="6">
        <v>50.360000610351563</v>
      </c>
      <c r="S1283" s="6">
        <v>5.2600002288818359</v>
      </c>
      <c r="T1283" s="33" t="s">
        <v>2354</v>
      </c>
      <c r="U1283" s="34" t="s">
        <v>2355</v>
      </c>
    </row>
    <row r="1284" spans="5:21" x14ac:dyDescent="0.25">
      <c r="E1284" s="19">
        <v>541</v>
      </c>
      <c r="F1284" s="15" t="s">
        <v>118</v>
      </c>
      <c r="G1284" s="16" t="s">
        <v>74</v>
      </c>
      <c r="H1284" s="9">
        <v>1</v>
      </c>
      <c r="I1284" s="6">
        <v>39</v>
      </c>
      <c r="J1284" s="6">
        <v>-85.5</v>
      </c>
      <c r="K1284" s="6">
        <v>39.560001373291016</v>
      </c>
      <c r="L1284" s="6">
        <v>0.10000000149011612</v>
      </c>
      <c r="M1284" s="6">
        <v>1.9999999552965164E-2</v>
      </c>
      <c r="N1284" s="9">
        <v>24</v>
      </c>
      <c r="O1284" s="17">
        <v>0.5490196078431373</v>
      </c>
      <c r="P1284" s="6">
        <v>24.979999542236328</v>
      </c>
      <c r="Q1284" s="6">
        <v>39.459999084472656</v>
      </c>
      <c r="R1284" s="6">
        <v>51.799999237060547</v>
      </c>
      <c r="S1284" s="6">
        <v>5.1100001335144043</v>
      </c>
      <c r="T1284" s="33" t="s">
        <v>1896</v>
      </c>
      <c r="U1284" s="34" t="s">
        <v>1897</v>
      </c>
    </row>
    <row r="1285" spans="5:21" x14ac:dyDescent="0.25">
      <c r="E1285" s="19">
        <v>197</v>
      </c>
      <c r="F1285" s="15" t="s">
        <v>118</v>
      </c>
      <c r="G1285" s="16" t="s">
        <v>9</v>
      </c>
      <c r="H1285" s="9">
        <v>1</v>
      </c>
      <c r="I1285" s="6">
        <v>33.200000762939453</v>
      </c>
      <c r="J1285" s="6">
        <v>-116.40000152587891</v>
      </c>
      <c r="K1285" s="6">
        <v>69.620002746582031</v>
      </c>
      <c r="L1285" s="6">
        <v>0.11999999731779099</v>
      </c>
      <c r="M1285" s="6">
        <v>2.9999999329447746E-2</v>
      </c>
      <c r="N1285" s="9">
        <v>25</v>
      </c>
      <c r="O1285" s="17">
        <v>0.54716981132075471</v>
      </c>
      <c r="P1285" s="6">
        <v>60.979999542236328</v>
      </c>
      <c r="Q1285" s="6">
        <v>69.5</v>
      </c>
      <c r="R1285" s="6">
        <v>77.900001525878906</v>
      </c>
      <c r="S1285" s="6">
        <v>3.5899999141693115</v>
      </c>
      <c r="T1285" s="33" t="s">
        <v>1867</v>
      </c>
      <c r="U1285" s="34" t="s">
        <v>1868</v>
      </c>
    </row>
    <row r="1286" spans="5:21" x14ac:dyDescent="0.25">
      <c r="E1286" s="19">
        <v>524</v>
      </c>
      <c r="F1286" s="15" t="s">
        <v>118</v>
      </c>
      <c r="G1286" s="16" t="s">
        <v>74</v>
      </c>
      <c r="H1286" s="9">
        <v>1</v>
      </c>
      <c r="I1286" s="6">
        <v>37.900001525878906</v>
      </c>
      <c r="J1286" s="6">
        <v>-87.5</v>
      </c>
      <c r="K1286" s="6">
        <v>41.900001525878906</v>
      </c>
      <c r="L1286" s="6">
        <v>0.14000000059604645</v>
      </c>
      <c r="M1286" s="6">
        <v>2.9999999329447746E-2</v>
      </c>
      <c r="N1286" s="9">
        <v>25</v>
      </c>
      <c r="O1286" s="17">
        <v>0.54716981132075471</v>
      </c>
      <c r="P1286" s="6">
        <v>28.219999313354492</v>
      </c>
      <c r="Q1286" s="6">
        <v>41.759998321533203</v>
      </c>
      <c r="R1286" s="6">
        <v>55.220001220703125</v>
      </c>
      <c r="S1286" s="6">
        <v>5.1500000953674316</v>
      </c>
      <c r="T1286" s="33" t="s">
        <v>4216</v>
      </c>
      <c r="U1286" s="34" t="s">
        <v>4217</v>
      </c>
    </row>
    <row r="1287" spans="5:21" x14ac:dyDescent="0.25">
      <c r="E1287" s="19">
        <v>1459</v>
      </c>
      <c r="F1287" s="15" t="s">
        <v>118</v>
      </c>
      <c r="G1287" s="16" t="s">
        <v>49</v>
      </c>
      <c r="H1287" s="9">
        <v>1</v>
      </c>
      <c r="I1287" s="6">
        <v>38.599998474121094</v>
      </c>
      <c r="J1287" s="6">
        <v>-78.300003051757813</v>
      </c>
      <c r="K1287" s="6">
        <v>44.240001678466797</v>
      </c>
      <c r="L1287" s="6">
        <v>0.98000001907348633</v>
      </c>
      <c r="M1287" s="6">
        <v>0.20999999344348907</v>
      </c>
      <c r="N1287" s="9">
        <v>25</v>
      </c>
      <c r="O1287" s="17">
        <v>0.54716981132075471</v>
      </c>
      <c r="P1287" s="6">
        <v>32.360000610351563</v>
      </c>
      <c r="Q1287" s="6">
        <v>43.259998321533203</v>
      </c>
      <c r="R1287" s="6">
        <v>53.419998168945313</v>
      </c>
      <c r="S1287" s="6">
        <v>4.630000114440918</v>
      </c>
      <c r="T1287" s="33" t="s">
        <v>3342</v>
      </c>
      <c r="U1287" s="34" t="s">
        <v>3343</v>
      </c>
    </row>
    <row r="1288" spans="5:21" x14ac:dyDescent="0.25">
      <c r="E1288" s="19">
        <v>983</v>
      </c>
      <c r="F1288" s="15" t="s">
        <v>118</v>
      </c>
      <c r="G1288" s="16" t="s">
        <v>84</v>
      </c>
      <c r="H1288" s="9">
        <v>1</v>
      </c>
      <c r="I1288" s="6">
        <v>40.099998474121094</v>
      </c>
      <c r="J1288" s="6">
        <v>-101</v>
      </c>
      <c r="K1288" s="6">
        <v>41</v>
      </c>
      <c r="L1288" s="6">
        <v>0.80000001192092896</v>
      </c>
      <c r="M1288" s="6">
        <v>0.12999999523162842</v>
      </c>
      <c r="N1288" s="9">
        <v>26</v>
      </c>
      <c r="O1288" s="17">
        <v>0.54545454545454541</v>
      </c>
      <c r="P1288" s="6">
        <v>25.520000457763672</v>
      </c>
      <c r="Q1288" s="6">
        <v>40.200000762939453</v>
      </c>
      <c r="R1288" s="6">
        <v>54.5</v>
      </c>
      <c r="S1288" s="6">
        <v>6.0500001907348633</v>
      </c>
      <c r="T1288" s="33" t="s">
        <v>783</v>
      </c>
      <c r="U1288" s="34" t="s">
        <v>784</v>
      </c>
    </row>
    <row r="1289" spans="5:21" x14ac:dyDescent="0.25">
      <c r="E1289" s="19">
        <v>132</v>
      </c>
      <c r="F1289" s="15" t="s">
        <v>118</v>
      </c>
      <c r="G1289" s="16" t="s">
        <v>86</v>
      </c>
      <c r="H1289" s="9">
        <v>1</v>
      </c>
      <c r="I1289" s="6">
        <v>34.5</v>
      </c>
      <c r="J1289" s="6">
        <v>-92.599998474121094</v>
      </c>
      <c r="K1289" s="6">
        <v>52.159999847412109</v>
      </c>
      <c r="L1289" s="6">
        <v>-3.9999999105930328E-2</v>
      </c>
      <c r="M1289" s="6">
        <v>-9.9999997764825821E-3</v>
      </c>
      <c r="N1289" s="9">
        <v>27</v>
      </c>
      <c r="O1289" s="17">
        <v>0.54385964912280704</v>
      </c>
      <c r="P1289" s="6">
        <v>38.119998931884766</v>
      </c>
      <c r="Q1289" s="6">
        <v>52.200000762939453</v>
      </c>
      <c r="R1289" s="6">
        <v>59.900001525878906</v>
      </c>
      <c r="S1289" s="6">
        <v>4.3000001907348633</v>
      </c>
      <c r="T1289" s="33" t="s">
        <v>819</v>
      </c>
      <c r="U1289" s="34" t="s">
        <v>820</v>
      </c>
    </row>
    <row r="1290" spans="5:21" x14ac:dyDescent="0.25">
      <c r="E1290" s="19">
        <v>673</v>
      </c>
      <c r="F1290" s="15" t="s">
        <v>118</v>
      </c>
      <c r="G1290" s="16" t="s">
        <v>33</v>
      </c>
      <c r="H1290" s="9">
        <v>1</v>
      </c>
      <c r="I1290" s="6">
        <v>43.400001525878906</v>
      </c>
      <c r="J1290" s="6">
        <v>-83.300003051757813</v>
      </c>
      <c r="K1290" s="6">
        <v>30.559999465942383</v>
      </c>
      <c r="L1290" s="6">
        <v>0.9100000262260437</v>
      </c>
      <c r="M1290" s="6">
        <v>0.20000000298023224</v>
      </c>
      <c r="N1290" s="9">
        <v>27</v>
      </c>
      <c r="O1290" s="17">
        <v>0.54385964912280704</v>
      </c>
      <c r="P1290" s="6">
        <v>19.579999923706055</v>
      </c>
      <c r="Q1290" s="6">
        <v>29.649999618530273</v>
      </c>
      <c r="R1290" s="6">
        <v>39.020000457763672</v>
      </c>
      <c r="S1290" s="6">
        <v>4.5</v>
      </c>
      <c r="T1290" s="33" t="s">
        <v>3093</v>
      </c>
      <c r="U1290" s="34" t="s">
        <v>3094</v>
      </c>
    </row>
    <row r="1291" spans="5:21" x14ac:dyDescent="0.25">
      <c r="E1291" s="19">
        <v>209</v>
      </c>
      <c r="F1291" s="15" t="s">
        <v>118</v>
      </c>
      <c r="G1291" s="16" t="s">
        <v>9</v>
      </c>
      <c r="H1291" s="9">
        <v>1</v>
      </c>
      <c r="I1291" s="6">
        <v>33.799999237060547</v>
      </c>
      <c r="J1291" s="6">
        <v>-115.40000152587891</v>
      </c>
      <c r="K1291" s="6">
        <v>64.580001831054688</v>
      </c>
      <c r="L1291" s="6">
        <v>-0.11999999731779099</v>
      </c>
      <c r="M1291" s="6">
        <v>-3.9999999105930328E-2</v>
      </c>
      <c r="N1291" s="9">
        <v>28</v>
      </c>
      <c r="O1291" s="17">
        <v>0.5423728813559322</v>
      </c>
      <c r="P1291" s="6">
        <v>57.740001678466797</v>
      </c>
      <c r="Q1291" s="6">
        <v>64.699996948242188</v>
      </c>
      <c r="R1291" s="6">
        <v>71.779998779296875</v>
      </c>
      <c r="S1291" s="6">
        <v>3.1700000762939453</v>
      </c>
      <c r="T1291" s="33" t="s">
        <v>3176</v>
      </c>
      <c r="U1291" s="34" t="s">
        <v>3177</v>
      </c>
    </row>
    <row r="1292" spans="5:21" x14ac:dyDescent="0.25">
      <c r="E1292" s="19">
        <v>599</v>
      </c>
      <c r="F1292" s="15" t="s">
        <v>118</v>
      </c>
      <c r="G1292" s="16" t="s">
        <v>85</v>
      </c>
      <c r="H1292" s="9">
        <v>1</v>
      </c>
      <c r="I1292" s="6">
        <v>37.900001525878906</v>
      </c>
      <c r="J1292" s="6">
        <v>-101.69999694824219</v>
      </c>
      <c r="K1292" s="6">
        <v>46.939998626708984</v>
      </c>
      <c r="L1292" s="6">
        <v>1.2400000095367432</v>
      </c>
      <c r="M1292" s="6">
        <v>0.20000000298023224</v>
      </c>
      <c r="N1292" s="9">
        <v>28</v>
      </c>
      <c r="O1292" s="17">
        <v>0.5423728813559322</v>
      </c>
      <c r="P1292" s="6">
        <v>29.479999542236328</v>
      </c>
      <c r="Q1292" s="6">
        <v>45.700000762939453</v>
      </c>
      <c r="R1292" s="6">
        <v>60.259998321533203</v>
      </c>
      <c r="S1292" s="6">
        <v>6.059999942779541</v>
      </c>
      <c r="T1292" s="33" t="s">
        <v>1386</v>
      </c>
      <c r="U1292" s="34" t="s">
        <v>1387</v>
      </c>
    </row>
    <row r="1293" spans="5:21" x14ac:dyDescent="0.25">
      <c r="E1293" s="19">
        <v>631</v>
      </c>
      <c r="F1293" s="15" t="s">
        <v>118</v>
      </c>
      <c r="G1293" s="16" t="s">
        <v>73</v>
      </c>
      <c r="H1293" s="9">
        <v>1</v>
      </c>
      <c r="I1293" s="6">
        <v>30.100000381469727</v>
      </c>
      <c r="J1293" s="6">
        <v>-93.199996948242188</v>
      </c>
      <c r="K1293" s="6">
        <v>61.700000762939453</v>
      </c>
      <c r="L1293" s="6">
        <v>0.70999997854232788</v>
      </c>
      <c r="M1293" s="6">
        <v>0.17000000178813934</v>
      </c>
      <c r="N1293" s="9">
        <v>28</v>
      </c>
      <c r="O1293" s="17">
        <v>0.5423728813559322</v>
      </c>
      <c r="P1293" s="6">
        <v>49.459999084472656</v>
      </c>
      <c r="Q1293" s="6">
        <v>60.990001678466797</v>
      </c>
      <c r="R1293" s="6">
        <v>69.800003051757813</v>
      </c>
      <c r="S1293" s="6">
        <v>4.3000001907348633</v>
      </c>
      <c r="T1293" s="33" t="s">
        <v>3424</v>
      </c>
      <c r="U1293" s="34" t="s">
        <v>3425</v>
      </c>
    </row>
    <row r="1294" spans="5:21" x14ac:dyDescent="0.25">
      <c r="E1294" s="19">
        <v>781</v>
      </c>
      <c r="F1294" s="15" t="s">
        <v>118</v>
      </c>
      <c r="G1294" s="16" t="s">
        <v>82</v>
      </c>
      <c r="H1294" s="9">
        <v>1</v>
      </c>
      <c r="I1294" s="6">
        <v>40.299999237060547</v>
      </c>
      <c r="J1294" s="6">
        <v>-94.800003051757813</v>
      </c>
      <c r="K1294" s="6">
        <v>32.720001220703125</v>
      </c>
      <c r="L1294" s="6">
        <v>-0.2199999988079071</v>
      </c>
      <c r="M1294" s="6">
        <v>-3.9999999105930328E-2</v>
      </c>
      <c r="N1294" s="9">
        <v>28</v>
      </c>
      <c r="O1294" s="17">
        <v>0.5423728813559322</v>
      </c>
      <c r="P1294" s="6">
        <v>19.399999618530273</v>
      </c>
      <c r="Q1294" s="6">
        <v>32.939998626708984</v>
      </c>
      <c r="R1294" s="6">
        <v>47.119998931884766</v>
      </c>
      <c r="S1294" s="6">
        <v>6.0900001525878906</v>
      </c>
      <c r="T1294" s="33" t="s">
        <v>271</v>
      </c>
      <c r="U1294" s="34" t="s">
        <v>272</v>
      </c>
    </row>
    <row r="1295" spans="5:21" x14ac:dyDescent="0.25">
      <c r="E1295" s="19">
        <v>856</v>
      </c>
      <c r="F1295" s="15" t="s">
        <v>118</v>
      </c>
      <c r="G1295" s="16" t="s">
        <v>78</v>
      </c>
      <c r="H1295" s="9">
        <v>1</v>
      </c>
      <c r="I1295" s="6">
        <v>46.099998474121094</v>
      </c>
      <c r="J1295" s="6">
        <v>-110</v>
      </c>
      <c r="K1295" s="6">
        <v>36.319999694824219</v>
      </c>
      <c r="L1295" s="6">
        <v>1.3500000238418579</v>
      </c>
      <c r="M1295" s="6">
        <v>0.25999999046325684</v>
      </c>
      <c r="N1295" s="9">
        <v>28</v>
      </c>
      <c r="O1295" s="17">
        <v>0.5423728813559322</v>
      </c>
      <c r="P1295" s="6">
        <v>19.219999313354492</v>
      </c>
      <c r="Q1295" s="6">
        <v>34.970001220703125</v>
      </c>
      <c r="R1295" s="6">
        <v>44.779998779296875</v>
      </c>
      <c r="S1295" s="6">
        <v>5.2100000381469727</v>
      </c>
      <c r="T1295" s="33" t="s">
        <v>1912</v>
      </c>
      <c r="U1295" s="34" t="s">
        <v>1913</v>
      </c>
    </row>
    <row r="1296" spans="5:21" x14ac:dyDescent="0.25">
      <c r="E1296" s="19">
        <v>973</v>
      </c>
      <c r="F1296" s="15" t="s">
        <v>118</v>
      </c>
      <c r="G1296" s="16" t="s">
        <v>84</v>
      </c>
      <c r="H1296" s="9">
        <v>1</v>
      </c>
      <c r="I1296" s="6">
        <v>41.099998474121094</v>
      </c>
      <c r="J1296" s="6">
        <v>-101.69999694824219</v>
      </c>
      <c r="K1296" s="6">
        <v>39.020000457763672</v>
      </c>
      <c r="L1296" s="6">
        <v>0.93000000715255737</v>
      </c>
      <c r="M1296" s="6">
        <v>0.15999999642372131</v>
      </c>
      <c r="N1296" s="9">
        <v>28</v>
      </c>
      <c r="O1296" s="17">
        <v>0.5423728813559322</v>
      </c>
      <c r="P1296" s="6">
        <v>20.299999237060547</v>
      </c>
      <c r="Q1296" s="6">
        <v>38.090000152587891</v>
      </c>
      <c r="R1296" s="6">
        <v>52.340000152587891</v>
      </c>
      <c r="S1296" s="6">
        <v>6.0100002288818359</v>
      </c>
      <c r="T1296" s="33" t="s">
        <v>2581</v>
      </c>
      <c r="U1296" s="34" t="s">
        <v>2582</v>
      </c>
    </row>
    <row r="1297" spans="5:21" x14ac:dyDescent="0.25">
      <c r="E1297" s="19">
        <v>997</v>
      </c>
      <c r="F1297" s="15" t="s">
        <v>118</v>
      </c>
      <c r="G1297" s="16" t="s">
        <v>64</v>
      </c>
      <c r="H1297" s="9">
        <v>1</v>
      </c>
      <c r="I1297" s="6">
        <v>40.5</v>
      </c>
      <c r="J1297" s="6">
        <v>-74.800003051757813</v>
      </c>
      <c r="K1297" s="6">
        <v>38.119998931884766</v>
      </c>
      <c r="L1297" s="6">
        <v>0.77999997138977051</v>
      </c>
      <c r="M1297" s="6">
        <v>0.18000000715255737</v>
      </c>
      <c r="N1297" s="9">
        <v>28</v>
      </c>
      <c r="O1297" s="17">
        <v>0.5423728813559322</v>
      </c>
      <c r="P1297" s="6">
        <v>27.5</v>
      </c>
      <c r="Q1297" s="6">
        <v>37.340000152587891</v>
      </c>
      <c r="R1297" s="6">
        <v>46.040000915527344</v>
      </c>
      <c r="S1297" s="6">
        <v>4.3600001335144043</v>
      </c>
      <c r="T1297" s="33" t="s">
        <v>3921</v>
      </c>
      <c r="U1297" s="34" t="s">
        <v>3922</v>
      </c>
    </row>
    <row r="1298" spans="5:21" x14ac:dyDescent="0.25">
      <c r="E1298" s="19">
        <v>1070</v>
      </c>
      <c r="F1298" s="15" t="s">
        <v>118</v>
      </c>
      <c r="G1298" s="16" t="s">
        <v>47</v>
      </c>
      <c r="H1298" s="9">
        <v>1</v>
      </c>
      <c r="I1298" s="6">
        <v>43.700000762939453</v>
      </c>
      <c r="J1298" s="6">
        <v>-75.400001525878906</v>
      </c>
      <c r="K1298" s="6">
        <v>27.139999389648438</v>
      </c>
      <c r="L1298" s="6">
        <v>0.5</v>
      </c>
      <c r="M1298" s="6">
        <v>0.10999999940395355</v>
      </c>
      <c r="N1298" s="9">
        <v>28</v>
      </c>
      <c r="O1298" s="17">
        <v>0.5423728813559322</v>
      </c>
      <c r="P1298" s="6">
        <v>16.340000152587891</v>
      </c>
      <c r="Q1298" s="6">
        <v>26.639999389648438</v>
      </c>
      <c r="R1298" s="6">
        <v>35.419998168945313</v>
      </c>
      <c r="S1298" s="6">
        <v>4.5100002288818359</v>
      </c>
      <c r="T1298" s="33" t="s">
        <v>3535</v>
      </c>
      <c r="U1298" s="34" t="s">
        <v>3536</v>
      </c>
    </row>
    <row r="1299" spans="5:21" x14ac:dyDescent="0.25">
      <c r="E1299" s="19">
        <v>1083</v>
      </c>
      <c r="F1299" s="15" t="s">
        <v>118</v>
      </c>
      <c r="G1299" s="16" t="s">
        <v>47</v>
      </c>
      <c r="H1299" s="9">
        <v>1</v>
      </c>
      <c r="I1299" s="6">
        <v>42.599998474121094</v>
      </c>
      <c r="J1299" s="6">
        <v>-78.199996948242188</v>
      </c>
      <c r="K1299" s="6">
        <v>27.5</v>
      </c>
      <c r="L1299" s="6">
        <v>-0.28999999165534973</v>
      </c>
      <c r="M1299" s="6">
        <v>-7.0000000298023224E-2</v>
      </c>
      <c r="N1299" s="9">
        <v>28</v>
      </c>
      <c r="O1299" s="17">
        <v>0.5423728813559322</v>
      </c>
      <c r="P1299" s="6">
        <v>17.959999084472656</v>
      </c>
      <c r="Q1299" s="6">
        <v>27.790000915527344</v>
      </c>
      <c r="R1299" s="6">
        <v>37.759998321533203</v>
      </c>
      <c r="S1299" s="6">
        <v>4.320000171661377</v>
      </c>
      <c r="T1299" s="33" t="s">
        <v>2840</v>
      </c>
      <c r="U1299" s="34" t="s">
        <v>2841</v>
      </c>
    </row>
    <row r="1300" spans="5:21" x14ac:dyDescent="0.25">
      <c r="E1300" s="19">
        <v>1111</v>
      </c>
      <c r="F1300" s="15" t="s">
        <v>118</v>
      </c>
      <c r="G1300" s="16" t="s">
        <v>36</v>
      </c>
      <c r="H1300" s="9">
        <v>1</v>
      </c>
      <c r="I1300" s="6">
        <v>39.099998474121094</v>
      </c>
      <c r="J1300" s="6">
        <v>-82.900001525878906</v>
      </c>
      <c r="K1300" s="6">
        <v>39.740001678466797</v>
      </c>
      <c r="L1300" s="6">
        <v>0.5</v>
      </c>
      <c r="M1300" s="6">
        <v>0.10000000149011612</v>
      </c>
      <c r="N1300" s="9">
        <v>28</v>
      </c>
      <c r="O1300" s="17">
        <v>0.5423728813559322</v>
      </c>
      <c r="P1300" s="6">
        <v>28.579999923706055</v>
      </c>
      <c r="Q1300" s="6">
        <v>39.240001678466797</v>
      </c>
      <c r="R1300" s="6">
        <v>49.459999084472656</v>
      </c>
      <c r="S1300" s="6">
        <v>4.8600001335144043</v>
      </c>
      <c r="T1300" s="33" t="s">
        <v>2108</v>
      </c>
      <c r="U1300" s="34" t="s">
        <v>2109</v>
      </c>
    </row>
    <row r="1301" spans="5:21" x14ac:dyDescent="0.25">
      <c r="E1301" s="19">
        <v>1179</v>
      </c>
      <c r="F1301" s="15" t="s">
        <v>118</v>
      </c>
      <c r="G1301" s="16" t="s">
        <v>42</v>
      </c>
      <c r="H1301" s="9">
        <v>1</v>
      </c>
      <c r="I1301" s="6">
        <v>41.400001525878906</v>
      </c>
      <c r="J1301" s="6">
        <v>-79.800003051757813</v>
      </c>
      <c r="K1301" s="6">
        <v>34.340000152587891</v>
      </c>
      <c r="L1301" s="6">
        <v>0.6600000262260437</v>
      </c>
      <c r="M1301" s="6">
        <v>0.14000000059604645</v>
      </c>
      <c r="N1301" s="9">
        <v>28</v>
      </c>
      <c r="O1301" s="17">
        <v>0.5423728813559322</v>
      </c>
      <c r="P1301" s="6">
        <v>21.379999160766602</v>
      </c>
      <c r="Q1301" s="6">
        <v>33.680000305175781</v>
      </c>
      <c r="R1301" s="6">
        <v>43.340000152587891</v>
      </c>
      <c r="S1301" s="6">
        <v>4.570000171661377</v>
      </c>
      <c r="T1301" s="33" t="s">
        <v>3276</v>
      </c>
      <c r="U1301" s="34" t="s">
        <v>3277</v>
      </c>
    </row>
    <row r="1302" spans="5:21" x14ac:dyDescent="0.25">
      <c r="E1302" s="19">
        <v>1221</v>
      </c>
      <c r="F1302" s="15" t="s">
        <v>118</v>
      </c>
      <c r="G1302" s="16" t="s">
        <v>68</v>
      </c>
      <c r="H1302" s="9">
        <v>1</v>
      </c>
      <c r="I1302" s="6">
        <v>33.900001525878906</v>
      </c>
      <c r="J1302" s="6">
        <v>-81.699996948242188</v>
      </c>
      <c r="K1302" s="6">
        <v>53.959999084472656</v>
      </c>
      <c r="L1302" s="6">
        <v>0.15999999642372131</v>
      </c>
      <c r="M1302" s="6">
        <v>3.9999999105930328E-2</v>
      </c>
      <c r="N1302" s="9">
        <v>28</v>
      </c>
      <c r="O1302" s="17">
        <v>0.5423728813559322</v>
      </c>
      <c r="P1302" s="6">
        <v>43.880001068115234</v>
      </c>
      <c r="Q1302" s="6">
        <v>53.799999237060547</v>
      </c>
      <c r="R1302" s="6">
        <v>64.94000244140625</v>
      </c>
      <c r="S1302" s="6">
        <v>3.940000057220459</v>
      </c>
      <c r="T1302" s="33" t="s">
        <v>1715</v>
      </c>
      <c r="U1302" s="34" t="s">
        <v>1716</v>
      </c>
    </row>
    <row r="1303" spans="5:21" x14ac:dyDescent="0.25">
      <c r="E1303" s="19">
        <v>1419</v>
      </c>
      <c r="F1303" s="15" t="s">
        <v>118</v>
      </c>
      <c r="G1303" s="16" t="s">
        <v>90</v>
      </c>
      <c r="H1303" s="9">
        <v>1</v>
      </c>
      <c r="I1303" s="6">
        <v>38.299999237060547</v>
      </c>
      <c r="J1303" s="6">
        <v>-110.69999694824219</v>
      </c>
      <c r="K1303" s="6">
        <v>42.979999542236328</v>
      </c>
      <c r="L1303" s="6">
        <v>1.2100000381469727</v>
      </c>
      <c r="M1303" s="6">
        <v>0.18999999761581421</v>
      </c>
      <c r="N1303" s="9">
        <v>28</v>
      </c>
      <c r="O1303" s="17">
        <v>0.5423728813559322</v>
      </c>
      <c r="P1303" s="6">
        <v>26.600000381469727</v>
      </c>
      <c r="Q1303" s="6">
        <v>41.770000457763672</v>
      </c>
      <c r="R1303" s="6">
        <v>52.520000457763672</v>
      </c>
      <c r="S1303" s="6">
        <v>6.179999828338623</v>
      </c>
      <c r="T1303" s="33" t="s">
        <v>3067</v>
      </c>
      <c r="U1303" s="34" t="s">
        <v>3068</v>
      </c>
    </row>
    <row r="1304" spans="5:21" x14ac:dyDescent="0.25">
      <c r="E1304" s="19">
        <v>1604</v>
      </c>
      <c r="F1304" s="15" t="s">
        <v>118</v>
      </c>
      <c r="G1304" s="16" t="s">
        <v>67</v>
      </c>
      <c r="H1304" s="9">
        <v>1</v>
      </c>
      <c r="I1304" s="6">
        <v>39.400001525878906</v>
      </c>
      <c r="J1304" s="6">
        <v>-80.099998474121094</v>
      </c>
      <c r="K1304" s="6">
        <v>38.840000152587891</v>
      </c>
      <c r="L1304" s="6">
        <v>0.43999999761581421</v>
      </c>
      <c r="M1304" s="6">
        <v>9.0000003576278687E-2</v>
      </c>
      <c r="N1304" s="9">
        <v>28</v>
      </c>
      <c r="O1304" s="17">
        <v>0.5423728813559322</v>
      </c>
      <c r="P1304" s="6">
        <v>25.879999160766602</v>
      </c>
      <c r="Q1304" s="6">
        <v>38.400001525878906</v>
      </c>
      <c r="R1304" s="6">
        <v>49.819999694824219</v>
      </c>
      <c r="S1304" s="6">
        <v>4.8000001907348633</v>
      </c>
      <c r="T1304" s="33" t="s">
        <v>3016</v>
      </c>
      <c r="U1304" s="34" t="s">
        <v>3017</v>
      </c>
    </row>
    <row r="1305" spans="5:21" x14ac:dyDescent="0.25">
      <c r="E1305" s="19">
        <v>138</v>
      </c>
      <c r="F1305" s="15" t="s">
        <v>118</v>
      </c>
      <c r="G1305" s="16" t="s">
        <v>86</v>
      </c>
      <c r="H1305" s="9">
        <v>1</v>
      </c>
      <c r="I1305" s="6">
        <v>34</v>
      </c>
      <c r="J1305" s="6">
        <v>-94.300003051757813</v>
      </c>
      <c r="K1305" s="6">
        <v>53.419998168945313</v>
      </c>
      <c r="L1305" s="6">
        <v>0.27000001072883606</v>
      </c>
      <c r="M1305" s="6">
        <v>7.0000000298023224E-2</v>
      </c>
      <c r="N1305" s="9">
        <v>29</v>
      </c>
      <c r="O1305" s="17">
        <v>0.54098360655737709</v>
      </c>
      <c r="P1305" s="6">
        <v>41.900001525878906</v>
      </c>
      <c r="Q1305" s="6">
        <v>53.150001525878906</v>
      </c>
      <c r="R1305" s="6">
        <v>62.959999084472656</v>
      </c>
      <c r="S1305" s="6">
        <v>3.9900000095367432</v>
      </c>
      <c r="T1305" s="33" t="s">
        <v>289</v>
      </c>
      <c r="U1305" s="34" t="s">
        <v>290</v>
      </c>
    </row>
    <row r="1306" spans="5:21" x14ac:dyDescent="0.25">
      <c r="E1306" s="19">
        <v>613</v>
      </c>
      <c r="F1306" s="15" t="s">
        <v>118</v>
      </c>
      <c r="G1306" s="16" t="s">
        <v>39</v>
      </c>
      <c r="H1306" s="9">
        <v>1</v>
      </c>
      <c r="I1306" s="6">
        <v>38</v>
      </c>
      <c r="J1306" s="6">
        <v>-84.599998474121094</v>
      </c>
      <c r="K1306" s="6">
        <v>40.459999084472656</v>
      </c>
      <c r="L1306" s="6">
        <v>5.000000074505806E-2</v>
      </c>
      <c r="M1306" s="6">
        <v>9.9999997764825821E-3</v>
      </c>
      <c r="N1306" s="9">
        <v>29</v>
      </c>
      <c r="O1306" s="17">
        <v>0.54098360655737709</v>
      </c>
      <c r="P1306" s="6">
        <v>26.239999771118164</v>
      </c>
      <c r="Q1306" s="6">
        <v>40.409999847412109</v>
      </c>
      <c r="R1306" s="6">
        <v>51.080001831054688</v>
      </c>
      <c r="S1306" s="6">
        <v>5.369999885559082</v>
      </c>
      <c r="T1306" s="33" t="s">
        <v>367</v>
      </c>
      <c r="U1306" s="34" t="s">
        <v>368</v>
      </c>
    </row>
    <row r="1307" spans="5:21" x14ac:dyDescent="0.25">
      <c r="E1307" s="19">
        <v>642</v>
      </c>
      <c r="F1307" s="15" t="s">
        <v>118</v>
      </c>
      <c r="G1307" s="16" t="s">
        <v>51</v>
      </c>
      <c r="H1307" s="9">
        <v>1</v>
      </c>
      <c r="I1307" s="6">
        <v>42.299999237060547</v>
      </c>
      <c r="J1307" s="6">
        <v>-71</v>
      </c>
      <c r="K1307" s="6">
        <v>36.860000610351563</v>
      </c>
      <c r="L1307" s="6">
        <v>0.34000000357627869</v>
      </c>
      <c r="M1307" s="6">
        <v>9.0000003576278687E-2</v>
      </c>
      <c r="N1307" s="9">
        <v>29</v>
      </c>
      <c r="O1307" s="17">
        <v>0.54098360655737709</v>
      </c>
      <c r="P1307" s="6">
        <v>27.5</v>
      </c>
      <c r="Q1307" s="6">
        <v>36.520000457763672</v>
      </c>
      <c r="R1307" s="6">
        <v>44.959999084472656</v>
      </c>
      <c r="S1307" s="6">
        <v>4.0199999809265137</v>
      </c>
      <c r="T1307" s="33" t="s">
        <v>3529</v>
      </c>
      <c r="U1307" s="34" t="s">
        <v>3530</v>
      </c>
    </row>
    <row r="1308" spans="5:21" x14ac:dyDescent="0.25">
      <c r="E1308" s="19">
        <v>907</v>
      </c>
      <c r="F1308" s="15" t="s">
        <v>118</v>
      </c>
      <c r="G1308" s="16" t="s">
        <v>48</v>
      </c>
      <c r="H1308" s="9">
        <v>1</v>
      </c>
      <c r="I1308" s="6">
        <v>36</v>
      </c>
      <c r="J1308" s="6">
        <v>-79.900001525878906</v>
      </c>
      <c r="K1308" s="6">
        <v>48.020000457763672</v>
      </c>
      <c r="L1308" s="6">
        <v>0.2199999988079071</v>
      </c>
      <c r="M1308" s="6">
        <v>5.9999998658895493E-2</v>
      </c>
      <c r="N1308" s="9">
        <v>29</v>
      </c>
      <c r="O1308" s="17">
        <v>0.54098360655737709</v>
      </c>
      <c r="P1308" s="6">
        <v>36.139999389648438</v>
      </c>
      <c r="Q1308" s="6">
        <v>47.799999237060547</v>
      </c>
      <c r="R1308" s="6">
        <v>56.299999237060547</v>
      </c>
      <c r="S1308" s="6">
        <v>4.0199999809265137</v>
      </c>
      <c r="T1308" s="33" t="s">
        <v>2076</v>
      </c>
      <c r="U1308" s="34" t="s">
        <v>2077</v>
      </c>
    </row>
    <row r="1309" spans="5:21" x14ac:dyDescent="0.25">
      <c r="E1309" s="19">
        <v>910</v>
      </c>
      <c r="F1309" s="15" t="s">
        <v>118</v>
      </c>
      <c r="G1309" s="16" t="s">
        <v>48</v>
      </c>
      <c r="H1309" s="9">
        <v>1</v>
      </c>
      <c r="I1309" s="6">
        <v>35.799999237060547</v>
      </c>
      <c r="J1309" s="6">
        <v>-78.699996948242188</v>
      </c>
      <c r="K1309" s="6">
        <v>50.180000305175781</v>
      </c>
      <c r="L1309" s="6">
        <v>-0.10999999940395355</v>
      </c>
      <c r="M1309" s="6">
        <v>-2.9999999329447746E-2</v>
      </c>
      <c r="N1309" s="9">
        <v>29</v>
      </c>
      <c r="O1309" s="17">
        <v>0.54098360655737709</v>
      </c>
      <c r="P1309" s="6">
        <v>37.400001525878906</v>
      </c>
      <c r="Q1309" s="6">
        <v>50.290000915527344</v>
      </c>
      <c r="R1309" s="6">
        <v>59.540000915527344</v>
      </c>
      <c r="S1309" s="6">
        <v>4.3299999237060547</v>
      </c>
      <c r="T1309" s="33" t="s">
        <v>497</v>
      </c>
      <c r="U1309" s="34" t="s">
        <v>498</v>
      </c>
    </row>
    <row r="1310" spans="5:21" x14ac:dyDescent="0.25">
      <c r="E1310" s="19">
        <v>1059</v>
      </c>
      <c r="F1310" s="15" t="s">
        <v>118</v>
      </c>
      <c r="G1310" s="16" t="s">
        <v>47</v>
      </c>
      <c r="H1310" s="9">
        <v>1</v>
      </c>
      <c r="I1310" s="6">
        <v>42.799999237060547</v>
      </c>
      <c r="J1310" s="6">
        <v>-77.199996948242188</v>
      </c>
      <c r="K1310" s="6">
        <v>32.540000915527344</v>
      </c>
      <c r="L1310" s="6">
        <v>-9.9999997764825821E-3</v>
      </c>
      <c r="M1310" s="6">
        <v>0</v>
      </c>
      <c r="N1310" s="9">
        <v>29</v>
      </c>
      <c r="O1310" s="17">
        <v>0.54098360655737709</v>
      </c>
      <c r="P1310" s="6">
        <v>22.459999084472656</v>
      </c>
      <c r="Q1310" s="6">
        <v>32.549999237060547</v>
      </c>
      <c r="R1310" s="6">
        <v>42.080001831054688</v>
      </c>
      <c r="S1310" s="6">
        <v>4.380000114440918</v>
      </c>
      <c r="T1310" s="33" t="s">
        <v>2873</v>
      </c>
      <c r="U1310" s="34" t="s">
        <v>2874</v>
      </c>
    </row>
    <row r="1311" spans="5:21" x14ac:dyDescent="0.25">
      <c r="E1311" s="19">
        <v>1281</v>
      </c>
      <c r="F1311" s="15" t="s">
        <v>118</v>
      </c>
      <c r="G1311" s="16" t="s">
        <v>76</v>
      </c>
      <c r="H1311" s="9">
        <v>1</v>
      </c>
      <c r="I1311" s="6">
        <v>36.5</v>
      </c>
      <c r="J1311" s="6">
        <v>-82.5</v>
      </c>
      <c r="K1311" s="6">
        <v>46.400001525878906</v>
      </c>
      <c r="L1311" s="6">
        <v>0.10999999940395355</v>
      </c>
      <c r="M1311" s="6">
        <v>1.9999999552965164E-2</v>
      </c>
      <c r="N1311" s="9">
        <v>29</v>
      </c>
      <c r="O1311" s="17">
        <v>0.54098360655737709</v>
      </c>
      <c r="P1311" s="6">
        <v>33.439998626708984</v>
      </c>
      <c r="Q1311" s="6">
        <v>46.290000915527344</v>
      </c>
      <c r="R1311" s="6">
        <v>56.659999847412109</v>
      </c>
      <c r="S1311" s="6">
        <v>4.5900001525878906</v>
      </c>
      <c r="T1311" s="33" t="s">
        <v>1800</v>
      </c>
      <c r="U1311" s="34" t="s">
        <v>1801</v>
      </c>
    </row>
    <row r="1312" spans="5:21" x14ac:dyDescent="0.25">
      <c r="E1312" s="19">
        <v>1298</v>
      </c>
      <c r="F1312" s="15" t="s">
        <v>118</v>
      </c>
      <c r="G1312" s="16" t="s">
        <v>89</v>
      </c>
      <c r="H1312" s="9">
        <v>1</v>
      </c>
      <c r="I1312" s="6">
        <v>32.400001525878906</v>
      </c>
      <c r="J1312" s="6">
        <v>-99.599998474121094</v>
      </c>
      <c r="K1312" s="6">
        <v>56.659999847412109</v>
      </c>
      <c r="L1312" s="6">
        <v>0.50999999046325684</v>
      </c>
      <c r="M1312" s="6">
        <v>0.10999999940395355</v>
      </c>
      <c r="N1312" s="9">
        <v>29</v>
      </c>
      <c r="O1312" s="17">
        <v>0.54098360655737709</v>
      </c>
      <c r="P1312" s="6">
        <v>43.880001068115234</v>
      </c>
      <c r="Q1312" s="6">
        <v>56.150001525878906</v>
      </c>
      <c r="R1312" s="6">
        <v>66.739997863769531</v>
      </c>
      <c r="S1312" s="6">
        <v>4.7399997711181641</v>
      </c>
      <c r="T1312" s="33" t="s">
        <v>1278</v>
      </c>
      <c r="U1312" s="34" t="s">
        <v>1279</v>
      </c>
    </row>
    <row r="1313" spans="5:21" x14ac:dyDescent="0.25">
      <c r="E1313" s="19">
        <v>1351</v>
      </c>
      <c r="F1313" s="15" t="s">
        <v>118</v>
      </c>
      <c r="G1313" s="16" t="s">
        <v>89</v>
      </c>
      <c r="H1313" s="9">
        <v>1</v>
      </c>
      <c r="I1313" s="6">
        <v>30.700000762939453</v>
      </c>
      <c r="J1313" s="6">
        <v>-95.5</v>
      </c>
      <c r="K1313" s="6">
        <v>59.180000305175781</v>
      </c>
      <c r="L1313" s="6">
        <v>0.93000000715255737</v>
      </c>
      <c r="M1313" s="6">
        <v>0.20000000298023224</v>
      </c>
      <c r="N1313" s="9">
        <v>29</v>
      </c>
      <c r="O1313" s="17">
        <v>0.54098360655737709</v>
      </c>
      <c r="P1313" s="6">
        <v>47.479999542236328</v>
      </c>
      <c r="Q1313" s="6">
        <v>58.25</v>
      </c>
      <c r="R1313" s="6">
        <v>67.279998779296875</v>
      </c>
      <c r="S1313" s="6">
        <v>4.570000171661377</v>
      </c>
      <c r="T1313" s="33" t="s">
        <v>1003</v>
      </c>
      <c r="U1313" s="34" t="s">
        <v>1004</v>
      </c>
    </row>
    <row r="1314" spans="5:21" x14ac:dyDescent="0.25">
      <c r="E1314" s="19">
        <v>1403</v>
      </c>
      <c r="F1314" s="15" t="s">
        <v>118</v>
      </c>
      <c r="G1314" s="16" t="s">
        <v>89</v>
      </c>
      <c r="H1314" s="9">
        <v>1</v>
      </c>
      <c r="I1314" s="6">
        <v>33.900001525878906</v>
      </c>
      <c r="J1314" s="6">
        <v>-98.400001525878906</v>
      </c>
      <c r="K1314" s="6">
        <v>54.5</v>
      </c>
      <c r="L1314" s="6">
        <v>1.0399999618530273</v>
      </c>
      <c r="M1314" s="6">
        <v>0.20000000298023224</v>
      </c>
      <c r="N1314" s="9">
        <v>29</v>
      </c>
      <c r="O1314" s="17">
        <v>0.54098360655737709</v>
      </c>
      <c r="P1314" s="6">
        <v>39.200000762939453</v>
      </c>
      <c r="Q1314" s="6">
        <v>53.459999084472656</v>
      </c>
      <c r="R1314" s="6">
        <v>67.099998474121094</v>
      </c>
      <c r="S1314" s="6">
        <v>5.059999942779541</v>
      </c>
      <c r="T1314" s="33" t="s">
        <v>2395</v>
      </c>
      <c r="U1314" s="34" t="s">
        <v>2396</v>
      </c>
    </row>
    <row r="1315" spans="5:21" x14ac:dyDescent="0.25">
      <c r="E1315" s="19">
        <v>1458</v>
      </c>
      <c r="F1315" s="15" t="s">
        <v>118</v>
      </c>
      <c r="G1315" s="16" t="s">
        <v>49</v>
      </c>
      <c r="H1315" s="9">
        <v>1</v>
      </c>
      <c r="I1315" s="6">
        <v>38</v>
      </c>
      <c r="J1315" s="6">
        <v>-78</v>
      </c>
      <c r="K1315" s="6">
        <v>45.680000305175781</v>
      </c>
      <c r="L1315" s="6">
        <v>9.9999997764825821E-3</v>
      </c>
      <c r="M1315" s="6">
        <v>0</v>
      </c>
      <c r="N1315" s="9">
        <v>29</v>
      </c>
      <c r="O1315" s="17">
        <v>0.54098360655737709</v>
      </c>
      <c r="P1315" s="6">
        <v>34.520000457763672</v>
      </c>
      <c r="Q1315" s="6">
        <v>45.669998168945313</v>
      </c>
      <c r="R1315" s="6">
        <v>55.400001525878906</v>
      </c>
      <c r="S1315" s="6">
        <v>4.2199997901916504</v>
      </c>
      <c r="T1315" s="33" t="s">
        <v>3047</v>
      </c>
      <c r="U1315" s="34" t="s">
        <v>3048</v>
      </c>
    </row>
    <row r="1316" spans="5:21" x14ac:dyDescent="0.25">
      <c r="E1316" s="19">
        <v>1548</v>
      </c>
      <c r="F1316" s="15" t="s">
        <v>118</v>
      </c>
      <c r="G1316" s="16" t="s">
        <v>77</v>
      </c>
      <c r="H1316" s="9">
        <v>1</v>
      </c>
      <c r="I1316" s="6">
        <v>43.299999237060547</v>
      </c>
      <c r="J1316" s="6">
        <v>-88.400001525878906</v>
      </c>
      <c r="K1316" s="6">
        <v>26.239999771118164</v>
      </c>
      <c r="L1316" s="6">
        <v>0.18999999761581421</v>
      </c>
      <c r="M1316" s="6">
        <v>3.9999999105930328E-2</v>
      </c>
      <c r="N1316" s="9">
        <v>29</v>
      </c>
      <c r="O1316" s="17">
        <v>0.54098360655737709</v>
      </c>
      <c r="P1316" s="6">
        <v>14.539999961853027</v>
      </c>
      <c r="Q1316" s="6">
        <v>26.049999237060547</v>
      </c>
      <c r="R1316" s="6">
        <v>38.479999542236328</v>
      </c>
      <c r="S1316" s="6">
        <v>5.190000057220459</v>
      </c>
      <c r="T1316" s="33" t="s">
        <v>4218</v>
      </c>
      <c r="U1316" s="34" t="s">
        <v>4219</v>
      </c>
    </row>
    <row r="1317" spans="5:21" x14ac:dyDescent="0.25">
      <c r="E1317" s="19">
        <v>1610</v>
      </c>
      <c r="F1317" s="15" t="s">
        <v>118</v>
      </c>
      <c r="G1317" s="16" t="s">
        <v>67</v>
      </c>
      <c r="H1317" s="9">
        <v>1</v>
      </c>
      <c r="I1317" s="6">
        <v>39.400001525878906</v>
      </c>
      <c r="J1317" s="6">
        <v>-77.900001525878906</v>
      </c>
      <c r="K1317" s="6">
        <v>41</v>
      </c>
      <c r="L1317" s="6">
        <v>0.94999998807907104</v>
      </c>
      <c r="M1317" s="6">
        <v>0.18999999761581421</v>
      </c>
      <c r="N1317" s="9">
        <v>29</v>
      </c>
      <c r="O1317" s="17">
        <v>0.54098360655737709</v>
      </c>
      <c r="P1317" s="6">
        <v>30.559999465942383</v>
      </c>
      <c r="Q1317" s="6">
        <v>40.049999237060547</v>
      </c>
      <c r="R1317" s="6">
        <v>49.819999694824219</v>
      </c>
      <c r="S1317" s="6">
        <v>5.0199999809265137</v>
      </c>
      <c r="T1317" s="33" t="s">
        <v>1806</v>
      </c>
      <c r="U1317" s="34" t="s">
        <v>1807</v>
      </c>
    </row>
    <row r="1318" spans="5:21" x14ac:dyDescent="0.25">
      <c r="E1318" s="19">
        <v>1340</v>
      </c>
      <c r="F1318" s="15" t="s">
        <v>118</v>
      </c>
      <c r="G1318" s="16" t="s">
        <v>89</v>
      </c>
      <c r="H1318" s="9">
        <v>1</v>
      </c>
      <c r="I1318" s="6">
        <v>30.899999618530273</v>
      </c>
      <c r="J1318" s="6">
        <v>-102.90000152587891</v>
      </c>
      <c r="K1318" s="6">
        <v>60.799999237060547</v>
      </c>
      <c r="L1318" s="6">
        <v>0.62999999523162842</v>
      </c>
      <c r="M1318" s="6">
        <v>0.14000000059604645</v>
      </c>
      <c r="N1318" s="9">
        <v>24</v>
      </c>
      <c r="O1318" s="17">
        <v>0.54</v>
      </c>
      <c r="P1318" s="6">
        <v>51.619998931884766</v>
      </c>
      <c r="Q1318" s="6">
        <v>60.169998168945313</v>
      </c>
      <c r="R1318" s="6">
        <v>69.980003356933594</v>
      </c>
      <c r="S1318" s="6">
        <v>4.4800000190734863</v>
      </c>
      <c r="T1318" s="33" t="s">
        <v>1594</v>
      </c>
      <c r="U1318" s="34" t="s">
        <v>1595</v>
      </c>
    </row>
    <row r="1319" spans="5:21" x14ac:dyDescent="0.25">
      <c r="E1319" s="19">
        <v>1424</v>
      </c>
      <c r="F1319" s="15" t="s">
        <v>118</v>
      </c>
      <c r="G1319" s="16" t="s">
        <v>90</v>
      </c>
      <c r="H1319" s="9">
        <v>1</v>
      </c>
      <c r="I1319" s="6">
        <v>38.400001525878906</v>
      </c>
      <c r="J1319" s="6">
        <v>-111.59999847412109</v>
      </c>
      <c r="K1319" s="6">
        <v>39.380001068115234</v>
      </c>
      <c r="L1319" s="6">
        <v>0.18000000715255737</v>
      </c>
      <c r="M1319" s="6">
        <v>3.9999999105930328E-2</v>
      </c>
      <c r="N1319" s="9">
        <v>24</v>
      </c>
      <c r="O1319" s="17">
        <v>0.54</v>
      </c>
      <c r="P1319" s="6">
        <v>29.659999847412109</v>
      </c>
      <c r="Q1319" s="6">
        <v>39.200000762939453</v>
      </c>
      <c r="R1319" s="6">
        <v>46.400001525878906</v>
      </c>
      <c r="S1319" s="6">
        <v>4.2800002098083496</v>
      </c>
      <c r="T1319" s="33" t="s">
        <v>2824</v>
      </c>
      <c r="U1319" s="34" t="s">
        <v>2825</v>
      </c>
    </row>
    <row r="1320" spans="5:21" x14ac:dyDescent="0.25">
      <c r="E1320" s="19">
        <v>210</v>
      </c>
      <c r="F1320" s="15" t="s">
        <v>118</v>
      </c>
      <c r="G1320" s="16" t="s">
        <v>9</v>
      </c>
      <c r="H1320" s="9">
        <v>1</v>
      </c>
      <c r="I1320" s="6">
        <v>32.700000762939453</v>
      </c>
      <c r="J1320" s="6">
        <v>-115.5</v>
      </c>
      <c r="K1320" s="6">
        <v>70.879997253417969</v>
      </c>
      <c r="L1320" s="6">
        <v>0.20999999344348907</v>
      </c>
      <c r="M1320" s="6">
        <v>7.0000000298023224E-2</v>
      </c>
      <c r="N1320" s="9">
        <v>25</v>
      </c>
      <c r="O1320" s="17">
        <v>0.53846153846153844</v>
      </c>
      <c r="P1320" s="6">
        <v>63.319999694824219</v>
      </c>
      <c r="Q1320" s="6">
        <v>70.669998168945313</v>
      </c>
      <c r="R1320" s="6">
        <v>78.44000244140625</v>
      </c>
      <c r="S1320" s="6">
        <v>3.190000057220459</v>
      </c>
      <c r="T1320" s="33" t="s">
        <v>479</v>
      </c>
      <c r="U1320" s="34" t="s">
        <v>480</v>
      </c>
    </row>
    <row r="1321" spans="5:21" x14ac:dyDescent="0.25">
      <c r="E1321" s="19">
        <v>998</v>
      </c>
      <c r="F1321" s="15" t="s">
        <v>118</v>
      </c>
      <c r="G1321" s="16" t="s">
        <v>64</v>
      </c>
      <c r="H1321" s="9">
        <v>1</v>
      </c>
      <c r="I1321" s="6">
        <v>40.200000762939453</v>
      </c>
      <c r="J1321" s="6">
        <v>-74</v>
      </c>
      <c r="K1321" s="6">
        <v>40.819999694824219</v>
      </c>
      <c r="L1321" s="6">
        <v>0.56000000238418579</v>
      </c>
      <c r="M1321" s="6">
        <v>0.11999999731779099</v>
      </c>
      <c r="N1321" s="9">
        <v>25</v>
      </c>
      <c r="O1321" s="17">
        <v>0.53846153846153844</v>
      </c>
      <c r="P1321" s="6">
        <v>30.559999465942383</v>
      </c>
      <c r="Q1321" s="6">
        <v>40.259998321533203</v>
      </c>
      <c r="R1321" s="6">
        <v>49.459999084472656</v>
      </c>
      <c r="S1321" s="6">
        <v>4.6399998664855957</v>
      </c>
      <c r="T1321" s="33" t="s">
        <v>3008</v>
      </c>
      <c r="U1321" s="34" t="s">
        <v>3009</v>
      </c>
    </row>
    <row r="1322" spans="5:21" x14ac:dyDescent="0.25">
      <c r="E1322" s="19">
        <v>1381</v>
      </c>
      <c r="F1322" s="15" t="s">
        <v>118</v>
      </c>
      <c r="G1322" s="16" t="s">
        <v>89</v>
      </c>
      <c r="H1322" s="9">
        <v>1</v>
      </c>
      <c r="I1322" s="6">
        <v>36.299999237060547</v>
      </c>
      <c r="J1322" s="6">
        <v>-100.80000305175781</v>
      </c>
      <c r="K1322" s="6">
        <v>48.560001373291016</v>
      </c>
      <c r="L1322" s="6">
        <v>0.81000000238418579</v>
      </c>
      <c r="M1322" s="6">
        <v>0.15000000596046448</v>
      </c>
      <c r="N1322" s="9">
        <v>25</v>
      </c>
      <c r="O1322" s="17">
        <v>0.53846153846153844</v>
      </c>
      <c r="P1322" s="6">
        <v>30.379999160766602</v>
      </c>
      <c r="Q1322" s="6">
        <v>47.75</v>
      </c>
      <c r="R1322" s="6">
        <v>60.259998321533203</v>
      </c>
      <c r="S1322" s="6">
        <v>5.4600000381469727</v>
      </c>
      <c r="T1322" s="33" t="s">
        <v>1307</v>
      </c>
      <c r="U1322" s="34" t="s">
        <v>1308</v>
      </c>
    </row>
    <row r="1323" spans="5:21" x14ac:dyDescent="0.25">
      <c r="E1323" s="19">
        <v>894</v>
      </c>
      <c r="F1323" s="15" t="s">
        <v>118</v>
      </c>
      <c r="G1323" s="16" t="s">
        <v>48</v>
      </c>
      <c r="H1323" s="9">
        <v>1</v>
      </c>
      <c r="I1323" s="6">
        <v>36.400001525878906</v>
      </c>
      <c r="J1323" s="6">
        <v>-81.400001525878906</v>
      </c>
      <c r="K1323" s="6">
        <v>42.799999237060547</v>
      </c>
      <c r="L1323" s="6">
        <v>-0.10000000149011612</v>
      </c>
      <c r="M1323" s="6">
        <v>-1.9999999552965164E-2</v>
      </c>
      <c r="N1323" s="9">
        <v>26</v>
      </c>
      <c r="O1323" s="17">
        <v>0.53703703703703709</v>
      </c>
      <c r="P1323" s="6">
        <v>29.840000152587891</v>
      </c>
      <c r="Q1323" s="6">
        <v>42.900001525878906</v>
      </c>
      <c r="R1323" s="6">
        <v>55.220001220703125</v>
      </c>
      <c r="S1323" s="6">
        <v>4.8400001525878906</v>
      </c>
      <c r="T1323" s="33" t="s">
        <v>3061</v>
      </c>
      <c r="U1323" s="34" t="s">
        <v>3062</v>
      </c>
    </row>
    <row r="1324" spans="5:21" x14ac:dyDescent="0.25">
      <c r="E1324" s="19">
        <v>1378</v>
      </c>
      <c r="F1324" s="15" t="s">
        <v>118</v>
      </c>
      <c r="G1324" s="16" t="s">
        <v>89</v>
      </c>
      <c r="H1324" s="9">
        <v>1</v>
      </c>
      <c r="I1324" s="6">
        <v>35.5</v>
      </c>
      <c r="J1324" s="6">
        <v>-100.90000152587891</v>
      </c>
      <c r="K1324" s="6">
        <v>50.180000305175781</v>
      </c>
      <c r="L1324" s="6">
        <v>1.2899999618530273</v>
      </c>
      <c r="M1324" s="6">
        <v>0.25</v>
      </c>
      <c r="N1324" s="9">
        <v>27</v>
      </c>
      <c r="O1324" s="17">
        <v>0.5357142857142857</v>
      </c>
      <c r="P1324" s="6">
        <v>32.900001525878906</v>
      </c>
      <c r="Q1324" s="6">
        <v>48.889999389648438</v>
      </c>
      <c r="R1324" s="6">
        <v>59.900001525878906</v>
      </c>
      <c r="S1324" s="6">
        <v>5.0900001525878906</v>
      </c>
      <c r="T1324" s="33" t="s">
        <v>1132</v>
      </c>
      <c r="U1324" s="34" t="s">
        <v>1133</v>
      </c>
    </row>
    <row r="1325" spans="5:21" x14ac:dyDescent="0.25">
      <c r="E1325" s="19">
        <v>1461</v>
      </c>
      <c r="F1325" s="15" t="s">
        <v>118</v>
      </c>
      <c r="G1325" s="16" t="s">
        <v>49</v>
      </c>
      <c r="H1325" s="9">
        <v>1</v>
      </c>
      <c r="I1325" s="6">
        <v>36.700000762939453</v>
      </c>
      <c r="J1325" s="6">
        <v>-79.800003051757813</v>
      </c>
      <c r="K1325" s="6">
        <v>47.659999847412109</v>
      </c>
      <c r="L1325" s="6">
        <v>0.37000000476837158</v>
      </c>
      <c r="M1325" s="6">
        <v>7.9999998211860657E-2</v>
      </c>
      <c r="N1325" s="9">
        <v>27</v>
      </c>
      <c r="O1325" s="17">
        <v>0.5357142857142857</v>
      </c>
      <c r="P1325" s="6">
        <v>36.139999389648438</v>
      </c>
      <c r="Q1325" s="6">
        <v>47.290000915527344</v>
      </c>
      <c r="R1325" s="6">
        <v>59.540000915527344</v>
      </c>
      <c r="S1325" s="6">
        <v>4.5900001525878906</v>
      </c>
      <c r="T1325" s="33" t="s">
        <v>1146</v>
      </c>
      <c r="U1325" s="34" t="s">
        <v>1147</v>
      </c>
    </row>
    <row r="1326" spans="5:21" x14ac:dyDescent="0.25">
      <c r="E1326" s="19">
        <v>276</v>
      </c>
      <c r="F1326" s="15" t="s">
        <v>118</v>
      </c>
      <c r="G1326" s="16" t="s">
        <v>59</v>
      </c>
      <c r="H1326" s="9">
        <v>1</v>
      </c>
      <c r="I1326" s="6">
        <v>39.900001525878906</v>
      </c>
      <c r="J1326" s="6">
        <v>-105.19999694824219</v>
      </c>
      <c r="K1326" s="6">
        <v>46.580001831054688</v>
      </c>
      <c r="L1326" s="6">
        <v>0.62999999523162842</v>
      </c>
      <c r="M1326" s="6">
        <v>0.14000000059604645</v>
      </c>
      <c r="N1326" s="9">
        <v>28</v>
      </c>
      <c r="O1326" s="17">
        <v>0.53448275862068961</v>
      </c>
      <c r="P1326" s="6">
        <v>35.599998474121094</v>
      </c>
      <c r="Q1326" s="6">
        <v>45.950000762939453</v>
      </c>
      <c r="R1326" s="6">
        <v>57.020000457763672</v>
      </c>
      <c r="S1326" s="6">
        <v>4.3400001525878906</v>
      </c>
      <c r="T1326" s="33" t="s">
        <v>2897</v>
      </c>
      <c r="U1326" s="34" t="s">
        <v>2898</v>
      </c>
    </row>
    <row r="1327" spans="5:21" x14ac:dyDescent="0.25">
      <c r="E1327" s="19">
        <v>295</v>
      </c>
      <c r="F1327" s="15" t="s">
        <v>118</v>
      </c>
      <c r="G1327" s="16" t="s">
        <v>59</v>
      </c>
      <c r="H1327" s="9">
        <v>1</v>
      </c>
      <c r="I1327" s="6">
        <v>38.5</v>
      </c>
      <c r="J1327" s="6">
        <v>-106.90000152587891</v>
      </c>
      <c r="K1327" s="6">
        <v>27.5</v>
      </c>
      <c r="L1327" s="6">
        <v>1.5499999523162842</v>
      </c>
      <c r="M1327" s="6">
        <v>0.25</v>
      </c>
      <c r="N1327" s="9">
        <v>28</v>
      </c>
      <c r="O1327" s="17">
        <v>0.53448275862068961</v>
      </c>
      <c r="P1327" s="6">
        <v>10.399999618530273</v>
      </c>
      <c r="Q1327" s="6">
        <v>25.950000762939453</v>
      </c>
      <c r="R1327" s="6">
        <v>40.459999084472656</v>
      </c>
      <c r="S1327" s="6">
        <v>6.2800002098083496</v>
      </c>
      <c r="T1327" s="33" t="s">
        <v>4220</v>
      </c>
      <c r="U1327" s="34" t="s">
        <v>4221</v>
      </c>
    </row>
    <row r="1328" spans="5:21" x14ac:dyDescent="0.25">
      <c r="E1328" s="19">
        <v>360</v>
      </c>
      <c r="F1328" s="15" t="s">
        <v>118</v>
      </c>
      <c r="G1328" s="16" t="s">
        <v>70</v>
      </c>
      <c r="H1328" s="9">
        <v>1</v>
      </c>
      <c r="I1328" s="6">
        <v>28.600000381469727</v>
      </c>
      <c r="J1328" s="6">
        <v>-80.800003051757813</v>
      </c>
      <c r="K1328" s="6">
        <v>70.160003662109375</v>
      </c>
      <c r="L1328" s="6">
        <v>-7.9999998211860657E-2</v>
      </c>
      <c r="M1328" s="6">
        <v>-1.9999999552965164E-2</v>
      </c>
      <c r="N1328" s="9">
        <v>28</v>
      </c>
      <c r="O1328" s="17">
        <v>0.53448275862068961</v>
      </c>
      <c r="P1328" s="6">
        <v>62.240001678466797</v>
      </c>
      <c r="Q1328" s="6">
        <v>70.239997863769531</v>
      </c>
      <c r="R1328" s="6">
        <v>81.680000305175781</v>
      </c>
      <c r="S1328" s="6">
        <v>3.9700000286102295</v>
      </c>
      <c r="T1328" s="33" t="s">
        <v>3658</v>
      </c>
      <c r="U1328" s="34" t="s">
        <v>3659</v>
      </c>
    </row>
    <row r="1329" spans="5:21" x14ac:dyDescent="0.25">
      <c r="E1329" s="19">
        <v>520</v>
      </c>
      <c r="F1329" s="15" t="s">
        <v>118</v>
      </c>
      <c r="G1329" s="16" t="s">
        <v>75</v>
      </c>
      <c r="H1329" s="9">
        <v>1</v>
      </c>
      <c r="I1329" s="6">
        <v>39.400001525878906</v>
      </c>
      <c r="J1329" s="6">
        <v>-88.5</v>
      </c>
      <c r="K1329" s="6">
        <v>35.240001678466797</v>
      </c>
      <c r="L1329" s="6">
        <v>0</v>
      </c>
      <c r="M1329" s="6">
        <v>0</v>
      </c>
      <c r="N1329" s="9">
        <v>28</v>
      </c>
      <c r="O1329" s="17">
        <v>0.53448275862068961</v>
      </c>
      <c r="P1329" s="6">
        <v>20.659999847412109</v>
      </c>
      <c r="Q1329" s="6">
        <v>35.240001678466797</v>
      </c>
      <c r="R1329" s="6">
        <v>48.020000457763672</v>
      </c>
      <c r="S1329" s="6">
        <v>5.2399997711181641</v>
      </c>
      <c r="T1329" s="33" t="s">
        <v>1136</v>
      </c>
      <c r="U1329" s="34" t="s">
        <v>1137</v>
      </c>
    </row>
    <row r="1330" spans="5:21" x14ac:dyDescent="0.25">
      <c r="E1330" s="19">
        <v>624</v>
      </c>
      <c r="F1330" s="15" t="s">
        <v>118</v>
      </c>
      <c r="G1330" s="16" t="s">
        <v>73</v>
      </c>
      <c r="H1330" s="9">
        <v>1</v>
      </c>
      <c r="I1330" s="6">
        <v>30.100000381469727</v>
      </c>
      <c r="J1330" s="6">
        <v>-91.099998474121094</v>
      </c>
      <c r="K1330" s="6">
        <v>61.340000152587891</v>
      </c>
      <c r="L1330" s="6">
        <v>1.9999999552965164E-2</v>
      </c>
      <c r="M1330" s="6">
        <v>0</v>
      </c>
      <c r="N1330" s="9">
        <v>28</v>
      </c>
      <c r="O1330" s="17">
        <v>0.53448275862068961</v>
      </c>
      <c r="P1330" s="6">
        <v>50.360000610351563</v>
      </c>
      <c r="Q1330" s="6">
        <v>61.319999694824219</v>
      </c>
      <c r="R1330" s="6">
        <v>70.160003662109375</v>
      </c>
      <c r="S1330" s="6">
        <v>4.130000114440918</v>
      </c>
      <c r="T1330" s="33" t="s">
        <v>3483</v>
      </c>
      <c r="U1330" s="34" t="s">
        <v>3484</v>
      </c>
    </row>
    <row r="1331" spans="5:21" x14ac:dyDescent="0.25">
      <c r="E1331" s="19">
        <v>1463</v>
      </c>
      <c r="F1331" s="15" t="s">
        <v>118</v>
      </c>
      <c r="G1331" s="16" t="s">
        <v>49</v>
      </c>
      <c r="H1331" s="9">
        <v>1</v>
      </c>
      <c r="I1331" s="6">
        <v>36.900001525878906</v>
      </c>
      <c r="J1331" s="6">
        <v>-76.199996948242188</v>
      </c>
      <c r="K1331" s="6">
        <v>48.560001373291016</v>
      </c>
      <c r="L1331" s="6">
        <v>-5.9999998658895493E-2</v>
      </c>
      <c r="M1331" s="6">
        <v>-9.9999997764825821E-3</v>
      </c>
      <c r="N1331" s="9">
        <v>28</v>
      </c>
      <c r="O1331" s="17">
        <v>0.53448275862068961</v>
      </c>
      <c r="P1331" s="6">
        <v>35.419998168945313</v>
      </c>
      <c r="Q1331" s="6">
        <v>48.619998931884766</v>
      </c>
      <c r="R1331" s="6">
        <v>58.819999694824219</v>
      </c>
      <c r="S1331" s="6">
        <v>4.429999828338623</v>
      </c>
      <c r="T1331" s="33" t="s">
        <v>1731</v>
      </c>
      <c r="U1331" s="34" t="s">
        <v>1732</v>
      </c>
    </row>
    <row r="1332" spans="5:21" x14ac:dyDescent="0.25">
      <c r="E1332" s="19">
        <v>1471</v>
      </c>
      <c r="F1332" s="15" t="s">
        <v>118</v>
      </c>
      <c r="G1332" s="16" t="s">
        <v>49</v>
      </c>
      <c r="H1332" s="9">
        <v>1</v>
      </c>
      <c r="I1332" s="6">
        <v>38.099998474121094</v>
      </c>
      <c r="J1332" s="6">
        <v>-79</v>
      </c>
      <c r="K1332" s="6">
        <v>42.619998931884766</v>
      </c>
      <c r="L1332" s="6">
        <v>0.25</v>
      </c>
      <c r="M1332" s="6">
        <v>5.9999998658895493E-2</v>
      </c>
      <c r="N1332" s="9">
        <v>28</v>
      </c>
      <c r="O1332" s="17">
        <v>0.53448275862068961</v>
      </c>
      <c r="P1332" s="6">
        <v>32.180000305175781</v>
      </c>
      <c r="Q1332" s="6">
        <v>42.369998931884766</v>
      </c>
      <c r="R1332" s="6">
        <v>52.700000762939453</v>
      </c>
      <c r="S1332" s="6">
        <v>4.3000001907348633</v>
      </c>
      <c r="T1332" s="33" t="s">
        <v>1822</v>
      </c>
      <c r="U1332" s="34" t="s">
        <v>1823</v>
      </c>
    </row>
    <row r="1333" spans="5:21" x14ac:dyDescent="0.25">
      <c r="E1333" s="19">
        <v>284</v>
      </c>
      <c r="F1333" s="15" t="s">
        <v>118</v>
      </c>
      <c r="G1333" s="16" t="s">
        <v>59</v>
      </c>
      <c r="H1333" s="9">
        <v>1</v>
      </c>
      <c r="I1333" s="6">
        <v>38.799999237060547</v>
      </c>
      <c r="J1333" s="6">
        <v>-106.90000152587891</v>
      </c>
      <c r="K1333" s="6">
        <v>26.780000686645508</v>
      </c>
      <c r="L1333" s="6">
        <v>-7.0000000298023224E-2</v>
      </c>
      <c r="M1333" s="6">
        <v>-1.9999999552965164E-2</v>
      </c>
      <c r="N1333" s="9">
        <v>29</v>
      </c>
      <c r="O1333" s="17">
        <v>0.53333333333333333</v>
      </c>
      <c r="P1333" s="6">
        <v>17.959999084472656</v>
      </c>
      <c r="Q1333" s="6">
        <v>26.850000381469727</v>
      </c>
      <c r="R1333" s="6">
        <v>35.779998779296875</v>
      </c>
      <c r="S1333" s="6">
        <v>3.4200000762939453</v>
      </c>
      <c r="T1333" s="33" t="s">
        <v>3293</v>
      </c>
      <c r="U1333" s="34" t="s">
        <v>3294</v>
      </c>
    </row>
    <row r="1334" spans="5:21" x14ac:dyDescent="0.25">
      <c r="E1334" s="19">
        <v>614</v>
      </c>
      <c r="F1334" s="15" t="s">
        <v>118</v>
      </c>
      <c r="G1334" s="16" t="s">
        <v>39</v>
      </c>
      <c r="H1334" s="9">
        <v>1</v>
      </c>
      <c r="I1334" s="6">
        <v>37</v>
      </c>
      <c r="J1334" s="6">
        <v>-84</v>
      </c>
      <c r="K1334" s="6">
        <v>44.060001373291016</v>
      </c>
      <c r="L1334" s="6">
        <v>0.36000001430511475</v>
      </c>
      <c r="M1334" s="6">
        <v>7.0000000298023224E-2</v>
      </c>
      <c r="N1334" s="9">
        <v>29</v>
      </c>
      <c r="O1334" s="17">
        <v>0.53333333333333333</v>
      </c>
      <c r="P1334" s="6">
        <v>30.200000762939453</v>
      </c>
      <c r="Q1334" s="6">
        <v>43.700000762939453</v>
      </c>
      <c r="R1334" s="6">
        <v>53.240001678466797</v>
      </c>
      <c r="S1334" s="6">
        <v>5.179999828338623</v>
      </c>
      <c r="T1334" s="33" t="s">
        <v>2448</v>
      </c>
      <c r="U1334" s="34" t="s">
        <v>2449</v>
      </c>
    </row>
    <row r="1335" spans="5:21" x14ac:dyDescent="0.25">
      <c r="E1335" s="19">
        <v>756</v>
      </c>
      <c r="F1335" s="15" t="s">
        <v>118</v>
      </c>
      <c r="G1335" s="16" t="s">
        <v>82</v>
      </c>
      <c r="H1335" s="9">
        <v>1</v>
      </c>
      <c r="I1335" s="6">
        <v>38.099998474121094</v>
      </c>
      <c r="J1335" s="6">
        <v>-94</v>
      </c>
      <c r="K1335" s="6">
        <v>40.279998779296875</v>
      </c>
      <c r="L1335" s="6">
        <v>-0.25999999046325684</v>
      </c>
      <c r="M1335" s="6">
        <v>-5.000000074505806E-2</v>
      </c>
      <c r="N1335" s="9">
        <v>29</v>
      </c>
      <c r="O1335" s="17">
        <v>0.53333333333333333</v>
      </c>
      <c r="P1335" s="6">
        <v>27.860000610351563</v>
      </c>
      <c r="Q1335" s="6">
        <v>40.540000915527344</v>
      </c>
      <c r="R1335" s="6">
        <v>52.700000762939453</v>
      </c>
      <c r="S1335" s="6">
        <v>5.369999885559082</v>
      </c>
      <c r="T1335" s="33" t="s">
        <v>186</v>
      </c>
      <c r="U1335" s="34" t="s">
        <v>187</v>
      </c>
    </row>
    <row r="1336" spans="5:21" x14ac:dyDescent="0.25">
      <c r="E1336" s="19">
        <v>1079</v>
      </c>
      <c r="F1336" s="15" t="s">
        <v>118</v>
      </c>
      <c r="G1336" s="16" t="s">
        <v>47</v>
      </c>
      <c r="H1336" s="9">
        <v>1</v>
      </c>
      <c r="I1336" s="6">
        <v>40.900001525878906</v>
      </c>
      <c r="J1336" s="6">
        <v>-72.699996948242188</v>
      </c>
      <c r="K1336" s="6">
        <v>39.020000457763672</v>
      </c>
      <c r="L1336" s="6">
        <v>7.0000000298023224E-2</v>
      </c>
      <c r="M1336" s="6">
        <v>1.9999999552965164E-2</v>
      </c>
      <c r="N1336" s="9">
        <v>29</v>
      </c>
      <c r="O1336" s="17">
        <v>0.53333333333333333</v>
      </c>
      <c r="P1336" s="6">
        <v>31.100000381469727</v>
      </c>
      <c r="Q1336" s="6">
        <v>38.950000762939453</v>
      </c>
      <c r="R1336" s="6">
        <v>46.939998626708984</v>
      </c>
      <c r="S1336" s="6">
        <v>4.25</v>
      </c>
      <c r="T1336" s="33" t="s">
        <v>3363</v>
      </c>
      <c r="U1336" s="34" t="s">
        <v>3364</v>
      </c>
    </row>
    <row r="1337" spans="5:21" x14ac:dyDescent="0.25">
      <c r="E1337" s="19">
        <v>1046</v>
      </c>
      <c r="F1337" s="15" t="s">
        <v>118</v>
      </c>
      <c r="G1337" s="16" t="s">
        <v>92</v>
      </c>
      <c r="H1337" s="9">
        <v>1</v>
      </c>
      <c r="I1337" s="6">
        <v>39.299999237060547</v>
      </c>
      <c r="J1337" s="6">
        <v>-119.59999847412109</v>
      </c>
      <c r="K1337" s="6">
        <v>41.360000610351563</v>
      </c>
      <c r="L1337" s="6">
        <v>0.18999999761581421</v>
      </c>
      <c r="M1337" s="6">
        <v>5.000000074505806E-2</v>
      </c>
      <c r="N1337" s="9">
        <v>25</v>
      </c>
      <c r="O1337" s="17">
        <v>0.52941176470588236</v>
      </c>
      <c r="P1337" s="6">
        <v>31.459999084472656</v>
      </c>
      <c r="Q1337" s="6">
        <v>41.169998168945313</v>
      </c>
      <c r="R1337" s="6">
        <v>49.639999389648438</v>
      </c>
      <c r="S1337" s="6">
        <v>3.9500000476837158</v>
      </c>
      <c r="T1337" s="33" t="s">
        <v>1839</v>
      </c>
      <c r="U1337" s="34" t="s">
        <v>1840</v>
      </c>
    </row>
    <row r="1338" spans="5:21" x14ac:dyDescent="0.25">
      <c r="E1338" s="19">
        <v>1208</v>
      </c>
      <c r="F1338" s="15" t="s">
        <v>118</v>
      </c>
      <c r="G1338" s="16" t="s">
        <v>68</v>
      </c>
      <c r="H1338" s="9">
        <v>1</v>
      </c>
      <c r="I1338" s="6">
        <v>35.099998474121094</v>
      </c>
      <c r="J1338" s="6">
        <v>-82.599998474121094</v>
      </c>
      <c r="K1338" s="6">
        <v>45.139999389648438</v>
      </c>
      <c r="L1338" s="6">
        <v>0.47999998927116394</v>
      </c>
      <c r="M1338" s="6">
        <v>0.10999999940395355</v>
      </c>
      <c r="N1338" s="9">
        <v>25</v>
      </c>
      <c r="O1338" s="17">
        <v>0.52941176470588236</v>
      </c>
      <c r="P1338" s="6">
        <v>33.979999542236328</v>
      </c>
      <c r="Q1338" s="6">
        <v>44.659999847412109</v>
      </c>
      <c r="R1338" s="6">
        <v>57.560001373291016</v>
      </c>
      <c r="S1338" s="6">
        <v>4.5199999809265137</v>
      </c>
      <c r="T1338" s="33" t="s">
        <v>2209</v>
      </c>
      <c r="U1338" s="34" t="s">
        <v>2210</v>
      </c>
    </row>
    <row r="1339" spans="5:21" x14ac:dyDescent="0.25">
      <c r="E1339" s="19">
        <v>786</v>
      </c>
      <c r="F1339" s="15" t="s">
        <v>118</v>
      </c>
      <c r="G1339" s="16" t="s">
        <v>82</v>
      </c>
      <c r="H1339" s="9">
        <v>1</v>
      </c>
      <c r="I1339" s="6">
        <v>36.700000762939453</v>
      </c>
      <c r="J1339" s="6">
        <v>-90.400001525878906</v>
      </c>
      <c r="K1339" s="6">
        <v>43.520000457763672</v>
      </c>
      <c r="L1339" s="6">
        <v>-0.12999999523162842</v>
      </c>
      <c r="M1339" s="6">
        <v>-2.9999999329447746E-2</v>
      </c>
      <c r="N1339" s="9">
        <v>26</v>
      </c>
      <c r="O1339" s="17">
        <v>0.52830188679245282</v>
      </c>
      <c r="P1339" s="6">
        <v>30.559999465942383</v>
      </c>
      <c r="Q1339" s="6">
        <v>43.650001525878906</v>
      </c>
      <c r="R1339" s="6">
        <v>54.680000305175781</v>
      </c>
      <c r="S1339" s="6">
        <v>4.4699997901916504</v>
      </c>
      <c r="T1339" s="33" t="s">
        <v>4222</v>
      </c>
      <c r="U1339" s="34" t="s">
        <v>4223</v>
      </c>
    </row>
    <row r="1340" spans="5:21" x14ac:dyDescent="0.25">
      <c r="E1340" s="19">
        <v>1411</v>
      </c>
      <c r="F1340" s="15" t="s">
        <v>118</v>
      </c>
      <c r="G1340" s="16" t="s">
        <v>90</v>
      </c>
      <c r="H1340" s="9">
        <v>1</v>
      </c>
      <c r="I1340" s="6">
        <v>38.099998474121094</v>
      </c>
      <c r="J1340" s="6">
        <v>-109.69999694824219</v>
      </c>
      <c r="K1340" s="6">
        <v>42.259998321533203</v>
      </c>
      <c r="L1340" s="6">
        <v>1.0499999523162842</v>
      </c>
      <c r="M1340" s="6">
        <v>0.20999999344348907</v>
      </c>
      <c r="N1340" s="9">
        <v>26</v>
      </c>
      <c r="O1340" s="17">
        <v>0.52830188679245282</v>
      </c>
      <c r="P1340" s="6">
        <v>27.139999389648438</v>
      </c>
      <c r="Q1340" s="6">
        <v>41.209999084472656</v>
      </c>
      <c r="R1340" s="6">
        <v>49.819999694824219</v>
      </c>
      <c r="S1340" s="6">
        <v>5.0799999237060547</v>
      </c>
      <c r="T1340" s="33" t="s">
        <v>2001</v>
      </c>
      <c r="U1340" s="34" t="s">
        <v>2002</v>
      </c>
    </row>
    <row r="1341" spans="5:21" x14ac:dyDescent="0.25">
      <c r="E1341" s="19">
        <v>1412</v>
      </c>
      <c r="F1341" s="15" t="s">
        <v>118</v>
      </c>
      <c r="G1341" s="16" t="s">
        <v>90</v>
      </c>
      <c r="H1341" s="9">
        <v>1</v>
      </c>
      <c r="I1341" s="6">
        <v>38.200000762939453</v>
      </c>
      <c r="J1341" s="6">
        <v>-111.19999694824219</v>
      </c>
      <c r="K1341" s="6">
        <v>40.819999694824219</v>
      </c>
      <c r="L1341" s="6">
        <v>0.2199999988079071</v>
      </c>
      <c r="M1341" s="6">
        <v>5.000000074505806E-2</v>
      </c>
      <c r="N1341" s="9">
        <v>26</v>
      </c>
      <c r="O1341" s="17">
        <v>0.52830188679245282</v>
      </c>
      <c r="P1341" s="6">
        <v>30.559999465942383</v>
      </c>
      <c r="Q1341" s="6">
        <v>40.599998474121094</v>
      </c>
      <c r="R1341" s="6">
        <v>50.540000915527344</v>
      </c>
      <c r="S1341" s="6">
        <v>4.679999828338623</v>
      </c>
      <c r="T1341" s="33" t="s">
        <v>936</v>
      </c>
      <c r="U1341" s="34" t="s">
        <v>937</v>
      </c>
    </row>
    <row r="1342" spans="5:21" x14ac:dyDescent="0.25">
      <c r="E1342" s="19">
        <v>1433</v>
      </c>
      <c r="F1342" s="15" t="s">
        <v>118</v>
      </c>
      <c r="G1342" s="16" t="s">
        <v>90</v>
      </c>
      <c r="H1342" s="9">
        <v>1</v>
      </c>
      <c r="I1342" s="6">
        <v>37.799999237060547</v>
      </c>
      <c r="J1342" s="6">
        <v>-112.40000152587891</v>
      </c>
      <c r="K1342" s="6">
        <v>40.459999084472656</v>
      </c>
      <c r="L1342" s="6">
        <v>0.20000000298023224</v>
      </c>
      <c r="M1342" s="6">
        <v>5.000000074505806E-2</v>
      </c>
      <c r="N1342" s="9">
        <v>26</v>
      </c>
      <c r="O1342" s="17">
        <v>0.52830188679245282</v>
      </c>
      <c r="P1342" s="6">
        <v>31.819999694824219</v>
      </c>
      <c r="Q1342" s="6">
        <v>40.259998321533203</v>
      </c>
      <c r="R1342" s="6">
        <v>49.459999084472656</v>
      </c>
      <c r="S1342" s="6">
        <v>4.2699999809265137</v>
      </c>
      <c r="T1342" s="33" t="s">
        <v>2110</v>
      </c>
      <c r="U1342" s="34" t="s">
        <v>2111</v>
      </c>
    </row>
    <row r="1343" spans="5:21" x14ac:dyDescent="0.25">
      <c r="E1343" s="19">
        <v>628</v>
      </c>
      <c r="F1343" s="15" t="s">
        <v>118</v>
      </c>
      <c r="G1343" s="16" t="s">
        <v>73</v>
      </c>
      <c r="H1343" s="9">
        <v>1</v>
      </c>
      <c r="I1343" s="6">
        <v>29.899999618530273</v>
      </c>
      <c r="J1343" s="6">
        <v>-91.699996948242188</v>
      </c>
      <c r="K1343" s="6">
        <v>60.439998626708984</v>
      </c>
      <c r="L1343" s="6">
        <v>0.10000000149011612</v>
      </c>
      <c r="M1343" s="6">
        <v>1.9999999552965164E-2</v>
      </c>
      <c r="N1343" s="9">
        <v>27</v>
      </c>
      <c r="O1343" s="17">
        <v>0.52727272727272723</v>
      </c>
      <c r="P1343" s="6">
        <v>50.180000305175781</v>
      </c>
      <c r="Q1343" s="6">
        <v>60.340000152587891</v>
      </c>
      <c r="R1343" s="6">
        <v>67.819999694824219</v>
      </c>
      <c r="S1343" s="6">
        <v>4.0399999618530273</v>
      </c>
      <c r="T1343" s="33" t="s">
        <v>4041</v>
      </c>
      <c r="U1343" s="34" t="s">
        <v>4042</v>
      </c>
    </row>
    <row r="1344" spans="5:21" x14ac:dyDescent="0.25">
      <c r="E1344" s="19">
        <v>1316</v>
      </c>
      <c r="F1344" s="15" t="s">
        <v>118</v>
      </c>
      <c r="G1344" s="16" t="s">
        <v>89</v>
      </c>
      <c r="H1344" s="9">
        <v>1</v>
      </c>
      <c r="I1344" s="6">
        <v>28.399999618530273</v>
      </c>
      <c r="J1344" s="6">
        <v>-99.800003051757813</v>
      </c>
      <c r="K1344" s="6">
        <v>65.480003356933594</v>
      </c>
      <c r="L1344" s="6">
        <v>0.23000000417232513</v>
      </c>
      <c r="M1344" s="6">
        <v>5.000000074505806E-2</v>
      </c>
      <c r="N1344" s="9">
        <v>27</v>
      </c>
      <c r="O1344" s="17">
        <v>0.52727272727272723</v>
      </c>
      <c r="P1344" s="6">
        <v>55.759998321533203</v>
      </c>
      <c r="Q1344" s="6">
        <v>65.25</v>
      </c>
      <c r="R1344" s="6">
        <v>75.199996948242188</v>
      </c>
      <c r="S1344" s="6">
        <v>4.7600002288818359</v>
      </c>
      <c r="T1344" s="33" t="s">
        <v>1532</v>
      </c>
      <c r="U1344" s="34" t="s">
        <v>1533</v>
      </c>
    </row>
    <row r="1345" spans="5:21" x14ac:dyDescent="0.25">
      <c r="E1345" s="19">
        <v>303</v>
      </c>
      <c r="F1345" s="15" t="s">
        <v>118</v>
      </c>
      <c r="G1345" s="16" t="s">
        <v>59</v>
      </c>
      <c r="H1345" s="9">
        <v>1</v>
      </c>
      <c r="I1345" s="6">
        <v>39.700000762939453</v>
      </c>
      <c r="J1345" s="6">
        <v>-105.09999847412109</v>
      </c>
      <c r="K1345" s="6">
        <v>45.319999694824219</v>
      </c>
      <c r="L1345" s="6">
        <v>0.31999999284744263</v>
      </c>
      <c r="M1345" s="6">
        <v>7.0000000298023224E-2</v>
      </c>
      <c r="N1345" s="9">
        <v>28</v>
      </c>
      <c r="O1345" s="17">
        <v>0.52631578947368418</v>
      </c>
      <c r="P1345" s="6">
        <v>33.080001831054688</v>
      </c>
      <c r="Q1345" s="6">
        <v>45</v>
      </c>
      <c r="R1345" s="6">
        <v>54.139999389648438</v>
      </c>
      <c r="S1345" s="6">
        <v>4.4499998092651367</v>
      </c>
      <c r="T1345" s="33" t="s">
        <v>3467</v>
      </c>
      <c r="U1345" s="34" t="s">
        <v>3468</v>
      </c>
    </row>
    <row r="1346" spans="5:21" x14ac:dyDescent="0.25">
      <c r="E1346" s="19">
        <v>1165</v>
      </c>
      <c r="F1346" s="15" t="s">
        <v>118</v>
      </c>
      <c r="G1346" s="16" t="s">
        <v>94</v>
      </c>
      <c r="H1346" s="9">
        <v>1</v>
      </c>
      <c r="I1346" s="6">
        <v>42.599998474121094</v>
      </c>
      <c r="J1346" s="6">
        <v>-123.30000305175781</v>
      </c>
      <c r="K1346" s="6">
        <v>41.540000915527344</v>
      </c>
      <c r="L1346" s="6">
        <v>-0.6600000262260437</v>
      </c>
      <c r="M1346" s="6">
        <v>-0.17000000178813934</v>
      </c>
      <c r="N1346" s="9">
        <v>28</v>
      </c>
      <c r="O1346" s="17">
        <v>0.52631578947368418</v>
      </c>
      <c r="P1346" s="6">
        <v>33.619998931884766</v>
      </c>
      <c r="Q1346" s="6">
        <v>42.200000762939453</v>
      </c>
      <c r="R1346" s="6">
        <v>51.439998626708984</v>
      </c>
      <c r="S1346" s="6">
        <v>3.869999885559082</v>
      </c>
      <c r="T1346" s="33" t="s">
        <v>767</v>
      </c>
      <c r="U1346" s="34" t="s">
        <v>768</v>
      </c>
    </row>
    <row r="1347" spans="5:21" x14ac:dyDescent="0.25">
      <c r="E1347" s="19">
        <v>1309</v>
      </c>
      <c r="F1347" s="15" t="s">
        <v>118</v>
      </c>
      <c r="G1347" s="16" t="s">
        <v>89</v>
      </c>
      <c r="H1347" s="9">
        <v>1</v>
      </c>
      <c r="I1347" s="6">
        <v>33.599998474121094</v>
      </c>
      <c r="J1347" s="6">
        <v>-96.099998474121094</v>
      </c>
      <c r="K1347" s="6">
        <v>52.880001068115234</v>
      </c>
      <c r="L1347" s="6">
        <v>-0.2199999988079071</v>
      </c>
      <c r="M1347" s="6">
        <v>-5.000000074505806E-2</v>
      </c>
      <c r="N1347" s="9">
        <v>28</v>
      </c>
      <c r="O1347" s="17">
        <v>0.52631578947368418</v>
      </c>
      <c r="P1347" s="6">
        <v>39.919998168945313</v>
      </c>
      <c r="Q1347" s="6">
        <v>53.099998474121094</v>
      </c>
      <c r="R1347" s="6">
        <v>63.860000610351563</v>
      </c>
      <c r="S1347" s="6">
        <v>4.5500001907348633</v>
      </c>
      <c r="T1347" s="33" t="s">
        <v>543</v>
      </c>
      <c r="U1347" s="34" t="s">
        <v>544</v>
      </c>
    </row>
    <row r="1348" spans="5:21" x14ac:dyDescent="0.25">
      <c r="E1348" s="19">
        <v>1357</v>
      </c>
      <c r="F1348" s="15" t="s">
        <v>118</v>
      </c>
      <c r="G1348" s="16" t="s">
        <v>89</v>
      </c>
      <c r="H1348" s="9">
        <v>1</v>
      </c>
      <c r="I1348" s="6">
        <v>36.200000762939453</v>
      </c>
      <c r="J1348" s="6">
        <v>-100.19999694824219</v>
      </c>
      <c r="K1348" s="6">
        <v>49.639999389648438</v>
      </c>
      <c r="L1348" s="6">
        <v>0.85000002384185791</v>
      </c>
      <c r="M1348" s="6">
        <v>0.15999999642372131</v>
      </c>
      <c r="N1348" s="9">
        <v>28</v>
      </c>
      <c r="O1348" s="17">
        <v>0.52631578947368418</v>
      </c>
      <c r="P1348" s="6">
        <v>31.100000381469727</v>
      </c>
      <c r="Q1348" s="6">
        <v>48.790000915527344</v>
      </c>
      <c r="R1348" s="6">
        <v>59.900001525878906</v>
      </c>
      <c r="S1348" s="6">
        <v>5.4200000762939453</v>
      </c>
      <c r="T1348" s="33" t="s">
        <v>1361</v>
      </c>
      <c r="U1348" s="34" t="s">
        <v>1362</v>
      </c>
    </row>
    <row r="1349" spans="5:21" x14ac:dyDescent="0.25">
      <c r="E1349" s="19">
        <v>1455</v>
      </c>
      <c r="F1349" s="15" t="s">
        <v>118</v>
      </c>
      <c r="G1349" s="16" t="s">
        <v>49</v>
      </c>
      <c r="H1349" s="9">
        <v>1</v>
      </c>
      <c r="I1349" s="6">
        <v>37.900001525878906</v>
      </c>
      <c r="J1349" s="6">
        <v>-79.800003051757813</v>
      </c>
      <c r="K1349" s="6">
        <v>39.560001373291016</v>
      </c>
      <c r="L1349" s="6">
        <v>-0.34000000357627869</v>
      </c>
      <c r="M1349" s="6">
        <v>-7.9999998211860657E-2</v>
      </c>
      <c r="N1349" s="9">
        <v>28</v>
      </c>
      <c r="O1349" s="17">
        <v>0.52631578947368418</v>
      </c>
      <c r="P1349" s="6">
        <v>27.680000305175781</v>
      </c>
      <c r="Q1349" s="6">
        <v>39.900001525878906</v>
      </c>
      <c r="R1349" s="6">
        <v>49.819999694824219</v>
      </c>
      <c r="S1349" s="6">
        <v>4.3600001335144043</v>
      </c>
      <c r="T1349" s="33" t="s">
        <v>2102</v>
      </c>
      <c r="U1349" s="34" t="s">
        <v>2103</v>
      </c>
    </row>
    <row r="1350" spans="5:21" x14ac:dyDescent="0.25">
      <c r="E1350" s="19">
        <v>147</v>
      </c>
      <c r="F1350" s="15" t="s">
        <v>118</v>
      </c>
      <c r="G1350" s="16" t="s">
        <v>86</v>
      </c>
      <c r="H1350" s="9">
        <v>1</v>
      </c>
      <c r="I1350" s="6">
        <v>36.200000762939453</v>
      </c>
      <c r="J1350" s="6">
        <v>-93.099998474121094</v>
      </c>
      <c r="K1350" s="6">
        <v>46.040000915527344</v>
      </c>
      <c r="L1350" s="6">
        <v>0.33000001311302185</v>
      </c>
      <c r="M1350" s="6">
        <v>5.9999998658895493E-2</v>
      </c>
      <c r="N1350" s="9">
        <v>29</v>
      </c>
      <c r="O1350" s="17">
        <v>0.52542372881355937</v>
      </c>
      <c r="P1350" s="6">
        <v>31.459999084472656</v>
      </c>
      <c r="Q1350" s="6">
        <v>45.709999084472656</v>
      </c>
      <c r="R1350" s="6">
        <v>57.380001068115234</v>
      </c>
      <c r="S1350" s="6">
        <v>5.0399999618530273</v>
      </c>
      <c r="T1350" s="33" t="s">
        <v>1212</v>
      </c>
      <c r="U1350" s="34" t="s">
        <v>1213</v>
      </c>
    </row>
    <row r="1351" spans="5:21" x14ac:dyDescent="0.25">
      <c r="E1351" s="19">
        <v>155</v>
      </c>
      <c r="F1351" s="15" t="s">
        <v>118</v>
      </c>
      <c r="G1351" s="16" t="s">
        <v>86</v>
      </c>
      <c r="H1351" s="9">
        <v>1</v>
      </c>
      <c r="I1351" s="6">
        <v>34.299999237060547</v>
      </c>
      <c r="J1351" s="6">
        <v>-92.800003051757813</v>
      </c>
      <c r="K1351" s="6">
        <v>51.619998931884766</v>
      </c>
      <c r="L1351" s="6">
        <v>-0.5899999737739563</v>
      </c>
      <c r="M1351" s="6">
        <v>-0.12999999523162842</v>
      </c>
      <c r="N1351" s="9">
        <v>29</v>
      </c>
      <c r="O1351" s="17">
        <v>0.52542372881355937</v>
      </c>
      <c r="P1351" s="6">
        <v>37.939998626708984</v>
      </c>
      <c r="Q1351" s="6">
        <v>52.209999084472656</v>
      </c>
      <c r="R1351" s="6">
        <v>61.880001068115234</v>
      </c>
      <c r="S1351" s="6">
        <v>4.4899997711181641</v>
      </c>
      <c r="T1351" s="33" t="s">
        <v>662</v>
      </c>
      <c r="U1351" s="34" t="s">
        <v>663</v>
      </c>
    </row>
    <row r="1352" spans="5:21" x14ac:dyDescent="0.25">
      <c r="E1352" s="19">
        <v>1039</v>
      </c>
      <c r="F1352" s="15" t="s">
        <v>118</v>
      </c>
      <c r="G1352" s="16" t="s">
        <v>92</v>
      </c>
      <c r="H1352" s="9">
        <v>1</v>
      </c>
      <c r="I1352" s="6">
        <v>41.5</v>
      </c>
      <c r="J1352" s="6">
        <v>-117.80000305175781</v>
      </c>
      <c r="K1352" s="6">
        <v>41.540000915527344</v>
      </c>
      <c r="L1352" s="6">
        <v>0.62000000476837158</v>
      </c>
      <c r="M1352" s="6">
        <v>0.11999999731779099</v>
      </c>
      <c r="N1352" s="9">
        <v>29</v>
      </c>
      <c r="O1352" s="17">
        <v>0.52542372881355937</v>
      </c>
      <c r="P1352" s="6">
        <v>28.219999313354492</v>
      </c>
      <c r="Q1352" s="6">
        <v>40.919998168945313</v>
      </c>
      <c r="R1352" s="6">
        <v>51.979999542236328</v>
      </c>
      <c r="S1352" s="6">
        <v>5.2199997901916504</v>
      </c>
      <c r="T1352" s="33" t="s">
        <v>1154</v>
      </c>
      <c r="U1352" s="34" t="s">
        <v>1155</v>
      </c>
    </row>
    <row r="1353" spans="5:21" x14ac:dyDescent="0.25">
      <c r="E1353" s="19">
        <v>1116</v>
      </c>
      <c r="F1353" s="15" t="s">
        <v>118</v>
      </c>
      <c r="G1353" s="16" t="s">
        <v>87</v>
      </c>
      <c r="H1353" s="9">
        <v>1</v>
      </c>
      <c r="I1353" s="6">
        <v>36.700000762939453</v>
      </c>
      <c r="J1353" s="6">
        <v>-96</v>
      </c>
      <c r="K1353" s="6">
        <v>46.939998626708984</v>
      </c>
      <c r="L1353" s="6">
        <v>-0.34999999403953552</v>
      </c>
      <c r="M1353" s="6">
        <v>-7.0000000298023224E-2</v>
      </c>
      <c r="N1353" s="9">
        <v>29</v>
      </c>
      <c r="O1353" s="17">
        <v>0.52542372881355937</v>
      </c>
      <c r="P1353" s="6">
        <v>31.819999694824219</v>
      </c>
      <c r="Q1353" s="6">
        <v>47.290000915527344</v>
      </c>
      <c r="R1353" s="6">
        <v>59.180000305175781</v>
      </c>
      <c r="S1353" s="6">
        <v>5.2199997901916504</v>
      </c>
      <c r="T1353" s="33" t="s">
        <v>152</v>
      </c>
      <c r="U1353" s="34" t="s">
        <v>153</v>
      </c>
    </row>
    <row r="1354" spans="5:21" x14ac:dyDescent="0.25">
      <c r="E1354" s="19">
        <v>1314</v>
      </c>
      <c r="F1354" s="15" t="s">
        <v>118</v>
      </c>
      <c r="G1354" s="16" t="s">
        <v>89</v>
      </c>
      <c r="H1354" s="9">
        <v>1</v>
      </c>
      <c r="I1354" s="6">
        <v>34.900001525878906</v>
      </c>
      <c r="J1354" s="6">
        <v>-101.90000152587891</v>
      </c>
      <c r="K1354" s="6">
        <v>53.240001678466797</v>
      </c>
      <c r="L1354" s="6">
        <v>0.31000000238418579</v>
      </c>
      <c r="M1354" s="6">
        <v>5.9999998658895493E-2</v>
      </c>
      <c r="N1354" s="9">
        <v>29</v>
      </c>
      <c r="O1354" s="17">
        <v>0.52542372881355937</v>
      </c>
      <c r="P1354" s="6">
        <v>41.540000915527344</v>
      </c>
      <c r="Q1354" s="6">
        <v>52.930000305175781</v>
      </c>
      <c r="R1354" s="6">
        <v>61.880001068115234</v>
      </c>
      <c r="S1354" s="6">
        <v>5.25</v>
      </c>
      <c r="T1354" s="33" t="s">
        <v>1516</v>
      </c>
      <c r="U1354" s="34" t="s">
        <v>1517</v>
      </c>
    </row>
    <row r="1355" spans="5:21" x14ac:dyDescent="0.25">
      <c r="E1355" s="19">
        <v>1457</v>
      </c>
      <c r="F1355" s="15" t="s">
        <v>118</v>
      </c>
      <c r="G1355" s="16" t="s">
        <v>49</v>
      </c>
      <c r="H1355" s="9">
        <v>1</v>
      </c>
      <c r="I1355" s="6">
        <v>37.700000762939453</v>
      </c>
      <c r="J1355" s="6">
        <v>-79.400001525878906</v>
      </c>
      <c r="K1355" s="6">
        <v>45.139999389648438</v>
      </c>
      <c r="L1355" s="6">
        <v>-9.9999997764825821E-3</v>
      </c>
      <c r="M1355" s="6">
        <v>0</v>
      </c>
      <c r="N1355" s="9">
        <v>29</v>
      </c>
      <c r="O1355" s="17">
        <v>0.52542372881355937</v>
      </c>
      <c r="P1355" s="6">
        <v>32.720001220703125</v>
      </c>
      <c r="Q1355" s="6">
        <v>45.150001525878906</v>
      </c>
      <c r="R1355" s="6">
        <v>54.139999389648438</v>
      </c>
      <c r="S1355" s="6">
        <v>4.4099998474121094</v>
      </c>
      <c r="T1355" s="33" t="s">
        <v>1126</v>
      </c>
      <c r="U1355" s="34" t="s">
        <v>1127</v>
      </c>
    </row>
    <row r="1356" spans="5:21" x14ac:dyDescent="0.25">
      <c r="E1356" s="19">
        <v>79</v>
      </c>
      <c r="F1356" s="15" t="s">
        <v>118</v>
      </c>
      <c r="G1356" s="16" t="s">
        <v>57</v>
      </c>
      <c r="H1356" s="9">
        <v>1</v>
      </c>
      <c r="I1356" s="6">
        <v>55.200000762939453</v>
      </c>
      <c r="J1356" s="6">
        <v>-162.69999694824219</v>
      </c>
      <c r="K1356" s="6">
        <v>33.799999237060547</v>
      </c>
      <c r="L1356" s="6">
        <v>0.56000000238418579</v>
      </c>
      <c r="M1356" s="6">
        <v>0.15000000596046448</v>
      </c>
      <c r="N1356" s="9">
        <v>30</v>
      </c>
      <c r="O1356" s="17">
        <v>0.52459016393442626</v>
      </c>
      <c r="P1356" s="6">
        <v>24.079999923706055</v>
      </c>
      <c r="Q1356" s="6">
        <v>33.240001678466797</v>
      </c>
      <c r="R1356" s="6">
        <v>41.540000915527344</v>
      </c>
      <c r="S1356" s="6">
        <v>3.7400000095367432</v>
      </c>
      <c r="T1356" s="33" t="s">
        <v>154</v>
      </c>
      <c r="U1356" s="34" t="s">
        <v>155</v>
      </c>
    </row>
    <row r="1357" spans="5:21" x14ac:dyDescent="0.25">
      <c r="E1357" s="19">
        <v>430</v>
      </c>
      <c r="F1357" s="15" t="s">
        <v>118</v>
      </c>
      <c r="G1357" s="16" t="s">
        <v>81</v>
      </c>
      <c r="H1357" s="9">
        <v>1</v>
      </c>
      <c r="I1357" s="6">
        <v>40.299999237060547</v>
      </c>
      <c r="J1357" s="6">
        <v>-91.300003051757813</v>
      </c>
      <c r="K1357" s="6">
        <v>33.979999542236328</v>
      </c>
      <c r="L1357" s="6">
        <v>0.37000000476837158</v>
      </c>
      <c r="M1357" s="6">
        <v>7.0000000298023224E-2</v>
      </c>
      <c r="N1357" s="9">
        <v>30</v>
      </c>
      <c r="O1357" s="17">
        <v>0.52459016393442626</v>
      </c>
      <c r="P1357" s="6">
        <v>20.659999847412109</v>
      </c>
      <c r="Q1357" s="6">
        <v>33.610000610351563</v>
      </c>
      <c r="R1357" s="6">
        <v>44.779998779296875</v>
      </c>
      <c r="S1357" s="6">
        <v>5.25</v>
      </c>
      <c r="T1357" s="33" t="s">
        <v>4224</v>
      </c>
      <c r="U1357" s="34" t="s">
        <v>4225</v>
      </c>
    </row>
    <row r="1358" spans="5:21" x14ac:dyDescent="0.25">
      <c r="E1358" s="19">
        <v>794</v>
      </c>
      <c r="F1358" s="15" t="s">
        <v>118</v>
      </c>
      <c r="G1358" s="16" t="s">
        <v>82</v>
      </c>
      <c r="H1358" s="9">
        <v>1</v>
      </c>
      <c r="I1358" s="6">
        <v>37.200000762939453</v>
      </c>
      <c r="J1358" s="6">
        <v>-93.400001525878906</v>
      </c>
      <c r="K1358" s="6">
        <v>42.979999542236328</v>
      </c>
      <c r="L1358" s="6">
        <v>0.34000000357627869</v>
      </c>
      <c r="M1358" s="6">
        <v>5.9999998658895493E-2</v>
      </c>
      <c r="N1358" s="9">
        <v>30</v>
      </c>
      <c r="O1358" s="17">
        <v>0.52459016393442626</v>
      </c>
      <c r="P1358" s="6">
        <v>26.780000686645508</v>
      </c>
      <c r="Q1358" s="6">
        <v>42.639999389648438</v>
      </c>
      <c r="R1358" s="6">
        <v>55.580001831054688</v>
      </c>
      <c r="S1358" s="6">
        <v>5.380000114440918</v>
      </c>
      <c r="T1358" s="33" t="s">
        <v>369</v>
      </c>
      <c r="U1358" s="34" t="s">
        <v>370</v>
      </c>
    </row>
    <row r="1359" spans="5:21" x14ac:dyDescent="0.25">
      <c r="E1359" s="19">
        <v>892</v>
      </c>
      <c r="F1359" s="15" t="s">
        <v>118</v>
      </c>
      <c r="G1359" s="16" t="s">
        <v>48</v>
      </c>
      <c r="H1359" s="9">
        <v>1</v>
      </c>
      <c r="I1359" s="6">
        <v>35.700000762939453</v>
      </c>
      <c r="J1359" s="6">
        <v>-81.300003051757813</v>
      </c>
      <c r="K1359" s="6">
        <v>48.919998168945313</v>
      </c>
      <c r="L1359" s="6">
        <v>0.25</v>
      </c>
      <c r="M1359" s="6">
        <v>5.9999998658895493E-2</v>
      </c>
      <c r="N1359" s="9">
        <v>30</v>
      </c>
      <c r="O1359" s="17">
        <v>0.52459016393442626</v>
      </c>
      <c r="P1359" s="6">
        <v>35.959999084472656</v>
      </c>
      <c r="Q1359" s="6">
        <v>48.669998168945313</v>
      </c>
      <c r="R1359" s="6">
        <v>56.659999847412109</v>
      </c>
      <c r="S1359" s="6">
        <v>3.9200000762939453</v>
      </c>
      <c r="T1359" s="33" t="s">
        <v>1741</v>
      </c>
      <c r="U1359" s="34" t="s">
        <v>1742</v>
      </c>
    </row>
    <row r="1360" spans="5:21" x14ac:dyDescent="0.25">
      <c r="E1360" s="19">
        <v>992</v>
      </c>
      <c r="F1360" s="15" t="s">
        <v>118</v>
      </c>
      <c r="G1360" s="16" t="s">
        <v>61</v>
      </c>
      <c r="H1360" s="9">
        <v>1</v>
      </c>
      <c r="I1360" s="6">
        <v>44.200000762939453</v>
      </c>
      <c r="J1360" s="6">
        <v>-71.199996948242188</v>
      </c>
      <c r="K1360" s="6">
        <v>26.059999465942383</v>
      </c>
      <c r="L1360" s="6">
        <v>0.54000002145767212</v>
      </c>
      <c r="M1360" s="6">
        <v>0.12999999523162842</v>
      </c>
      <c r="N1360" s="9">
        <v>30</v>
      </c>
      <c r="O1360" s="17">
        <v>0.52459016393442626</v>
      </c>
      <c r="P1360" s="6">
        <v>13.819999694824219</v>
      </c>
      <c r="Q1360" s="6">
        <v>25.520000457763672</v>
      </c>
      <c r="R1360" s="6">
        <v>33.080001831054688</v>
      </c>
      <c r="S1360" s="6">
        <v>4.2100000381469727</v>
      </c>
      <c r="T1360" s="33" t="s">
        <v>3216</v>
      </c>
      <c r="U1360" s="34" t="s">
        <v>3217</v>
      </c>
    </row>
    <row r="1361" spans="5:21" x14ac:dyDescent="0.25">
      <c r="E1361" s="19">
        <v>1024</v>
      </c>
      <c r="F1361" s="15" t="s">
        <v>118</v>
      </c>
      <c r="G1361" s="16" t="s">
        <v>88</v>
      </c>
      <c r="H1361" s="9">
        <v>1</v>
      </c>
      <c r="I1361" s="6">
        <v>32.200000762939453</v>
      </c>
      <c r="J1361" s="6">
        <v>-106.69999694824219</v>
      </c>
      <c r="K1361" s="6">
        <v>57.740001678466797</v>
      </c>
      <c r="L1361" s="6">
        <v>-0.41999998688697815</v>
      </c>
      <c r="M1361" s="6">
        <v>-0.11999999731779099</v>
      </c>
      <c r="N1361" s="9">
        <v>30</v>
      </c>
      <c r="O1361" s="17">
        <v>0.52459016393442626</v>
      </c>
      <c r="P1361" s="6">
        <v>51.619998931884766</v>
      </c>
      <c r="Q1361" s="6">
        <v>58.159999847412109</v>
      </c>
      <c r="R1361" s="6">
        <v>66.379997253417969</v>
      </c>
      <c r="S1361" s="6">
        <v>3.4100000858306885</v>
      </c>
      <c r="T1361" s="33" t="s">
        <v>3107</v>
      </c>
      <c r="U1361" s="34" t="s">
        <v>2752</v>
      </c>
    </row>
    <row r="1362" spans="5:21" x14ac:dyDescent="0.25">
      <c r="E1362" s="19">
        <v>1064</v>
      </c>
      <c r="F1362" s="15" t="s">
        <v>118</v>
      </c>
      <c r="G1362" s="16" t="s">
        <v>47</v>
      </c>
      <c r="H1362" s="9">
        <v>1</v>
      </c>
      <c r="I1362" s="6">
        <v>44.299999237060547</v>
      </c>
      <c r="J1362" s="6">
        <v>-75.5</v>
      </c>
      <c r="K1362" s="6">
        <v>27.5</v>
      </c>
      <c r="L1362" s="6">
        <v>0.10999999940395355</v>
      </c>
      <c r="M1362" s="6">
        <v>1.9999999552965164E-2</v>
      </c>
      <c r="N1362" s="9">
        <v>30</v>
      </c>
      <c r="O1362" s="17">
        <v>0.52459016393442626</v>
      </c>
      <c r="P1362" s="6">
        <v>15.079999923706055</v>
      </c>
      <c r="Q1362" s="6">
        <v>27.389999389648438</v>
      </c>
      <c r="R1362" s="6">
        <v>39.020000457763672</v>
      </c>
      <c r="S1362" s="6">
        <v>4.940000057220459</v>
      </c>
      <c r="T1362" s="33" t="s">
        <v>3108</v>
      </c>
      <c r="U1362" s="34" t="s">
        <v>3109</v>
      </c>
    </row>
    <row r="1363" spans="5:21" x14ac:dyDescent="0.25">
      <c r="E1363" s="19">
        <v>1124</v>
      </c>
      <c r="F1363" s="15" t="s">
        <v>118</v>
      </c>
      <c r="G1363" s="16" t="s">
        <v>87</v>
      </c>
      <c r="H1363" s="9">
        <v>1</v>
      </c>
      <c r="I1363" s="6">
        <v>35.299999237060547</v>
      </c>
      <c r="J1363" s="6">
        <v>-97.599998474121094</v>
      </c>
      <c r="K1363" s="6">
        <v>48.560001373291016</v>
      </c>
      <c r="L1363" s="6">
        <v>0.34000000357627869</v>
      </c>
      <c r="M1363" s="6">
        <v>7.0000000298023224E-2</v>
      </c>
      <c r="N1363" s="9">
        <v>30</v>
      </c>
      <c r="O1363" s="17">
        <v>0.52459016393442626</v>
      </c>
      <c r="P1363" s="6">
        <v>34.159999847412109</v>
      </c>
      <c r="Q1363" s="6">
        <v>48.220001220703125</v>
      </c>
      <c r="R1363" s="6">
        <v>61.700000762939453</v>
      </c>
      <c r="S1363" s="6">
        <v>5.0999999046325684</v>
      </c>
      <c r="T1363" s="33" t="s">
        <v>1276</v>
      </c>
      <c r="U1363" s="34" t="s">
        <v>1277</v>
      </c>
    </row>
    <row r="1364" spans="5:21" x14ac:dyDescent="0.25">
      <c r="E1364" s="19">
        <v>1213</v>
      </c>
      <c r="F1364" s="15" t="s">
        <v>118</v>
      </c>
      <c r="G1364" s="16" t="s">
        <v>68</v>
      </c>
      <c r="H1364" s="9">
        <v>1</v>
      </c>
      <c r="I1364" s="6">
        <v>33.900001525878906</v>
      </c>
      <c r="J1364" s="6">
        <v>-81.099998474121094</v>
      </c>
      <c r="K1364" s="6">
        <v>55.400001525878906</v>
      </c>
      <c r="L1364" s="6">
        <v>-0.76999998092651367</v>
      </c>
      <c r="M1364" s="6">
        <v>-0.17000000178813934</v>
      </c>
      <c r="N1364" s="9">
        <v>30</v>
      </c>
      <c r="O1364" s="17">
        <v>0.52459016393442626</v>
      </c>
      <c r="P1364" s="6">
        <v>45.319999694824219</v>
      </c>
      <c r="Q1364" s="6">
        <v>56.169998168945313</v>
      </c>
      <c r="R1364" s="6">
        <v>69.260002136230469</v>
      </c>
      <c r="S1364" s="6">
        <v>4.4899997711181641</v>
      </c>
      <c r="T1364" s="33" t="s">
        <v>925</v>
      </c>
      <c r="U1364" s="34" t="s">
        <v>926</v>
      </c>
    </row>
    <row r="1365" spans="5:21" x14ac:dyDescent="0.25">
      <c r="E1365" s="19">
        <v>1217</v>
      </c>
      <c r="F1365" s="15" t="s">
        <v>118</v>
      </c>
      <c r="G1365" s="16" t="s">
        <v>68</v>
      </c>
      <c r="H1365" s="9">
        <v>1</v>
      </c>
      <c r="I1365" s="6">
        <v>34.099998474121094</v>
      </c>
      <c r="J1365" s="6">
        <v>-81.400001525878906</v>
      </c>
      <c r="K1365" s="6">
        <v>53.419998168945313</v>
      </c>
      <c r="L1365" s="6">
        <v>-0.37000000476837158</v>
      </c>
      <c r="M1365" s="6">
        <v>-9.0000003576278687E-2</v>
      </c>
      <c r="N1365" s="9">
        <v>30</v>
      </c>
      <c r="O1365" s="17">
        <v>0.52459016393442626</v>
      </c>
      <c r="P1365" s="6">
        <v>42.799999237060547</v>
      </c>
      <c r="Q1365" s="6">
        <v>53.790000915527344</v>
      </c>
      <c r="R1365" s="6">
        <v>64.94000244140625</v>
      </c>
      <c r="S1365" s="6">
        <v>4.059999942779541</v>
      </c>
      <c r="T1365" s="33" t="s">
        <v>1630</v>
      </c>
      <c r="U1365" s="34" t="s">
        <v>1631</v>
      </c>
    </row>
    <row r="1366" spans="5:21" x14ac:dyDescent="0.25">
      <c r="E1366" s="19">
        <v>1282</v>
      </c>
      <c r="F1366" s="15" t="s">
        <v>118</v>
      </c>
      <c r="G1366" s="16" t="s">
        <v>76</v>
      </c>
      <c r="H1366" s="9">
        <v>1</v>
      </c>
      <c r="I1366" s="6">
        <v>35.799999237060547</v>
      </c>
      <c r="J1366" s="6">
        <v>-83.900001525878906</v>
      </c>
      <c r="K1366" s="6">
        <v>46.759998321533203</v>
      </c>
      <c r="L1366" s="6">
        <v>-0.2199999988079071</v>
      </c>
      <c r="M1366" s="6">
        <v>-5.000000074505806E-2</v>
      </c>
      <c r="N1366" s="9">
        <v>30</v>
      </c>
      <c r="O1366" s="17">
        <v>0.52459016393442626</v>
      </c>
      <c r="P1366" s="6">
        <v>35.419998168945313</v>
      </c>
      <c r="Q1366" s="6">
        <v>46.979999542236328</v>
      </c>
      <c r="R1366" s="6">
        <v>56.659999847412109</v>
      </c>
      <c r="S1366" s="6">
        <v>4.6700000762939453</v>
      </c>
      <c r="T1366" s="33" t="s">
        <v>3592</v>
      </c>
      <c r="U1366" s="34" t="s">
        <v>3593</v>
      </c>
    </row>
    <row r="1367" spans="5:21" x14ac:dyDescent="0.25">
      <c r="E1367" s="19">
        <v>1289</v>
      </c>
      <c r="F1367" s="15" t="s">
        <v>118</v>
      </c>
      <c r="G1367" s="16" t="s">
        <v>76</v>
      </c>
      <c r="H1367" s="9">
        <v>1</v>
      </c>
      <c r="I1367" s="6">
        <v>35.900001525878906</v>
      </c>
      <c r="J1367" s="6">
        <v>-83.199996948242188</v>
      </c>
      <c r="K1367" s="6">
        <v>47.119998931884766</v>
      </c>
      <c r="L1367" s="6">
        <v>-0.10999999940395355</v>
      </c>
      <c r="M1367" s="6">
        <v>-1.9999999552965164E-2</v>
      </c>
      <c r="N1367" s="9">
        <v>30</v>
      </c>
      <c r="O1367" s="17">
        <v>0.52459016393442626</v>
      </c>
      <c r="P1367" s="6">
        <v>33.080001831054688</v>
      </c>
      <c r="Q1367" s="6">
        <v>47.229999542236328</v>
      </c>
      <c r="R1367" s="6">
        <v>57.020000457763672</v>
      </c>
      <c r="S1367" s="6">
        <v>4.809999942779541</v>
      </c>
      <c r="T1367" s="33" t="s">
        <v>2393</v>
      </c>
      <c r="U1367" s="34" t="s">
        <v>2394</v>
      </c>
    </row>
    <row r="1368" spans="5:21" x14ac:dyDescent="0.25">
      <c r="E1368" s="19">
        <v>1391</v>
      </c>
      <c r="F1368" s="15" t="s">
        <v>118</v>
      </c>
      <c r="G1368" s="16" t="s">
        <v>89</v>
      </c>
      <c r="H1368" s="9">
        <v>1</v>
      </c>
      <c r="I1368" s="6">
        <v>31.299999237060547</v>
      </c>
      <c r="J1368" s="6">
        <v>-100.40000152587891</v>
      </c>
      <c r="K1368" s="6">
        <v>59.720001220703125</v>
      </c>
      <c r="L1368" s="6">
        <v>0.50999999046325684</v>
      </c>
      <c r="M1368" s="6">
        <v>0.10999999940395355</v>
      </c>
      <c r="N1368" s="9">
        <v>30</v>
      </c>
      <c r="O1368" s="17">
        <v>0.52459016393442626</v>
      </c>
      <c r="P1368" s="6">
        <v>46.580001831054688</v>
      </c>
      <c r="Q1368" s="6">
        <v>59.209999084472656</v>
      </c>
      <c r="R1368" s="6">
        <v>68.720001220703125</v>
      </c>
      <c r="S1368" s="6">
        <v>4.7800002098083496</v>
      </c>
      <c r="T1368" s="33" t="s">
        <v>1174</v>
      </c>
      <c r="U1368" s="34" t="s">
        <v>1175</v>
      </c>
    </row>
    <row r="1369" spans="5:21" x14ac:dyDescent="0.25">
      <c r="E1369" s="19">
        <v>1449</v>
      </c>
      <c r="F1369" s="15" t="s">
        <v>118</v>
      </c>
      <c r="G1369" s="16" t="s">
        <v>49</v>
      </c>
      <c r="H1369" s="9">
        <v>1</v>
      </c>
      <c r="I1369" s="6">
        <v>38</v>
      </c>
      <c r="J1369" s="6">
        <v>-78.5</v>
      </c>
      <c r="K1369" s="6">
        <v>45.139999389648438</v>
      </c>
      <c r="L1369" s="6">
        <v>0.75999999046325684</v>
      </c>
      <c r="M1369" s="6">
        <v>0.18000000715255737</v>
      </c>
      <c r="N1369" s="9">
        <v>30</v>
      </c>
      <c r="O1369" s="17">
        <v>0.52459016393442626</v>
      </c>
      <c r="P1369" s="6">
        <v>33.259998321533203</v>
      </c>
      <c r="Q1369" s="6">
        <v>44.380001068115234</v>
      </c>
      <c r="R1369" s="6">
        <v>54.139999389648438</v>
      </c>
      <c r="S1369" s="6">
        <v>4.3299999237060547</v>
      </c>
      <c r="T1369" s="33" t="s">
        <v>2657</v>
      </c>
      <c r="U1369" s="34" t="s">
        <v>2658</v>
      </c>
    </row>
    <row r="1370" spans="5:21" x14ac:dyDescent="0.25">
      <c r="E1370" s="19">
        <v>1465</v>
      </c>
      <c r="F1370" s="15" t="s">
        <v>118</v>
      </c>
      <c r="G1370" s="16" t="s">
        <v>49</v>
      </c>
      <c r="H1370" s="9">
        <v>1</v>
      </c>
      <c r="I1370" s="6">
        <v>37.5</v>
      </c>
      <c r="J1370" s="6">
        <v>-75.800003051757813</v>
      </c>
      <c r="K1370" s="6">
        <v>47.299999237060547</v>
      </c>
      <c r="L1370" s="6">
        <v>0.20000000298023224</v>
      </c>
      <c r="M1370" s="6">
        <v>5.000000074505806E-2</v>
      </c>
      <c r="N1370" s="9">
        <v>30</v>
      </c>
      <c r="O1370" s="17">
        <v>0.52459016393442626</v>
      </c>
      <c r="P1370" s="6">
        <v>34.880001068115234</v>
      </c>
      <c r="Q1370" s="6">
        <v>47.099998474121094</v>
      </c>
      <c r="R1370" s="6">
        <v>55.400001525878906</v>
      </c>
      <c r="S1370" s="6">
        <v>4.2399997711181641</v>
      </c>
      <c r="T1370" s="33" t="s">
        <v>3168</v>
      </c>
      <c r="U1370" s="34" t="s">
        <v>3169</v>
      </c>
    </row>
    <row r="1371" spans="5:21" x14ac:dyDescent="0.25">
      <c r="E1371" s="19">
        <v>327</v>
      </c>
      <c r="F1371" s="15" t="s">
        <v>118</v>
      </c>
      <c r="G1371" s="16" t="s">
        <v>63</v>
      </c>
      <c r="H1371" s="9">
        <v>1</v>
      </c>
      <c r="I1371" s="6">
        <v>41.099998474121094</v>
      </c>
      <c r="J1371" s="6">
        <v>-73.5</v>
      </c>
      <c r="K1371" s="6">
        <v>37.939998626708984</v>
      </c>
      <c r="L1371" s="6">
        <v>-3.9999999105930328E-2</v>
      </c>
      <c r="M1371" s="6">
        <v>-9.9999997764825821E-3</v>
      </c>
      <c r="N1371" s="9">
        <v>25</v>
      </c>
      <c r="O1371" s="17">
        <v>0.52</v>
      </c>
      <c r="P1371" s="6">
        <v>30.920000076293945</v>
      </c>
      <c r="Q1371" s="6">
        <v>37.979999542236328</v>
      </c>
      <c r="R1371" s="6">
        <v>45.680000305175781</v>
      </c>
      <c r="S1371" s="6">
        <v>3.8599998950958252</v>
      </c>
      <c r="T1371" s="33" t="s">
        <v>4226</v>
      </c>
      <c r="U1371" s="34" t="s">
        <v>4227</v>
      </c>
    </row>
    <row r="1372" spans="5:21" x14ac:dyDescent="0.25">
      <c r="E1372" s="19">
        <v>1374</v>
      </c>
      <c r="F1372" s="15" t="s">
        <v>118</v>
      </c>
      <c r="G1372" s="16" t="s">
        <v>89</v>
      </c>
      <c r="H1372" s="9">
        <v>1</v>
      </c>
      <c r="I1372" s="6">
        <v>33.099998474121094</v>
      </c>
      <c r="J1372" s="6">
        <v>-95.199996948242188</v>
      </c>
      <c r="K1372" s="6">
        <v>54.319999694824219</v>
      </c>
      <c r="L1372" s="6">
        <v>0.27000001072883606</v>
      </c>
      <c r="M1372" s="6">
        <v>5.000000074505806E-2</v>
      </c>
      <c r="N1372" s="9">
        <v>26</v>
      </c>
      <c r="O1372" s="17">
        <v>0.51923076923076927</v>
      </c>
      <c r="P1372" s="6">
        <v>41</v>
      </c>
      <c r="Q1372" s="6">
        <v>54.049999237060547</v>
      </c>
      <c r="R1372" s="6">
        <v>67.639999389648438</v>
      </c>
      <c r="S1372" s="6">
        <v>4.8600001335144043</v>
      </c>
      <c r="T1372" s="33" t="s">
        <v>547</v>
      </c>
      <c r="U1372" s="34" t="s">
        <v>548</v>
      </c>
    </row>
    <row r="1373" spans="5:21" x14ac:dyDescent="0.25">
      <c r="E1373" s="19">
        <v>108</v>
      </c>
      <c r="F1373" s="15" t="s">
        <v>118</v>
      </c>
      <c r="G1373" s="16" t="s">
        <v>71</v>
      </c>
      <c r="H1373" s="9">
        <v>1</v>
      </c>
      <c r="I1373" s="6">
        <v>31.799999237060547</v>
      </c>
      <c r="J1373" s="6">
        <v>-85.400001525878906</v>
      </c>
      <c r="K1373" s="6">
        <v>57.740001678466797</v>
      </c>
      <c r="L1373" s="6">
        <v>0.23999999463558197</v>
      </c>
      <c r="M1373" s="6">
        <v>5.000000074505806E-2</v>
      </c>
      <c r="N1373" s="9">
        <v>27</v>
      </c>
      <c r="O1373" s="17">
        <v>0.51851851851851849</v>
      </c>
      <c r="P1373" s="6">
        <v>46.580001831054688</v>
      </c>
      <c r="Q1373" s="6">
        <v>57.5</v>
      </c>
      <c r="R1373" s="6">
        <v>69.620002746582031</v>
      </c>
      <c r="S1373" s="6">
        <v>4.809999942779541</v>
      </c>
      <c r="T1373" s="33" t="s">
        <v>1460</v>
      </c>
      <c r="U1373" s="34" t="s">
        <v>1461</v>
      </c>
    </row>
    <row r="1374" spans="5:21" x14ac:dyDescent="0.25">
      <c r="E1374" s="19">
        <v>343</v>
      </c>
      <c r="F1374" s="15" t="s">
        <v>118</v>
      </c>
      <c r="G1374" s="16" t="s">
        <v>70</v>
      </c>
      <c r="H1374" s="9">
        <v>1</v>
      </c>
      <c r="I1374" s="6">
        <v>24.5</v>
      </c>
      <c r="J1374" s="6">
        <v>-81.599998474121094</v>
      </c>
      <c r="K1374" s="6">
        <v>74.660003662109375</v>
      </c>
      <c r="L1374" s="6">
        <v>-0.23999999463558197</v>
      </c>
      <c r="M1374" s="6">
        <v>-7.9999998211860657E-2</v>
      </c>
      <c r="N1374" s="9">
        <v>27</v>
      </c>
      <c r="O1374" s="17">
        <v>0.51851851851851849</v>
      </c>
      <c r="P1374" s="6">
        <v>65.839996337890625</v>
      </c>
      <c r="Q1374" s="6">
        <v>74.900001525878906</v>
      </c>
      <c r="R1374" s="6">
        <v>80.239997863769531</v>
      </c>
      <c r="S1374" s="6">
        <v>2.9300000667572021</v>
      </c>
      <c r="T1374" s="33" t="s">
        <v>1130</v>
      </c>
      <c r="U1374" s="34" t="s">
        <v>1131</v>
      </c>
    </row>
    <row r="1375" spans="5:21" x14ac:dyDescent="0.25">
      <c r="E1375" s="19">
        <v>1048</v>
      </c>
      <c r="F1375" s="15" t="s">
        <v>118</v>
      </c>
      <c r="G1375" s="16" t="s">
        <v>92</v>
      </c>
      <c r="H1375" s="9">
        <v>1</v>
      </c>
      <c r="I1375" s="6">
        <v>38.900001525878906</v>
      </c>
      <c r="J1375" s="6">
        <v>-119.09999847412109</v>
      </c>
      <c r="K1375" s="6">
        <v>47.659999847412109</v>
      </c>
      <c r="L1375" s="6">
        <v>0.56999999284744263</v>
      </c>
      <c r="M1375" s="6">
        <v>0.14000000059604645</v>
      </c>
      <c r="N1375" s="9">
        <v>27</v>
      </c>
      <c r="O1375" s="17">
        <v>0.51851851851851849</v>
      </c>
      <c r="P1375" s="6">
        <v>38.659999847412109</v>
      </c>
      <c r="Q1375" s="6">
        <v>47.090000152587891</v>
      </c>
      <c r="R1375" s="6">
        <v>55.220001220703125</v>
      </c>
      <c r="S1375" s="6">
        <v>3.9800000190734863</v>
      </c>
      <c r="T1375" s="33" t="s">
        <v>1650</v>
      </c>
      <c r="U1375" s="34" t="s">
        <v>1651</v>
      </c>
    </row>
    <row r="1376" spans="5:21" x14ac:dyDescent="0.25">
      <c r="E1376" s="19">
        <v>309</v>
      </c>
      <c r="F1376" s="15" t="s">
        <v>118</v>
      </c>
      <c r="G1376" s="16" t="s">
        <v>59</v>
      </c>
      <c r="H1376" s="9">
        <v>1</v>
      </c>
      <c r="I1376" s="6">
        <v>37.5</v>
      </c>
      <c r="J1376" s="6">
        <v>-106.09999847412109</v>
      </c>
      <c r="K1376" s="6">
        <v>33.439998626708984</v>
      </c>
      <c r="L1376" s="6">
        <v>0.20000000298023224</v>
      </c>
      <c r="M1376" s="6">
        <v>2.9999999329447746E-2</v>
      </c>
      <c r="N1376" s="9">
        <v>28</v>
      </c>
      <c r="O1376" s="17">
        <v>0.5178571428571429</v>
      </c>
      <c r="P1376" s="6">
        <v>19.760000228881836</v>
      </c>
      <c r="Q1376" s="6">
        <v>33.240001678466797</v>
      </c>
      <c r="R1376" s="6">
        <v>47.119998931884766</v>
      </c>
      <c r="S1376" s="6">
        <v>6.369999885559082</v>
      </c>
      <c r="T1376" s="33" t="s">
        <v>473</v>
      </c>
      <c r="U1376" s="34" t="s">
        <v>474</v>
      </c>
    </row>
    <row r="1377" spans="5:21" x14ac:dyDescent="0.25">
      <c r="E1377" s="19">
        <v>361</v>
      </c>
      <c r="F1377" s="15" t="s">
        <v>118</v>
      </c>
      <c r="G1377" s="16" t="s">
        <v>70</v>
      </c>
      <c r="H1377" s="9">
        <v>1</v>
      </c>
      <c r="I1377" s="6">
        <v>27.100000381469727</v>
      </c>
      <c r="J1377" s="6">
        <v>-82.400001525878906</v>
      </c>
      <c r="K1377" s="6">
        <v>72.319999694824219</v>
      </c>
      <c r="L1377" s="6">
        <v>0.15999999642372131</v>
      </c>
      <c r="M1377" s="6">
        <v>5.000000074505806E-2</v>
      </c>
      <c r="N1377" s="9">
        <v>28</v>
      </c>
      <c r="O1377" s="17">
        <v>0.5178571428571429</v>
      </c>
      <c r="P1377" s="6">
        <v>62.779998779296875</v>
      </c>
      <c r="Q1377" s="6">
        <v>72.160003662109375</v>
      </c>
      <c r="R1377" s="6">
        <v>80.05999755859375</v>
      </c>
      <c r="S1377" s="6">
        <v>3.5</v>
      </c>
      <c r="T1377" s="33" t="s">
        <v>3770</v>
      </c>
      <c r="U1377" s="34" t="s">
        <v>3771</v>
      </c>
    </row>
    <row r="1378" spans="5:21" x14ac:dyDescent="0.25">
      <c r="E1378" s="19">
        <v>608</v>
      </c>
      <c r="F1378" s="15" t="s">
        <v>118</v>
      </c>
      <c r="G1378" s="16" t="s">
        <v>39</v>
      </c>
      <c r="H1378" s="9">
        <v>1</v>
      </c>
      <c r="I1378" s="6">
        <v>37.799999237060547</v>
      </c>
      <c r="J1378" s="6">
        <v>-85.300003051757813</v>
      </c>
      <c r="K1378" s="6">
        <v>42.619998931884766</v>
      </c>
      <c r="L1378" s="6">
        <v>-0.37999999523162842</v>
      </c>
      <c r="M1378" s="6">
        <v>-7.9999998211860657E-2</v>
      </c>
      <c r="N1378" s="9">
        <v>28</v>
      </c>
      <c r="O1378" s="17">
        <v>0.5178571428571429</v>
      </c>
      <c r="P1378" s="6">
        <v>28.760000228881836</v>
      </c>
      <c r="Q1378" s="6">
        <v>43</v>
      </c>
      <c r="R1378" s="6">
        <v>54.319999694824219</v>
      </c>
      <c r="S1378" s="6">
        <v>5.0300002098083496</v>
      </c>
      <c r="T1378" s="33" t="s">
        <v>678</v>
      </c>
      <c r="U1378" s="34" t="s">
        <v>679</v>
      </c>
    </row>
    <row r="1379" spans="5:21" x14ac:dyDescent="0.25">
      <c r="E1379" s="19">
        <v>1632</v>
      </c>
      <c r="F1379" s="15" t="s">
        <v>118</v>
      </c>
      <c r="G1379" s="16" t="s">
        <v>83</v>
      </c>
      <c r="H1379" s="9">
        <v>1</v>
      </c>
      <c r="I1379" s="6">
        <v>43.400001525878906</v>
      </c>
      <c r="J1379" s="6">
        <v>-106.19999694824219</v>
      </c>
      <c r="K1379" s="6">
        <v>35.419998168945313</v>
      </c>
      <c r="L1379" s="6">
        <v>-0.30000001192092896</v>
      </c>
      <c r="M1379" s="6">
        <v>-7.0000000298023224E-2</v>
      </c>
      <c r="N1379" s="9">
        <v>28</v>
      </c>
      <c r="O1379" s="17">
        <v>0.5178571428571429</v>
      </c>
      <c r="P1379" s="6">
        <v>22.459999084472656</v>
      </c>
      <c r="Q1379" s="6">
        <v>35.720001220703125</v>
      </c>
      <c r="R1379" s="6">
        <v>48.740001678466797</v>
      </c>
      <c r="S1379" s="6">
        <v>4.4600000381469727</v>
      </c>
      <c r="T1379" s="33" t="s">
        <v>3748</v>
      </c>
      <c r="U1379" s="34" t="s">
        <v>3749</v>
      </c>
    </row>
    <row r="1380" spans="5:21" x14ac:dyDescent="0.25">
      <c r="E1380" s="19">
        <v>964</v>
      </c>
      <c r="F1380" s="15" t="s">
        <v>118</v>
      </c>
      <c r="G1380" s="16" t="s">
        <v>84</v>
      </c>
      <c r="H1380" s="9">
        <v>1</v>
      </c>
      <c r="I1380" s="6">
        <v>41.200000762939453</v>
      </c>
      <c r="J1380" s="6">
        <v>-101.59999847412109</v>
      </c>
      <c r="K1380" s="6">
        <v>37.580001831054688</v>
      </c>
      <c r="L1380" s="6">
        <v>-0.31999999284744263</v>
      </c>
      <c r="M1380" s="6">
        <v>-5.9999998658895493E-2</v>
      </c>
      <c r="N1380" s="9">
        <v>29</v>
      </c>
      <c r="O1380" s="17">
        <v>0.51724137931034486</v>
      </c>
      <c r="P1380" s="6">
        <v>20.299999237060547</v>
      </c>
      <c r="Q1380" s="6">
        <v>37.900001525878906</v>
      </c>
      <c r="R1380" s="6">
        <v>50.360000610351563</v>
      </c>
      <c r="S1380" s="6">
        <v>5.5799999237060547</v>
      </c>
      <c r="T1380" s="33" t="s">
        <v>2013</v>
      </c>
      <c r="U1380" s="34" t="s">
        <v>2014</v>
      </c>
    </row>
    <row r="1381" spans="5:21" x14ac:dyDescent="0.25">
      <c r="E1381" s="19">
        <v>996</v>
      </c>
      <c r="F1381" s="15" t="s">
        <v>118</v>
      </c>
      <c r="G1381" s="16" t="s">
        <v>64</v>
      </c>
      <c r="H1381" s="9">
        <v>1</v>
      </c>
      <c r="I1381" s="6">
        <v>41</v>
      </c>
      <c r="J1381" s="6">
        <v>-74.400001525878906</v>
      </c>
      <c r="K1381" s="6">
        <v>35.779998779296875</v>
      </c>
      <c r="L1381" s="6">
        <v>0.34999999403953552</v>
      </c>
      <c r="M1381" s="6">
        <v>7.9999998211860657E-2</v>
      </c>
      <c r="N1381" s="9">
        <v>29</v>
      </c>
      <c r="O1381" s="17">
        <v>0.51724137931034486</v>
      </c>
      <c r="P1381" s="6">
        <v>26.059999465942383</v>
      </c>
      <c r="Q1381" s="6">
        <v>35.430000305175781</v>
      </c>
      <c r="R1381" s="6">
        <v>43.340000152587891</v>
      </c>
      <c r="S1381" s="6">
        <v>4.2199997901916504</v>
      </c>
      <c r="T1381" s="33" t="s">
        <v>2760</v>
      </c>
      <c r="U1381" s="34" t="s">
        <v>2761</v>
      </c>
    </row>
    <row r="1382" spans="5:21" x14ac:dyDescent="0.25">
      <c r="E1382" s="19">
        <v>129</v>
      </c>
      <c r="F1382" s="15" t="s">
        <v>118</v>
      </c>
      <c r="G1382" s="16" t="s">
        <v>86</v>
      </c>
      <c r="H1382" s="9">
        <v>1</v>
      </c>
      <c r="I1382" s="6">
        <v>35.700000762939453</v>
      </c>
      <c r="J1382" s="6">
        <v>-91.599998474121094</v>
      </c>
      <c r="K1382" s="6">
        <v>48.020000457763672</v>
      </c>
      <c r="L1382" s="6">
        <v>0.18999999761581421</v>
      </c>
      <c r="M1382" s="6">
        <v>3.9999999105930328E-2</v>
      </c>
      <c r="N1382" s="9">
        <v>30</v>
      </c>
      <c r="O1382" s="17">
        <v>0.51666666666666672</v>
      </c>
      <c r="P1382" s="6">
        <v>35.779998779296875</v>
      </c>
      <c r="Q1382" s="6">
        <v>47.830001831054688</v>
      </c>
      <c r="R1382" s="6">
        <v>58.639999389648438</v>
      </c>
      <c r="S1382" s="6">
        <v>4.630000114440918</v>
      </c>
      <c r="T1382" s="33" t="s">
        <v>1100</v>
      </c>
      <c r="U1382" s="34" t="s">
        <v>1101</v>
      </c>
    </row>
    <row r="1383" spans="5:21" x14ac:dyDescent="0.25">
      <c r="E1383" s="19">
        <v>270</v>
      </c>
      <c r="F1383" s="15" t="s">
        <v>118</v>
      </c>
      <c r="G1383" s="16" t="s">
        <v>9</v>
      </c>
      <c r="H1383" s="9">
        <v>1</v>
      </c>
      <c r="I1383" s="6">
        <v>41.700000762939453</v>
      </c>
      <c r="J1383" s="6">
        <v>-122.59999847412109</v>
      </c>
      <c r="K1383" s="6">
        <v>45.319999694824219</v>
      </c>
      <c r="L1383" s="6">
        <v>0.17000000178813934</v>
      </c>
      <c r="M1383" s="6">
        <v>5.000000074505806E-2</v>
      </c>
      <c r="N1383" s="9">
        <v>30</v>
      </c>
      <c r="O1383" s="17">
        <v>0.51666666666666672</v>
      </c>
      <c r="P1383" s="6">
        <v>37.220001220703125</v>
      </c>
      <c r="Q1383" s="6">
        <v>45.150001525878906</v>
      </c>
      <c r="R1383" s="6">
        <v>53.779998779296875</v>
      </c>
      <c r="S1383" s="6">
        <v>3.2400000095367432</v>
      </c>
      <c r="T1383" s="33" t="s">
        <v>2844</v>
      </c>
      <c r="U1383" s="34" t="s">
        <v>2845</v>
      </c>
    </row>
    <row r="1384" spans="5:21" x14ac:dyDescent="0.25">
      <c r="E1384" s="19">
        <v>494</v>
      </c>
      <c r="F1384" s="15" t="s">
        <v>118</v>
      </c>
      <c r="G1384" s="16" t="s">
        <v>75</v>
      </c>
      <c r="H1384" s="9">
        <v>1</v>
      </c>
      <c r="I1384" s="6">
        <v>39.799999237060547</v>
      </c>
      <c r="J1384" s="6">
        <v>-88.900001525878906</v>
      </c>
      <c r="K1384" s="6">
        <v>34.700000762939453</v>
      </c>
      <c r="L1384" s="6">
        <v>-0.2199999988079071</v>
      </c>
      <c r="M1384" s="6">
        <v>-3.9999999105930328E-2</v>
      </c>
      <c r="N1384" s="9">
        <v>30</v>
      </c>
      <c r="O1384" s="17">
        <v>0.51666666666666672</v>
      </c>
      <c r="P1384" s="6">
        <v>20.659999847412109</v>
      </c>
      <c r="Q1384" s="6">
        <v>34.919998168945313</v>
      </c>
      <c r="R1384" s="6">
        <v>47.840000152587891</v>
      </c>
      <c r="S1384" s="6">
        <v>5.3000001907348633</v>
      </c>
      <c r="T1384" s="33" t="s">
        <v>652</v>
      </c>
      <c r="U1384" s="34" t="s">
        <v>653</v>
      </c>
    </row>
    <row r="1385" spans="5:21" x14ac:dyDescent="0.25">
      <c r="E1385" s="19">
        <v>616</v>
      </c>
      <c r="F1385" s="15" t="s">
        <v>118</v>
      </c>
      <c r="G1385" s="16" t="s">
        <v>39</v>
      </c>
      <c r="H1385" s="9">
        <v>1</v>
      </c>
      <c r="I1385" s="6">
        <v>37.299999237060547</v>
      </c>
      <c r="J1385" s="6">
        <v>-87.5</v>
      </c>
      <c r="K1385" s="6">
        <v>44.240001678466797</v>
      </c>
      <c r="L1385" s="6">
        <v>-0.10999999940395355</v>
      </c>
      <c r="M1385" s="6">
        <v>-1.9999999552965164E-2</v>
      </c>
      <c r="N1385" s="9">
        <v>30</v>
      </c>
      <c r="O1385" s="17">
        <v>0.51666666666666672</v>
      </c>
      <c r="P1385" s="6">
        <v>29.659999847412109</v>
      </c>
      <c r="Q1385" s="6">
        <v>44.349998474121094</v>
      </c>
      <c r="R1385" s="6">
        <v>56.659999847412109</v>
      </c>
      <c r="S1385" s="6">
        <v>5.0799999237060547</v>
      </c>
      <c r="T1385" s="33" t="s">
        <v>1766</v>
      </c>
      <c r="U1385" s="34" t="s">
        <v>1767</v>
      </c>
    </row>
    <row r="1386" spans="5:21" x14ac:dyDescent="0.25">
      <c r="E1386" s="19">
        <v>660</v>
      </c>
      <c r="F1386" s="15" t="s">
        <v>118</v>
      </c>
      <c r="G1386" s="16" t="s">
        <v>60</v>
      </c>
      <c r="H1386" s="9">
        <v>1</v>
      </c>
      <c r="I1386" s="6">
        <v>45.599998474121094</v>
      </c>
      <c r="J1386" s="6">
        <v>-70.199996948242188</v>
      </c>
      <c r="K1386" s="6">
        <v>22.819999694824219</v>
      </c>
      <c r="L1386" s="6">
        <v>0.94999998807907104</v>
      </c>
      <c r="M1386" s="6">
        <v>0.2199999988079071</v>
      </c>
      <c r="N1386" s="9">
        <v>30</v>
      </c>
      <c r="O1386" s="17">
        <v>0.51666666666666672</v>
      </c>
      <c r="P1386" s="6">
        <v>10.579999923706055</v>
      </c>
      <c r="Q1386" s="6">
        <v>21.870000839233398</v>
      </c>
      <c r="R1386" s="6">
        <v>30.379999160766602</v>
      </c>
      <c r="S1386" s="6">
        <v>4.25</v>
      </c>
      <c r="T1386" s="33" t="s">
        <v>3103</v>
      </c>
      <c r="U1386" s="34" t="s">
        <v>3104</v>
      </c>
    </row>
    <row r="1387" spans="5:21" x14ac:dyDescent="0.25">
      <c r="E1387" s="19">
        <v>1077</v>
      </c>
      <c r="F1387" s="15" t="s">
        <v>118</v>
      </c>
      <c r="G1387" s="16" t="s">
        <v>47</v>
      </c>
      <c r="H1387" s="9">
        <v>1</v>
      </c>
      <c r="I1387" s="6">
        <v>41.299999237060547</v>
      </c>
      <c r="J1387" s="6">
        <v>-74.599998474121094</v>
      </c>
      <c r="K1387" s="6">
        <v>34.880001068115234</v>
      </c>
      <c r="L1387" s="6">
        <v>0.37999999523162842</v>
      </c>
      <c r="M1387" s="6">
        <v>9.0000003576278687E-2</v>
      </c>
      <c r="N1387" s="9">
        <v>30</v>
      </c>
      <c r="O1387" s="17">
        <v>0.51666666666666672</v>
      </c>
      <c r="P1387" s="6">
        <v>26.420000076293945</v>
      </c>
      <c r="Q1387" s="6">
        <v>34.5</v>
      </c>
      <c r="R1387" s="6">
        <v>42.619998931884766</v>
      </c>
      <c r="S1387" s="6">
        <v>4.119999885559082</v>
      </c>
      <c r="T1387" s="33" t="s">
        <v>3354</v>
      </c>
      <c r="U1387" s="34" t="s">
        <v>3355</v>
      </c>
    </row>
    <row r="1388" spans="5:21" x14ac:dyDescent="0.25">
      <c r="E1388" s="19">
        <v>1211</v>
      </c>
      <c r="F1388" s="15" t="s">
        <v>118</v>
      </c>
      <c r="G1388" s="16" t="s">
        <v>68</v>
      </c>
      <c r="H1388" s="9">
        <v>1</v>
      </c>
      <c r="I1388" s="6">
        <v>34.599998474121094</v>
      </c>
      <c r="J1388" s="6">
        <v>-81.099998474121094</v>
      </c>
      <c r="K1388" s="6">
        <v>52.340000152587891</v>
      </c>
      <c r="L1388" s="6">
        <v>-0.17000000178813934</v>
      </c>
      <c r="M1388" s="6">
        <v>-3.9999999105930328E-2</v>
      </c>
      <c r="N1388" s="9">
        <v>30</v>
      </c>
      <c r="O1388" s="17">
        <v>0.51666666666666672</v>
      </c>
      <c r="P1388" s="6">
        <v>41.900001525878906</v>
      </c>
      <c r="Q1388" s="6">
        <v>52.509998321533203</v>
      </c>
      <c r="R1388" s="6">
        <v>64.040000915527344</v>
      </c>
      <c r="S1388" s="6">
        <v>3.9300000667572021</v>
      </c>
      <c r="T1388" s="33" t="s">
        <v>2134</v>
      </c>
      <c r="U1388" s="34" t="s">
        <v>2135</v>
      </c>
    </row>
    <row r="1389" spans="5:21" x14ac:dyDescent="0.25">
      <c r="E1389" s="19">
        <v>1423</v>
      </c>
      <c r="F1389" s="15" t="s">
        <v>118</v>
      </c>
      <c r="G1389" s="16" t="s">
        <v>90</v>
      </c>
      <c r="H1389" s="9">
        <v>1</v>
      </c>
      <c r="I1389" s="6">
        <v>39.5</v>
      </c>
      <c r="J1389" s="6">
        <v>-111.80000305175781</v>
      </c>
      <c r="K1389" s="6">
        <v>38.479999542236328</v>
      </c>
      <c r="L1389" s="6">
        <v>0.51999998092651367</v>
      </c>
      <c r="M1389" s="6">
        <v>0.10000000149011612</v>
      </c>
      <c r="N1389" s="9">
        <v>30</v>
      </c>
      <c r="O1389" s="17">
        <v>0.51666666666666672</v>
      </c>
      <c r="P1389" s="6">
        <v>24.979999542236328</v>
      </c>
      <c r="Q1389" s="6">
        <v>37.959999084472656</v>
      </c>
      <c r="R1389" s="6">
        <v>48.020000457763672</v>
      </c>
      <c r="S1389" s="6">
        <v>5.059999942779541</v>
      </c>
      <c r="T1389" s="33" t="s">
        <v>4228</v>
      </c>
      <c r="U1389" s="34" t="s">
        <v>4229</v>
      </c>
    </row>
    <row r="1390" spans="5:21" x14ac:dyDescent="0.25">
      <c r="E1390" s="19">
        <v>378</v>
      </c>
      <c r="F1390" s="15" t="s">
        <v>118</v>
      </c>
      <c r="G1390" s="16" t="s">
        <v>69</v>
      </c>
      <c r="H1390" s="9">
        <v>1</v>
      </c>
      <c r="I1390" s="6">
        <v>34.599998474121094</v>
      </c>
      <c r="J1390" s="6">
        <v>-83.699996948242188</v>
      </c>
      <c r="K1390" s="6">
        <v>50.900001525878906</v>
      </c>
      <c r="L1390" s="6">
        <v>0.33000001311302185</v>
      </c>
      <c r="M1390" s="6">
        <v>7.9999998211860657E-2</v>
      </c>
      <c r="N1390" s="9">
        <v>27</v>
      </c>
      <c r="O1390" s="17">
        <v>0.50943396226415094</v>
      </c>
      <c r="P1390" s="6">
        <v>42.259998321533203</v>
      </c>
      <c r="Q1390" s="6">
        <v>50.569999694824219</v>
      </c>
      <c r="R1390" s="6">
        <v>60.799999237060547</v>
      </c>
      <c r="S1390" s="6">
        <v>4</v>
      </c>
      <c r="T1390" s="33" t="s">
        <v>712</v>
      </c>
      <c r="U1390" s="34" t="s">
        <v>713</v>
      </c>
    </row>
    <row r="1391" spans="5:21" x14ac:dyDescent="0.25">
      <c r="E1391" s="19">
        <v>350</v>
      </c>
      <c r="F1391" s="15" t="s">
        <v>118</v>
      </c>
      <c r="G1391" s="16" t="s">
        <v>70</v>
      </c>
      <c r="H1391" s="9">
        <v>1</v>
      </c>
      <c r="I1391" s="6">
        <v>28.399999618530273</v>
      </c>
      <c r="J1391" s="6">
        <v>-81.300003051757813</v>
      </c>
      <c r="K1391" s="6">
        <v>70.879997253417969</v>
      </c>
      <c r="L1391" s="6">
        <v>-1.9999999552965164E-2</v>
      </c>
      <c r="M1391" s="6">
        <v>-9.9999997764825821E-3</v>
      </c>
      <c r="N1391" s="9">
        <v>29</v>
      </c>
      <c r="O1391" s="17">
        <v>0.50877192982456143</v>
      </c>
      <c r="P1391" s="6">
        <v>61.880001068115234</v>
      </c>
      <c r="Q1391" s="6">
        <v>70.900001525878906</v>
      </c>
      <c r="R1391" s="6">
        <v>77.540000915527344</v>
      </c>
      <c r="S1391" s="6">
        <v>3.369999885559082</v>
      </c>
      <c r="T1391" s="33" t="s">
        <v>3808</v>
      </c>
      <c r="U1391" s="34" t="s">
        <v>3809</v>
      </c>
    </row>
    <row r="1392" spans="5:21" x14ac:dyDescent="0.25">
      <c r="E1392" s="19">
        <v>468</v>
      </c>
      <c r="F1392" s="15" t="s">
        <v>118</v>
      </c>
      <c r="G1392" s="16" t="s">
        <v>93</v>
      </c>
      <c r="H1392" s="9">
        <v>1</v>
      </c>
      <c r="I1392" s="6">
        <v>43.900001525878906</v>
      </c>
      <c r="J1392" s="6">
        <v>-113.80000305175781</v>
      </c>
      <c r="K1392" s="6">
        <v>30.739999771118164</v>
      </c>
      <c r="L1392" s="6">
        <v>0.34000000357627869</v>
      </c>
      <c r="M1392" s="6">
        <v>9.0000003576278687E-2</v>
      </c>
      <c r="N1392" s="9">
        <v>29</v>
      </c>
      <c r="O1392" s="17">
        <v>0.50877192982456143</v>
      </c>
      <c r="P1392" s="6">
        <v>19.040000915527344</v>
      </c>
      <c r="Q1392" s="6">
        <v>30.399999618530273</v>
      </c>
      <c r="R1392" s="6">
        <v>37.939998626708984</v>
      </c>
      <c r="S1392" s="6">
        <v>3.9000000953674316</v>
      </c>
      <c r="T1392" s="33" t="s">
        <v>3766</v>
      </c>
      <c r="U1392" s="34" t="s">
        <v>3767</v>
      </c>
    </row>
    <row r="1393" spans="5:21" x14ac:dyDescent="0.25">
      <c r="E1393" s="19">
        <v>149</v>
      </c>
      <c r="F1393" s="15" t="s">
        <v>118</v>
      </c>
      <c r="G1393" s="16" t="s">
        <v>86</v>
      </c>
      <c r="H1393" s="9">
        <v>1</v>
      </c>
      <c r="I1393" s="6">
        <v>34.5</v>
      </c>
      <c r="J1393" s="6">
        <v>-93</v>
      </c>
      <c r="K1393" s="6">
        <v>51.439998626708984</v>
      </c>
      <c r="L1393" s="6">
        <v>0.15999999642372131</v>
      </c>
      <c r="M1393" s="6">
        <v>3.9999999105930328E-2</v>
      </c>
      <c r="N1393" s="9">
        <v>30</v>
      </c>
      <c r="O1393" s="17">
        <v>0.50847457627118642</v>
      </c>
      <c r="P1393" s="6">
        <v>37.400001525878906</v>
      </c>
      <c r="Q1393" s="6">
        <v>51.279998779296875</v>
      </c>
      <c r="R1393" s="6">
        <v>59.900001525878906</v>
      </c>
      <c r="S1393" s="6">
        <v>4.3400001525878906</v>
      </c>
      <c r="T1393" s="33" t="s">
        <v>1574</v>
      </c>
      <c r="U1393" s="34" t="s">
        <v>1575</v>
      </c>
    </row>
    <row r="1394" spans="5:21" x14ac:dyDescent="0.25">
      <c r="E1394" s="19">
        <v>469</v>
      </c>
      <c r="F1394" s="15" t="s">
        <v>118</v>
      </c>
      <c r="G1394" s="16" t="s">
        <v>93</v>
      </c>
      <c r="H1394" s="9">
        <v>1</v>
      </c>
      <c r="I1394" s="6">
        <v>42.5</v>
      </c>
      <c r="J1394" s="6">
        <v>-111.69999694824219</v>
      </c>
      <c r="K1394" s="6">
        <v>31.459999084472656</v>
      </c>
      <c r="L1394" s="6">
        <v>5.000000074505806E-2</v>
      </c>
      <c r="M1394" s="6">
        <v>9.9999997764825821E-3</v>
      </c>
      <c r="N1394" s="9">
        <v>30</v>
      </c>
      <c r="O1394" s="17">
        <v>0.50847457627118642</v>
      </c>
      <c r="P1394" s="6">
        <v>19.760000228881836</v>
      </c>
      <c r="Q1394" s="6">
        <v>31.409999847412109</v>
      </c>
      <c r="R1394" s="6">
        <v>38.659999847412109</v>
      </c>
      <c r="S1394" s="6">
        <v>3.9600000381469727</v>
      </c>
      <c r="T1394" s="33" t="s">
        <v>3586</v>
      </c>
      <c r="U1394" s="34" t="s">
        <v>3587</v>
      </c>
    </row>
    <row r="1395" spans="5:21" x14ac:dyDescent="0.25">
      <c r="E1395" s="19">
        <v>617</v>
      </c>
      <c r="F1395" s="15" t="s">
        <v>118</v>
      </c>
      <c r="G1395" s="16" t="s">
        <v>39</v>
      </c>
      <c r="H1395" s="9">
        <v>1</v>
      </c>
      <c r="I1395" s="6">
        <v>36.599998474121094</v>
      </c>
      <c r="J1395" s="6">
        <v>-88.300003051757813</v>
      </c>
      <c r="K1395" s="6">
        <v>44.240001678466797</v>
      </c>
      <c r="L1395" s="6">
        <v>-2.9999999329447746E-2</v>
      </c>
      <c r="M1395" s="6">
        <v>-9.9999997764825821E-3</v>
      </c>
      <c r="N1395" s="9">
        <v>30</v>
      </c>
      <c r="O1395" s="17">
        <v>0.50847457627118642</v>
      </c>
      <c r="P1395" s="6">
        <v>31.459999084472656</v>
      </c>
      <c r="Q1395" s="6">
        <v>44.270000457763672</v>
      </c>
      <c r="R1395" s="6">
        <v>55.759998321533203</v>
      </c>
      <c r="S1395" s="6">
        <v>4.9099998474121094</v>
      </c>
      <c r="T1395" s="33" t="s">
        <v>839</v>
      </c>
      <c r="U1395" s="34" t="s">
        <v>840</v>
      </c>
    </row>
    <row r="1396" spans="5:21" x14ac:dyDescent="0.25">
      <c r="E1396" s="19">
        <v>914</v>
      </c>
      <c r="F1396" s="15" t="s">
        <v>118</v>
      </c>
      <c r="G1396" s="16" t="s">
        <v>48</v>
      </c>
      <c r="H1396" s="9">
        <v>1</v>
      </c>
      <c r="I1396" s="6">
        <v>36.400001525878906</v>
      </c>
      <c r="J1396" s="6">
        <v>-81.300003051757813</v>
      </c>
      <c r="K1396" s="6">
        <v>41.900001525878906</v>
      </c>
      <c r="L1396" s="6">
        <v>-0.49000000953674316</v>
      </c>
      <c r="M1396" s="6">
        <v>-0.10999999940395355</v>
      </c>
      <c r="N1396" s="9">
        <v>30</v>
      </c>
      <c r="O1396" s="17">
        <v>0.50847457627118642</v>
      </c>
      <c r="P1396" s="6">
        <v>28.940000534057617</v>
      </c>
      <c r="Q1396" s="6">
        <v>42.389999389648438</v>
      </c>
      <c r="R1396" s="6">
        <v>54.680000305175781</v>
      </c>
      <c r="S1396" s="6">
        <v>4.6700000762939453</v>
      </c>
      <c r="T1396" s="33" t="s">
        <v>2838</v>
      </c>
      <c r="U1396" s="34" t="s">
        <v>2839</v>
      </c>
    </row>
    <row r="1397" spans="5:21" x14ac:dyDescent="0.25">
      <c r="E1397" s="19">
        <v>1123</v>
      </c>
      <c r="F1397" s="15" t="s">
        <v>118</v>
      </c>
      <c r="G1397" s="16" t="s">
        <v>87</v>
      </c>
      <c r="H1397" s="9">
        <v>1</v>
      </c>
      <c r="I1397" s="6">
        <v>36.200000762939453</v>
      </c>
      <c r="J1397" s="6">
        <v>-99.099998474121094</v>
      </c>
      <c r="K1397" s="6">
        <v>47.479999542236328</v>
      </c>
      <c r="L1397" s="6">
        <v>0.67000001668930054</v>
      </c>
      <c r="M1397" s="6">
        <v>0.12999999523162842</v>
      </c>
      <c r="N1397" s="9">
        <v>30</v>
      </c>
      <c r="O1397" s="17">
        <v>0.50847457627118642</v>
      </c>
      <c r="P1397" s="6">
        <v>28.579999923706055</v>
      </c>
      <c r="Q1397" s="6">
        <v>46.810001373291016</v>
      </c>
      <c r="R1397" s="6">
        <v>57.200000762939453</v>
      </c>
      <c r="S1397" s="6">
        <v>5.2800002098083496</v>
      </c>
      <c r="T1397" s="33" t="s">
        <v>813</v>
      </c>
      <c r="U1397" s="34" t="s">
        <v>814</v>
      </c>
    </row>
    <row r="1398" spans="5:21" x14ac:dyDescent="0.25">
      <c r="E1398" s="19">
        <v>273</v>
      </c>
      <c r="F1398" s="15" t="s">
        <v>118</v>
      </c>
      <c r="G1398" s="16" t="s">
        <v>59</v>
      </c>
      <c r="H1398" s="9">
        <v>1</v>
      </c>
      <c r="I1398" s="6">
        <v>39.400001525878906</v>
      </c>
      <c r="J1398" s="6">
        <v>-108.30000305175781</v>
      </c>
      <c r="K1398" s="6">
        <v>36.5</v>
      </c>
      <c r="L1398" s="6">
        <v>-0.10999999940395355</v>
      </c>
      <c r="M1398" s="6">
        <v>-2.9999999329447746E-2</v>
      </c>
      <c r="N1398" s="9">
        <v>31</v>
      </c>
      <c r="O1398" s="17">
        <v>0.50819672131147542</v>
      </c>
      <c r="P1398" s="6">
        <v>27.139999389648438</v>
      </c>
      <c r="Q1398" s="6">
        <v>36.610000610351563</v>
      </c>
      <c r="R1398" s="6">
        <v>46.040000915527344</v>
      </c>
      <c r="S1398" s="6">
        <v>4.0999999046325684</v>
      </c>
      <c r="T1398" s="33" t="s">
        <v>2709</v>
      </c>
      <c r="U1398" s="34" t="s">
        <v>2710</v>
      </c>
    </row>
    <row r="1399" spans="5:21" x14ac:dyDescent="0.25">
      <c r="E1399" s="19">
        <v>282</v>
      </c>
      <c r="F1399" s="15" t="s">
        <v>118</v>
      </c>
      <c r="G1399" s="16" t="s">
        <v>59</v>
      </c>
      <c r="H1399" s="9">
        <v>1</v>
      </c>
      <c r="I1399" s="6">
        <v>38.799999237060547</v>
      </c>
      <c r="J1399" s="6">
        <v>-104.59999847412109</v>
      </c>
      <c r="K1399" s="6">
        <v>43.520000457763672</v>
      </c>
      <c r="L1399" s="6">
        <v>0.64999997615814209</v>
      </c>
      <c r="M1399" s="6">
        <v>0.14000000059604645</v>
      </c>
      <c r="N1399" s="9">
        <v>31</v>
      </c>
      <c r="O1399" s="17">
        <v>0.50819672131147542</v>
      </c>
      <c r="P1399" s="6">
        <v>27.319999694824219</v>
      </c>
      <c r="Q1399" s="6">
        <v>42.869998931884766</v>
      </c>
      <c r="R1399" s="6">
        <v>53.060001373291016</v>
      </c>
      <c r="S1399" s="6">
        <v>4.6599998474121094</v>
      </c>
      <c r="T1399" s="33" t="s">
        <v>365</v>
      </c>
      <c r="U1399" s="34" t="s">
        <v>366</v>
      </c>
    </row>
    <row r="1400" spans="5:21" x14ac:dyDescent="0.25">
      <c r="E1400" s="19">
        <v>296</v>
      </c>
      <c r="F1400" s="15" t="s">
        <v>118</v>
      </c>
      <c r="G1400" s="16" t="s">
        <v>59</v>
      </c>
      <c r="H1400" s="9">
        <v>1</v>
      </c>
      <c r="I1400" s="6">
        <v>40.400001525878906</v>
      </c>
      <c r="J1400" s="6">
        <v>-107.19999694824219</v>
      </c>
      <c r="K1400" s="6">
        <v>30.200000762939453</v>
      </c>
      <c r="L1400" s="6">
        <v>0.31000000238418579</v>
      </c>
      <c r="M1400" s="6">
        <v>7.0000000298023224E-2</v>
      </c>
      <c r="N1400" s="9">
        <v>31</v>
      </c>
      <c r="O1400" s="17">
        <v>0.50819672131147542</v>
      </c>
      <c r="P1400" s="6">
        <v>20.479999542236328</v>
      </c>
      <c r="Q1400" s="6">
        <v>29.889999389648438</v>
      </c>
      <c r="R1400" s="6">
        <v>46.040000915527344</v>
      </c>
      <c r="S1400" s="6">
        <v>4.4600000381469727</v>
      </c>
      <c r="T1400" s="33" t="s">
        <v>2859</v>
      </c>
      <c r="U1400" s="34" t="s">
        <v>2860</v>
      </c>
    </row>
    <row r="1401" spans="5:21" x14ac:dyDescent="0.25">
      <c r="E1401" s="19">
        <v>308</v>
      </c>
      <c r="F1401" s="15" t="s">
        <v>118</v>
      </c>
      <c r="G1401" s="16" t="s">
        <v>59</v>
      </c>
      <c r="H1401" s="9">
        <v>1</v>
      </c>
      <c r="I1401" s="6">
        <v>37.099998474121094</v>
      </c>
      <c r="J1401" s="6">
        <v>-108.40000152587891</v>
      </c>
      <c r="K1401" s="6">
        <v>39.020000457763672</v>
      </c>
      <c r="L1401" s="6">
        <v>-0.28999999165534973</v>
      </c>
      <c r="M1401" s="6">
        <v>-7.9999998211860657E-2</v>
      </c>
      <c r="N1401" s="9">
        <v>31</v>
      </c>
      <c r="O1401" s="17">
        <v>0.50819672131147542</v>
      </c>
      <c r="P1401" s="6">
        <v>29.840000152587891</v>
      </c>
      <c r="Q1401" s="6">
        <v>39.310001373291016</v>
      </c>
      <c r="R1401" s="6">
        <v>47.479999542236328</v>
      </c>
      <c r="S1401" s="6">
        <v>3.5399999618530273</v>
      </c>
      <c r="T1401" s="33" t="s">
        <v>2023</v>
      </c>
      <c r="U1401" s="34" t="s">
        <v>2024</v>
      </c>
    </row>
    <row r="1402" spans="5:21" x14ac:dyDescent="0.25">
      <c r="E1402" s="19">
        <v>542</v>
      </c>
      <c r="F1402" s="15" t="s">
        <v>118</v>
      </c>
      <c r="G1402" s="16" t="s">
        <v>74</v>
      </c>
      <c r="H1402" s="9">
        <v>1</v>
      </c>
      <c r="I1402" s="6">
        <v>38.799999237060547</v>
      </c>
      <c r="J1402" s="6">
        <v>-86.5</v>
      </c>
      <c r="K1402" s="6">
        <v>37.580001831054688</v>
      </c>
      <c r="L1402" s="6">
        <v>-2.9999999329447746E-2</v>
      </c>
      <c r="M1402" s="6">
        <v>-9.9999997764825821E-3</v>
      </c>
      <c r="N1402" s="9">
        <v>31</v>
      </c>
      <c r="O1402" s="17">
        <v>0.50819672131147542</v>
      </c>
      <c r="P1402" s="6">
        <v>21.739999771118164</v>
      </c>
      <c r="Q1402" s="6">
        <v>37.610000610351563</v>
      </c>
      <c r="R1402" s="6">
        <v>49.819999694824219</v>
      </c>
      <c r="S1402" s="6">
        <v>5.1999998092651367</v>
      </c>
      <c r="T1402" s="33" t="s">
        <v>1875</v>
      </c>
      <c r="U1402" s="34" t="s">
        <v>1876</v>
      </c>
    </row>
    <row r="1403" spans="5:21" x14ac:dyDescent="0.25">
      <c r="E1403" s="19">
        <v>574</v>
      </c>
      <c r="F1403" s="15" t="s">
        <v>118</v>
      </c>
      <c r="G1403" s="16" t="s">
        <v>85</v>
      </c>
      <c r="H1403" s="9">
        <v>1</v>
      </c>
      <c r="I1403" s="6">
        <v>39.299999237060547</v>
      </c>
      <c r="J1403" s="6">
        <v>-101.69999694824219</v>
      </c>
      <c r="K1403" s="6">
        <v>43.340000152587891</v>
      </c>
      <c r="L1403" s="6">
        <v>1.3300000429153442</v>
      </c>
      <c r="M1403" s="6">
        <v>0.23000000417232513</v>
      </c>
      <c r="N1403" s="9">
        <v>31</v>
      </c>
      <c r="O1403" s="17">
        <v>0.50819672131147542</v>
      </c>
      <c r="P1403" s="6">
        <v>28.760000228881836</v>
      </c>
      <c r="Q1403" s="6">
        <v>42.009998321533203</v>
      </c>
      <c r="R1403" s="6">
        <v>54.139999389648438</v>
      </c>
      <c r="S1403" s="6">
        <v>5.820000171661377</v>
      </c>
      <c r="T1403" s="33" t="s">
        <v>1075</v>
      </c>
      <c r="U1403" s="34" t="s">
        <v>1076</v>
      </c>
    </row>
    <row r="1404" spans="5:21" x14ac:dyDescent="0.25">
      <c r="E1404" s="19">
        <v>629</v>
      </c>
      <c r="F1404" s="15" t="s">
        <v>118</v>
      </c>
      <c r="G1404" s="16" t="s">
        <v>73</v>
      </c>
      <c r="H1404" s="9">
        <v>1</v>
      </c>
      <c r="I1404" s="6">
        <v>30.200000762939453</v>
      </c>
      <c r="J1404" s="6">
        <v>-92.599998474121094</v>
      </c>
      <c r="K1404" s="6">
        <v>60.259998321533203</v>
      </c>
      <c r="L1404" s="6">
        <v>0.47999998927116394</v>
      </c>
      <c r="M1404" s="6">
        <v>0.10999999940395355</v>
      </c>
      <c r="N1404" s="9">
        <v>31</v>
      </c>
      <c r="O1404" s="17">
        <v>0.50819672131147542</v>
      </c>
      <c r="P1404" s="6">
        <v>48.740001678466797</v>
      </c>
      <c r="Q1404" s="6">
        <v>59.779998779296875</v>
      </c>
      <c r="R1404" s="6">
        <v>67.819999694824219</v>
      </c>
      <c r="S1404" s="6">
        <v>4.1700000762939453</v>
      </c>
      <c r="T1404" s="33" t="s">
        <v>2848</v>
      </c>
      <c r="U1404" s="34" t="s">
        <v>2849</v>
      </c>
    </row>
    <row r="1405" spans="5:21" x14ac:dyDescent="0.25">
      <c r="E1405" s="19">
        <v>882</v>
      </c>
      <c r="F1405" s="15" t="s">
        <v>118</v>
      </c>
      <c r="G1405" s="16" t="s">
        <v>48</v>
      </c>
      <c r="H1405" s="9">
        <v>1</v>
      </c>
      <c r="I1405" s="6">
        <v>35.900001525878906</v>
      </c>
      <c r="J1405" s="6">
        <v>-79</v>
      </c>
      <c r="K1405" s="6">
        <v>50</v>
      </c>
      <c r="L1405" s="6">
        <v>0.30000001192092896</v>
      </c>
      <c r="M1405" s="6">
        <v>7.0000000298023224E-2</v>
      </c>
      <c r="N1405" s="9">
        <v>31</v>
      </c>
      <c r="O1405" s="17">
        <v>0.50819672131147542</v>
      </c>
      <c r="P1405" s="6">
        <v>37.939998626708984</v>
      </c>
      <c r="Q1405" s="6">
        <v>49.700000762939453</v>
      </c>
      <c r="R1405" s="6">
        <v>59.180000305175781</v>
      </c>
      <c r="S1405" s="6">
        <v>4.2199997901916504</v>
      </c>
      <c r="T1405" s="33" t="s">
        <v>1490</v>
      </c>
      <c r="U1405" s="34" t="s">
        <v>1491</v>
      </c>
    </row>
    <row r="1406" spans="5:21" x14ac:dyDescent="0.25">
      <c r="E1406" s="19">
        <v>1055</v>
      </c>
      <c r="F1406" s="15" t="s">
        <v>118</v>
      </c>
      <c r="G1406" s="16" t="s">
        <v>47</v>
      </c>
      <c r="H1406" s="9">
        <v>1</v>
      </c>
      <c r="I1406" s="6">
        <v>42.099998474121094</v>
      </c>
      <c r="J1406" s="6">
        <v>-75.900001525878906</v>
      </c>
      <c r="K1406" s="6">
        <v>28.940000534057617</v>
      </c>
      <c r="L1406" s="6">
        <v>-9.0000003576278687E-2</v>
      </c>
      <c r="M1406" s="6">
        <v>-1.9999999552965164E-2</v>
      </c>
      <c r="N1406" s="9">
        <v>31</v>
      </c>
      <c r="O1406" s="17">
        <v>0.50819672131147542</v>
      </c>
      <c r="P1406" s="6">
        <v>18.319999694824219</v>
      </c>
      <c r="Q1406" s="6">
        <v>29.030000686645508</v>
      </c>
      <c r="R1406" s="6">
        <v>37.759998321533203</v>
      </c>
      <c r="S1406" s="6">
        <v>4.5399999618530273</v>
      </c>
      <c r="T1406" s="33" t="s">
        <v>2800</v>
      </c>
      <c r="U1406" s="34" t="s">
        <v>2801</v>
      </c>
    </row>
    <row r="1407" spans="5:21" x14ac:dyDescent="0.25">
      <c r="E1407" s="19">
        <v>1056</v>
      </c>
      <c r="F1407" s="15" t="s">
        <v>118</v>
      </c>
      <c r="G1407" s="16" t="s">
        <v>47</v>
      </c>
      <c r="H1407" s="9">
        <v>1</v>
      </c>
      <c r="I1407" s="6">
        <v>43.400001525878906</v>
      </c>
      <c r="J1407" s="6">
        <v>-75.300003051757813</v>
      </c>
      <c r="K1407" s="6">
        <v>24.799999237060547</v>
      </c>
      <c r="L1407" s="6">
        <v>9.0000003576278687E-2</v>
      </c>
      <c r="M1407" s="6">
        <v>1.9999999552965164E-2</v>
      </c>
      <c r="N1407" s="9">
        <v>31</v>
      </c>
      <c r="O1407" s="17">
        <v>0.50819672131147542</v>
      </c>
      <c r="P1407" s="6">
        <v>15.079999923706055</v>
      </c>
      <c r="Q1407" s="6">
        <v>24.709999084472656</v>
      </c>
      <c r="R1407" s="6">
        <v>34.520000457763672</v>
      </c>
      <c r="S1407" s="6">
        <v>4.4600000381469727</v>
      </c>
      <c r="T1407" s="33" t="s">
        <v>3634</v>
      </c>
      <c r="U1407" s="34" t="s">
        <v>3635</v>
      </c>
    </row>
    <row r="1408" spans="5:21" x14ac:dyDescent="0.25">
      <c r="E1408" s="19">
        <v>1067</v>
      </c>
      <c r="F1408" s="15" t="s">
        <v>118</v>
      </c>
      <c r="G1408" s="16" t="s">
        <v>47</v>
      </c>
      <c r="H1408" s="9">
        <v>1</v>
      </c>
      <c r="I1408" s="6">
        <v>42.400001525878906</v>
      </c>
      <c r="J1408" s="6">
        <v>-76.400001525878906</v>
      </c>
      <c r="K1408" s="6">
        <v>31.100000381469727</v>
      </c>
      <c r="L1408" s="6">
        <v>0.17000000178813934</v>
      </c>
      <c r="M1408" s="6">
        <v>3.9999999105930328E-2</v>
      </c>
      <c r="N1408" s="9">
        <v>31</v>
      </c>
      <c r="O1408" s="17">
        <v>0.50819672131147542</v>
      </c>
      <c r="P1408" s="6">
        <v>21.020000457763672</v>
      </c>
      <c r="Q1408" s="6">
        <v>30.930000305175781</v>
      </c>
      <c r="R1408" s="6">
        <v>40.099998474121094</v>
      </c>
      <c r="S1408" s="6">
        <v>4.3299999237060547</v>
      </c>
      <c r="T1408" s="33" t="s">
        <v>1713</v>
      </c>
      <c r="U1408" s="34" t="s">
        <v>1714</v>
      </c>
    </row>
    <row r="1409" spans="5:21" x14ac:dyDescent="0.25">
      <c r="E1409" s="19">
        <v>1178</v>
      </c>
      <c r="F1409" s="15" t="s">
        <v>118</v>
      </c>
      <c r="G1409" s="16" t="s">
        <v>42</v>
      </c>
      <c r="H1409" s="9">
        <v>1</v>
      </c>
      <c r="I1409" s="6">
        <v>40.700000762939453</v>
      </c>
      <c r="J1409" s="6">
        <v>-79.5</v>
      </c>
      <c r="K1409" s="6">
        <v>35.779998779296875</v>
      </c>
      <c r="L1409" s="6">
        <v>0.23999999463558197</v>
      </c>
      <c r="M1409" s="6">
        <v>5.000000074505806E-2</v>
      </c>
      <c r="N1409" s="9">
        <v>31</v>
      </c>
      <c r="O1409" s="17">
        <v>0.50819672131147542</v>
      </c>
      <c r="P1409" s="6">
        <v>21.559999465942383</v>
      </c>
      <c r="Q1409" s="6">
        <v>35.540000915527344</v>
      </c>
      <c r="R1409" s="6">
        <v>45.860000610351563</v>
      </c>
      <c r="S1409" s="6">
        <v>5.0500001907348633</v>
      </c>
      <c r="T1409" s="33" t="s">
        <v>3896</v>
      </c>
      <c r="U1409" s="34" t="s">
        <v>3897</v>
      </c>
    </row>
    <row r="1410" spans="5:21" x14ac:dyDescent="0.25">
      <c r="E1410" s="19">
        <v>1362</v>
      </c>
      <c r="F1410" s="15" t="s">
        <v>118</v>
      </c>
      <c r="G1410" s="16" t="s">
        <v>89</v>
      </c>
      <c r="H1410" s="9">
        <v>1</v>
      </c>
      <c r="I1410" s="6">
        <v>32.400001525878906</v>
      </c>
      <c r="J1410" s="6">
        <v>-94.300003051757813</v>
      </c>
      <c r="K1410" s="6">
        <v>55.220001220703125</v>
      </c>
      <c r="L1410" s="6">
        <v>-3.9999999105930328E-2</v>
      </c>
      <c r="M1410" s="6">
        <v>-9.9999997764825821E-3</v>
      </c>
      <c r="N1410" s="9">
        <v>31</v>
      </c>
      <c r="O1410" s="17">
        <v>0.50819672131147542</v>
      </c>
      <c r="P1410" s="6">
        <v>44.240001678466797</v>
      </c>
      <c r="Q1410" s="6">
        <v>55.259998321533203</v>
      </c>
      <c r="R1410" s="6">
        <v>64.400001525878906</v>
      </c>
      <c r="S1410" s="6">
        <v>4.5</v>
      </c>
      <c r="T1410" s="33" t="s">
        <v>927</v>
      </c>
      <c r="U1410" s="34" t="s">
        <v>222</v>
      </c>
    </row>
    <row r="1411" spans="5:21" x14ac:dyDescent="0.25">
      <c r="E1411" s="19">
        <v>1420</v>
      </c>
      <c r="F1411" s="15" t="s">
        <v>118</v>
      </c>
      <c r="G1411" s="16" t="s">
        <v>90</v>
      </c>
      <c r="H1411" s="9">
        <v>1</v>
      </c>
      <c r="I1411" s="6">
        <v>40.299999237060547</v>
      </c>
      <c r="J1411" s="6">
        <v>-109.30000305175781</v>
      </c>
      <c r="K1411" s="6">
        <v>28.940000534057617</v>
      </c>
      <c r="L1411" s="6">
        <v>-0.67000001668930054</v>
      </c>
      <c r="M1411" s="6">
        <v>-7.9999998211860657E-2</v>
      </c>
      <c r="N1411" s="9">
        <v>31</v>
      </c>
      <c r="O1411" s="17">
        <v>0.50819672131147542</v>
      </c>
      <c r="P1411" s="6">
        <v>13.640000343322754</v>
      </c>
      <c r="Q1411" s="6">
        <v>29.610000610351563</v>
      </c>
      <c r="R1411" s="6">
        <v>45.5</v>
      </c>
      <c r="S1411" s="6">
        <v>8.2899999618530273</v>
      </c>
      <c r="T1411" s="33" t="s">
        <v>1518</v>
      </c>
      <c r="U1411" s="34" t="s">
        <v>1519</v>
      </c>
    </row>
    <row r="1412" spans="5:21" x14ac:dyDescent="0.25">
      <c r="E1412" s="19">
        <v>124</v>
      </c>
      <c r="F1412" s="15" t="s">
        <v>118</v>
      </c>
      <c r="G1412" s="16" t="s">
        <v>71</v>
      </c>
      <c r="H1412" s="9">
        <v>1</v>
      </c>
      <c r="I1412" s="6">
        <v>33.200000762939453</v>
      </c>
      <c r="J1412" s="6">
        <v>-86.199996948242188</v>
      </c>
      <c r="K1412" s="6">
        <v>54.680000305175781</v>
      </c>
      <c r="L1412" s="6">
        <v>-0.34000000357627869</v>
      </c>
      <c r="M1412" s="6">
        <v>-7.9999998211860657E-2</v>
      </c>
      <c r="N1412" s="9">
        <v>29</v>
      </c>
      <c r="O1412" s="17">
        <v>0.5</v>
      </c>
      <c r="P1412" s="6">
        <v>47.299999237060547</v>
      </c>
      <c r="Q1412" s="6">
        <v>55.020000457763672</v>
      </c>
      <c r="R1412" s="6">
        <v>65.660003662109375</v>
      </c>
      <c r="S1412" s="6">
        <v>4.0199999809265137</v>
      </c>
      <c r="T1412" s="33" t="s">
        <v>3069</v>
      </c>
      <c r="U1412" s="34" t="s">
        <v>3070</v>
      </c>
    </row>
    <row r="1413" spans="5:21" x14ac:dyDescent="0.25">
      <c r="E1413" s="19">
        <v>782</v>
      </c>
      <c r="F1413" s="15" t="s">
        <v>118</v>
      </c>
      <c r="G1413" s="16" t="s">
        <v>82</v>
      </c>
      <c r="H1413" s="9">
        <v>1</v>
      </c>
      <c r="I1413" s="6">
        <v>40.400001525878906</v>
      </c>
      <c r="J1413" s="6">
        <v>-92.099998474121094</v>
      </c>
      <c r="K1413" s="6">
        <v>33.799999237060547</v>
      </c>
      <c r="L1413" s="6">
        <v>0.31999999284744263</v>
      </c>
      <c r="M1413" s="6">
        <v>5.9999998658895493E-2</v>
      </c>
      <c r="N1413" s="9">
        <v>27</v>
      </c>
      <c r="O1413" s="17">
        <v>0.5</v>
      </c>
      <c r="P1413" s="6">
        <v>20.120000839233398</v>
      </c>
      <c r="Q1413" s="6">
        <v>33.479999542236328</v>
      </c>
      <c r="R1413" s="6">
        <v>45.860000610351563</v>
      </c>
      <c r="S1413" s="6">
        <v>5.5300002098083496</v>
      </c>
      <c r="T1413" s="33" t="s">
        <v>2411</v>
      </c>
      <c r="U1413" s="34" t="s">
        <v>727</v>
      </c>
    </row>
    <row r="1414" spans="5:21" x14ac:dyDescent="0.25">
      <c r="E1414" s="19">
        <v>888</v>
      </c>
      <c r="F1414" s="15" t="s">
        <v>118</v>
      </c>
      <c r="G1414" s="16" t="s">
        <v>48</v>
      </c>
      <c r="H1414" s="9">
        <v>1</v>
      </c>
      <c r="I1414" s="6">
        <v>36.400001525878906</v>
      </c>
      <c r="J1414" s="6">
        <v>-80.099998474121094</v>
      </c>
      <c r="K1414" s="6">
        <v>47.299999237060547</v>
      </c>
      <c r="L1414" s="6">
        <v>7.9999998211860657E-2</v>
      </c>
      <c r="M1414" s="6">
        <v>1.9999999552965164E-2</v>
      </c>
      <c r="N1414" s="9">
        <v>29</v>
      </c>
      <c r="O1414" s="17">
        <v>0.5</v>
      </c>
      <c r="P1414" s="6">
        <v>35.959999084472656</v>
      </c>
      <c r="Q1414" s="6">
        <v>47.220001220703125</v>
      </c>
      <c r="R1414" s="6">
        <v>55.400001525878906</v>
      </c>
      <c r="S1414" s="6">
        <v>4.059999942779541</v>
      </c>
      <c r="T1414" s="33" t="s">
        <v>1678</v>
      </c>
      <c r="U1414" s="34" t="s">
        <v>1679</v>
      </c>
    </row>
    <row r="1415" spans="5:21" x14ac:dyDescent="0.25">
      <c r="E1415" s="19">
        <v>1004</v>
      </c>
      <c r="F1415" s="15" t="s">
        <v>118</v>
      </c>
      <c r="G1415" s="16" t="s">
        <v>88</v>
      </c>
      <c r="H1415" s="9">
        <v>1</v>
      </c>
      <c r="I1415" s="6">
        <v>32.700000762939453</v>
      </c>
      <c r="J1415" s="6">
        <v>-104.30000305175781</v>
      </c>
      <c r="K1415" s="6">
        <v>56.840000152587891</v>
      </c>
      <c r="L1415" s="6">
        <v>7.0000000298023224E-2</v>
      </c>
      <c r="M1415" s="6">
        <v>1.9999999552965164E-2</v>
      </c>
      <c r="N1415" s="9">
        <v>31</v>
      </c>
      <c r="O1415" s="17">
        <v>0.5</v>
      </c>
      <c r="P1415" s="6">
        <v>47.119998931884766</v>
      </c>
      <c r="Q1415" s="6">
        <v>56.770000457763672</v>
      </c>
      <c r="R1415" s="6">
        <v>64.760002136230469</v>
      </c>
      <c r="S1415" s="6">
        <v>4.1599998474121094</v>
      </c>
      <c r="T1415" s="33" t="s">
        <v>2215</v>
      </c>
      <c r="U1415" s="34" t="s">
        <v>2216</v>
      </c>
    </row>
    <row r="1416" spans="5:21" x14ac:dyDescent="0.25">
      <c r="E1416" s="19">
        <v>1313</v>
      </c>
      <c r="F1416" s="15" t="s">
        <v>118</v>
      </c>
      <c r="G1416" s="16" t="s">
        <v>89</v>
      </c>
      <c r="H1416" s="9">
        <v>1</v>
      </c>
      <c r="I1416" s="6">
        <v>30.700000762939453</v>
      </c>
      <c r="J1416" s="6">
        <v>-98.199996948242188</v>
      </c>
      <c r="K1416" s="6">
        <v>58.819999694824219</v>
      </c>
      <c r="L1416" s="6">
        <v>-0.37999999523162842</v>
      </c>
      <c r="M1416" s="6">
        <v>-7.9999998211860657E-2</v>
      </c>
      <c r="N1416" s="9">
        <v>29</v>
      </c>
      <c r="O1416" s="17">
        <v>0.5</v>
      </c>
      <c r="P1416" s="6">
        <v>45.680000305175781</v>
      </c>
      <c r="Q1416" s="6">
        <v>59.200000762939453</v>
      </c>
      <c r="R1416" s="6">
        <v>69.980003356933594</v>
      </c>
      <c r="S1416" s="6">
        <v>5.0199999809265137</v>
      </c>
      <c r="T1416" s="33" t="s">
        <v>383</v>
      </c>
      <c r="U1416" s="34" t="s">
        <v>384</v>
      </c>
    </row>
    <row r="1417" spans="5:21" x14ac:dyDescent="0.25">
      <c r="E1417" s="19">
        <v>1318</v>
      </c>
      <c r="F1417" s="15" t="s">
        <v>118</v>
      </c>
      <c r="G1417" s="16" t="s">
        <v>89</v>
      </c>
      <c r="H1417" s="9">
        <v>1</v>
      </c>
      <c r="I1417" s="6">
        <v>31.200000762939453</v>
      </c>
      <c r="J1417" s="6">
        <v>-95.900001525878906</v>
      </c>
      <c r="K1417" s="6">
        <v>57.919998168945313</v>
      </c>
      <c r="L1417" s="6">
        <v>-0.20999999344348907</v>
      </c>
      <c r="M1417" s="6">
        <v>-3.9999999105930328E-2</v>
      </c>
      <c r="N1417" s="9">
        <v>31</v>
      </c>
      <c r="O1417" s="17">
        <v>0.5</v>
      </c>
      <c r="P1417" s="6">
        <v>46.400001525878906</v>
      </c>
      <c r="Q1417" s="6">
        <v>58.130001068115234</v>
      </c>
      <c r="R1417" s="6">
        <v>69.980003356933594</v>
      </c>
      <c r="S1417" s="6">
        <v>4.880000114440918</v>
      </c>
      <c r="T1417" s="33" t="s">
        <v>188</v>
      </c>
      <c r="U1417" s="34" t="s">
        <v>189</v>
      </c>
    </row>
    <row r="1418" spans="5:21" x14ac:dyDescent="0.25">
      <c r="E1418" s="19">
        <v>1325</v>
      </c>
      <c r="F1418" s="15" t="s">
        <v>118</v>
      </c>
      <c r="G1418" s="16" t="s">
        <v>89</v>
      </c>
      <c r="H1418" s="9">
        <v>1</v>
      </c>
      <c r="I1418" s="6">
        <v>32.099998474121094</v>
      </c>
      <c r="J1418" s="6">
        <v>-96.400001525878906</v>
      </c>
      <c r="K1418" s="6">
        <v>56.299999237060547</v>
      </c>
      <c r="L1418" s="6">
        <v>0.11999999731779099</v>
      </c>
      <c r="M1418" s="6">
        <v>2.9999999329447746E-2</v>
      </c>
      <c r="N1418" s="9">
        <v>31</v>
      </c>
      <c r="O1418" s="17">
        <v>0.5</v>
      </c>
      <c r="P1418" s="6">
        <v>44.060001373291016</v>
      </c>
      <c r="Q1418" s="6">
        <v>56.180000305175781</v>
      </c>
      <c r="R1418" s="6">
        <v>69.080001831054688</v>
      </c>
      <c r="S1418" s="6">
        <v>4.880000114440918</v>
      </c>
      <c r="T1418" s="33" t="s">
        <v>345</v>
      </c>
      <c r="U1418" s="34" t="s">
        <v>346</v>
      </c>
    </row>
    <row r="1419" spans="5:21" x14ac:dyDescent="0.25">
      <c r="E1419" s="19">
        <v>1334</v>
      </c>
      <c r="F1419" s="15" t="s">
        <v>118</v>
      </c>
      <c r="G1419" s="16" t="s">
        <v>89</v>
      </c>
      <c r="H1419" s="9">
        <v>1</v>
      </c>
      <c r="I1419" s="6">
        <v>35.799999237060547</v>
      </c>
      <c r="J1419" s="6">
        <v>-101.90000152587891</v>
      </c>
      <c r="K1419" s="6">
        <v>49.099998474121094</v>
      </c>
      <c r="L1419" s="6">
        <v>0.56000000238418579</v>
      </c>
      <c r="M1419" s="6">
        <v>0.10999999940395355</v>
      </c>
      <c r="N1419" s="9">
        <v>30</v>
      </c>
      <c r="O1419" s="17">
        <v>0.5</v>
      </c>
      <c r="P1419" s="6">
        <v>34.340000152587891</v>
      </c>
      <c r="Q1419" s="6">
        <v>48.540000915527344</v>
      </c>
      <c r="R1419" s="6">
        <v>57.919998168945313</v>
      </c>
      <c r="S1419" s="6">
        <v>4.940000057220459</v>
      </c>
      <c r="T1419" s="33" t="s">
        <v>2333</v>
      </c>
      <c r="U1419" s="34" t="s">
        <v>2334</v>
      </c>
    </row>
    <row r="1420" spans="5:21" x14ac:dyDescent="0.25">
      <c r="E1420" s="19">
        <v>1342</v>
      </c>
      <c r="F1420" s="15" t="s">
        <v>118</v>
      </c>
      <c r="G1420" s="16" t="s">
        <v>89</v>
      </c>
      <c r="H1420" s="9">
        <v>1</v>
      </c>
      <c r="I1420" s="6">
        <v>31.399999618530273</v>
      </c>
      <c r="J1420" s="6">
        <v>-97.699996948242188</v>
      </c>
      <c r="K1420" s="6">
        <v>60.259998321533203</v>
      </c>
      <c r="L1420" s="6">
        <v>0.75999999046325684</v>
      </c>
      <c r="M1420" s="6">
        <v>0.14000000059604645</v>
      </c>
      <c r="N1420" s="9">
        <v>29</v>
      </c>
      <c r="O1420" s="17">
        <v>0.5</v>
      </c>
      <c r="P1420" s="6">
        <v>46.040000915527344</v>
      </c>
      <c r="Q1420" s="6">
        <v>59.5</v>
      </c>
      <c r="R1420" s="6">
        <v>71.599998474121094</v>
      </c>
      <c r="S1420" s="6">
        <v>5.320000171661377</v>
      </c>
      <c r="T1420" s="33" t="s">
        <v>3864</v>
      </c>
      <c r="U1420" s="34" t="s">
        <v>3865</v>
      </c>
    </row>
    <row r="1421" spans="5:21" x14ac:dyDescent="0.25">
      <c r="E1421" s="19">
        <v>1372</v>
      </c>
      <c r="F1421" s="15" t="s">
        <v>118</v>
      </c>
      <c r="G1421" s="16" t="s">
        <v>89</v>
      </c>
      <c r="H1421" s="9">
        <v>1</v>
      </c>
      <c r="I1421" s="6">
        <v>30.700000762939453</v>
      </c>
      <c r="J1421" s="6">
        <v>-104</v>
      </c>
      <c r="K1421" s="6">
        <v>53.959999084472656</v>
      </c>
      <c r="L1421" s="6">
        <v>-3.9999999105930328E-2</v>
      </c>
      <c r="M1421" s="6">
        <v>-9.9999997764825821E-3</v>
      </c>
      <c r="N1421" s="9">
        <v>31</v>
      </c>
      <c r="O1421" s="17">
        <v>0.5</v>
      </c>
      <c r="P1421" s="6">
        <v>44.779998779296875</v>
      </c>
      <c r="Q1421" s="6">
        <v>54</v>
      </c>
      <c r="R1421" s="6">
        <v>62.060001373291016</v>
      </c>
      <c r="S1421" s="6">
        <v>3.6500000953674316</v>
      </c>
      <c r="T1421" s="33" t="s">
        <v>2647</v>
      </c>
      <c r="U1421" s="34" t="s">
        <v>2648</v>
      </c>
    </row>
    <row r="1422" spans="5:21" x14ac:dyDescent="0.25">
      <c r="E1422" s="19">
        <v>1467</v>
      </c>
      <c r="F1422" s="15" t="s">
        <v>118</v>
      </c>
      <c r="G1422" s="16" t="s">
        <v>49</v>
      </c>
      <c r="H1422" s="9">
        <v>1</v>
      </c>
      <c r="I1422" s="6">
        <v>39.099998474121094</v>
      </c>
      <c r="J1422" s="6">
        <v>-77.699996948242188</v>
      </c>
      <c r="K1422" s="6">
        <v>42.080001831054688</v>
      </c>
      <c r="L1422" s="6">
        <v>-0.54000002145767212</v>
      </c>
      <c r="M1422" s="6">
        <v>-0.11999999731779099</v>
      </c>
      <c r="N1422" s="9">
        <v>29</v>
      </c>
      <c r="O1422" s="17">
        <v>0.5</v>
      </c>
      <c r="P1422" s="6">
        <v>34.159999847412109</v>
      </c>
      <c r="Q1422" s="6">
        <v>42.619998931884766</v>
      </c>
      <c r="R1422" s="6">
        <v>53.240001678466797</v>
      </c>
      <c r="S1422" s="6">
        <v>4.5399999618530273</v>
      </c>
      <c r="T1422" s="33" t="s">
        <v>2826</v>
      </c>
      <c r="U1422" s="34" t="s">
        <v>2827</v>
      </c>
    </row>
    <row r="1423" spans="5:21" x14ac:dyDescent="0.25">
      <c r="E1423" s="19">
        <v>1606</v>
      </c>
      <c r="F1423" s="15" t="s">
        <v>118</v>
      </c>
      <c r="G1423" s="16" t="s">
        <v>67</v>
      </c>
      <c r="H1423" s="9">
        <v>1</v>
      </c>
      <c r="I1423" s="6">
        <v>38.299999237060547</v>
      </c>
      <c r="J1423" s="6">
        <v>-82.5</v>
      </c>
      <c r="K1423" s="6">
        <v>41.360000610351563</v>
      </c>
      <c r="L1423" s="6">
        <v>-0.20999999344348907</v>
      </c>
      <c r="M1423" s="6">
        <v>-3.9999999105930328E-2</v>
      </c>
      <c r="N1423" s="9">
        <v>31</v>
      </c>
      <c r="O1423" s="17">
        <v>0.5</v>
      </c>
      <c r="P1423" s="6">
        <v>27.860000610351563</v>
      </c>
      <c r="Q1423" s="6">
        <v>41.569999694824219</v>
      </c>
      <c r="R1423" s="6">
        <v>53.419998168945313</v>
      </c>
      <c r="S1423" s="6">
        <v>5.320000171661377</v>
      </c>
      <c r="T1423" s="33" t="s">
        <v>2064</v>
      </c>
      <c r="U1423" s="34" t="s">
        <v>2065</v>
      </c>
    </row>
    <row r="1424" spans="5:21" x14ac:dyDescent="0.25">
      <c r="E1424" s="19">
        <v>1616</v>
      </c>
      <c r="F1424" s="15" t="s">
        <v>118</v>
      </c>
      <c r="G1424" s="16" t="s">
        <v>67</v>
      </c>
      <c r="H1424" s="9">
        <v>1</v>
      </c>
      <c r="I1424" s="6">
        <v>37.700000762939453</v>
      </c>
      <c r="J1424" s="6">
        <v>-80.300003051757813</v>
      </c>
      <c r="K1424" s="6">
        <v>40.639999389648438</v>
      </c>
      <c r="L1424" s="6">
        <v>-0.69999998807907104</v>
      </c>
      <c r="M1424" s="6">
        <v>-0.15000000596046448</v>
      </c>
      <c r="N1424" s="9">
        <v>31</v>
      </c>
      <c r="O1424" s="17">
        <v>0.5</v>
      </c>
      <c r="P1424" s="6">
        <v>30.200000762939453</v>
      </c>
      <c r="Q1424" s="6">
        <v>41.340000152587891</v>
      </c>
      <c r="R1424" s="6">
        <v>54.139999389648438</v>
      </c>
      <c r="S1424" s="6">
        <v>4.5199999809265137</v>
      </c>
      <c r="T1424" s="33" t="s">
        <v>1367</v>
      </c>
      <c r="U1424" s="34" t="s">
        <v>1368</v>
      </c>
    </row>
    <row r="1425" spans="5:21" x14ac:dyDescent="0.25">
      <c r="E1425" s="19">
        <v>311</v>
      </c>
      <c r="F1425" s="15" t="s">
        <v>118</v>
      </c>
      <c r="G1425" s="16" t="s">
        <v>59</v>
      </c>
      <c r="H1425" s="9">
        <v>1</v>
      </c>
      <c r="I1425" s="6">
        <v>38.200000762939453</v>
      </c>
      <c r="J1425" s="6">
        <v>-104.40000152587891</v>
      </c>
      <c r="K1425" s="6">
        <v>47.840000152587891</v>
      </c>
      <c r="L1425" s="6">
        <v>1.1699999570846558</v>
      </c>
      <c r="M1425" s="6">
        <v>0.20999999344348907</v>
      </c>
      <c r="N1425" s="9">
        <v>32</v>
      </c>
      <c r="O1425" s="17">
        <v>0.49180327868852458</v>
      </c>
      <c r="P1425" s="6">
        <v>29.120000839233398</v>
      </c>
      <c r="Q1425" s="6">
        <v>46.669998168945313</v>
      </c>
      <c r="R1425" s="6">
        <v>57.919998168945313</v>
      </c>
      <c r="S1425" s="6">
        <v>5.5999999046325684</v>
      </c>
      <c r="T1425" s="33" t="s">
        <v>443</v>
      </c>
      <c r="U1425" s="34" t="s">
        <v>444</v>
      </c>
    </row>
    <row r="1426" spans="5:21" x14ac:dyDescent="0.25">
      <c r="E1426" s="19">
        <v>601</v>
      </c>
      <c r="F1426" s="15" t="s">
        <v>118</v>
      </c>
      <c r="G1426" s="16" t="s">
        <v>85</v>
      </c>
      <c r="H1426" s="9">
        <v>1</v>
      </c>
      <c r="I1426" s="6">
        <v>38.400001525878906</v>
      </c>
      <c r="J1426" s="6">
        <v>-101.69999694824219</v>
      </c>
      <c r="K1426" s="6">
        <v>45.319999694824219</v>
      </c>
      <c r="L1426" s="6">
        <v>1.0299999713897705</v>
      </c>
      <c r="M1426" s="6">
        <v>0.17000000178813934</v>
      </c>
      <c r="N1426" s="9">
        <v>32</v>
      </c>
      <c r="O1426" s="17">
        <v>0.49180327868852458</v>
      </c>
      <c r="P1426" s="6">
        <v>29.299999237060547</v>
      </c>
      <c r="Q1426" s="6">
        <v>44.290000915527344</v>
      </c>
      <c r="R1426" s="6">
        <v>59.360000610351563</v>
      </c>
      <c r="S1426" s="6">
        <v>5.9499998092651367</v>
      </c>
      <c r="T1426" s="33" t="s">
        <v>991</v>
      </c>
      <c r="U1426" s="34" t="s">
        <v>992</v>
      </c>
    </row>
    <row r="1427" spans="5:21" x14ac:dyDescent="0.25">
      <c r="E1427" s="19">
        <v>638</v>
      </c>
      <c r="F1427" s="15" t="s">
        <v>118</v>
      </c>
      <c r="G1427" s="16" t="s">
        <v>73</v>
      </c>
      <c r="H1427" s="9">
        <v>1</v>
      </c>
      <c r="I1427" s="6">
        <v>30.200000762939453</v>
      </c>
      <c r="J1427" s="6">
        <v>-89.699996948242188</v>
      </c>
      <c r="K1427" s="6">
        <v>60.439998626708984</v>
      </c>
      <c r="L1427" s="6">
        <v>-0.77999997138977051</v>
      </c>
      <c r="M1427" s="6">
        <v>-0.18999999761581421</v>
      </c>
      <c r="N1427" s="9">
        <v>32</v>
      </c>
      <c r="O1427" s="17">
        <v>0.49180327868852458</v>
      </c>
      <c r="P1427" s="6">
        <v>51.439998626708984</v>
      </c>
      <c r="Q1427" s="6">
        <v>61.220001220703125</v>
      </c>
      <c r="R1427" s="6">
        <v>69.980003356933594</v>
      </c>
      <c r="S1427" s="6">
        <v>4.0300002098083496</v>
      </c>
      <c r="T1427" s="33" t="s">
        <v>3315</v>
      </c>
      <c r="U1427" s="34" t="s">
        <v>3316</v>
      </c>
    </row>
    <row r="1428" spans="5:21" x14ac:dyDescent="0.25">
      <c r="E1428" s="19">
        <v>1103</v>
      </c>
      <c r="F1428" s="15" t="s">
        <v>118</v>
      </c>
      <c r="G1428" s="16" t="s">
        <v>36</v>
      </c>
      <c r="H1428" s="9">
        <v>1</v>
      </c>
      <c r="I1428" s="6">
        <v>39.700000762939453</v>
      </c>
      <c r="J1428" s="6">
        <v>-82.199996948242188</v>
      </c>
      <c r="K1428" s="6">
        <v>36.680000305175781</v>
      </c>
      <c r="L1428" s="6">
        <v>-0.55000001192092896</v>
      </c>
      <c r="M1428" s="6">
        <v>-0.10999999940395355</v>
      </c>
      <c r="N1428" s="9">
        <v>32</v>
      </c>
      <c r="O1428" s="17">
        <v>0.49180327868852458</v>
      </c>
      <c r="P1428" s="6">
        <v>24.620000839233398</v>
      </c>
      <c r="Q1428" s="6">
        <v>37.229999542236328</v>
      </c>
      <c r="R1428" s="6">
        <v>47.840000152587891</v>
      </c>
      <c r="S1428" s="6">
        <v>4.820000171661377</v>
      </c>
      <c r="T1428" s="33" t="s">
        <v>2806</v>
      </c>
      <c r="U1428" s="34" t="s">
        <v>2807</v>
      </c>
    </row>
    <row r="1429" spans="5:21" x14ac:dyDescent="0.25">
      <c r="E1429" s="19">
        <v>1105</v>
      </c>
      <c r="F1429" s="15" t="s">
        <v>118</v>
      </c>
      <c r="G1429" s="16" t="s">
        <v>36</v>
      </c>
      <c r="H1429" s="9">
        <v>1</v>
      </c>
      <c r="I1429" s="6">
        <v>38.700000762939453</v>
      </c>
      <c r="J1429" s="6">
        <v>-82.800003051757813</v>
      </c>
      <c r="K1429" s="6">
        <v>39.919998168945313</v>
      </c>
      <c r="L1429" s="6">
        <v>-0.56000000238418579</v>
      </c>
      <c r="M1429" s="6">
        <v>-0.11999999731779099</v>
      </c>
      <c r="N1429" s="9">
        <v>32</v>
      </c>
      <c r="O1429" s="17">
        <v>0.49180327868852458</v>
      </c>
      <c r="P1429" s="6">
        <v>26.780000686645508</v>
      </c>
      <c r="Q1429" s="6">
        <v>40.479999542236328</v>
      </c>
      <c r="R1429" s="6">
        <v>51.439998626708984</v>
      </c>
      <c r="S1429" s="6">
        <v>4.7600002288818359</v>
      </c>
      <c r="T1429" s="33" t="s">
        <v>2384</v>
      </c>
      <c r="U1429" s="34" t="s">
        <v>2385</v>
      </c>
    </row>
    <row r="1430" spans="5:21" x14ac:dyDescent="0.25">
      <c r="E1430" s="19">
        <v>1109</v>
      </c>
      <c r="F1430" s="15" t="s">
        <v>118</v>
      </c>
      <c r="G1430" s="16" t="s">
        <v>36</v>
      </c>
      <c r="H1430" s="9">
        <v>1</v>
      </c>
      <c r="I1430" s="6">
        <v>41.200000762939453</v>
      </c>
      <c r="J1430" s="6">
        <v>-80.800003051757813</v>
      </c>
      <c r="K1430" s="6">
        <v>34.340000152587891</v>
      </c>
      <c r="L1430" s="6">
        <v>-5.9999998658895493E-2</v>
      </c>
      <c r="M1430" s="6">
        <v>-9.9999997764825821E-3</v>
      </c>
      <c r="N1430" s="9">
        <v>32</v>
      </c>
      <c r="O1430" s="17">
        <v>0.49180327868852458</v>
      </c>
      <c r="P1430" s="6">
        <v>21.559999465942383</v>
      </c>
      <c r="Q1430" s="6">
        <v>34.400001525878906</v>
      </c>
      <c r="R1430" s="6">
        <v>44.240001678466797</v>
      </c>
      <c r="S1430" s="6">
        <v>4.7399997711181641</v>
      </c>
      <c r="T1430" s="33" t="s">
        <v>3110</v>
      </c>
      <c r="U1430" s="34" t="s">
        <v>3111</v>
      </c>
    </row>
    <row r="1431" spans="5:21" x14ac:dyDescent="0.25">
      <c r="E1431" s="19">
        <v>1224</v>
      </c>
      <c r="F1431" s="15" t="s">
        <v>118</v>
      </c>
      <c r="G1431" s="16" t="s">
        <v>68</v>
      </c>
      <c r="H1431" s="9">
        <v>1</v>
      </c>
      <c r="I1431" s="6">
        <v>34.299999237060547</v>
      </c>
      <c r="J1431" s="6">
        <v>-81</v>
      </c>
      <c r="K1431" s="6">
        <v>51.979999542236328</v>
      </c>
      <c r="L1431" s="6">
        <v>-1.1100000143051147</v>
      </c>
      <c r="M1431" s="6">
        <v>-0.27000001072883606</v>
      </c>
      <c r="N1431" s="9">
        <v>32</v>
      </c>
      <c r="O1431" s="17">
        <v>0.49180327868852458</v>
      </c>
      <c r="P1431" s="6">
        <v>43.340000152587891</v>
      </c>
      <c r="Q1431" s="6">
        <v>53.090000152587891</v>
      </c>
      <c r="R1431" s="6">
        <v>64.760002136230469</v>
      </c>
      <c r="S1431" s="6">
        <v>4.070000171661377</v>
      </c>
      <c r="T1431" s="33" t="s">
        <v>1170</v>
      </c>
      <c r="U1431" s="34" t="s">
        <v>1171</v>
      </c>
    </row>
    <row r="1432" spans="5:21" x14ac:dyDescent="0.25">
      <c r="E1432" s="19">
        <v>1300</v>
      </c>
      <c r="F1432" s="15" t="s">
        <v>118</v>
      </c>
      <c r="G1432" s="16" t="s">
        <v>89</v>
      </c>
      <c r="H1432" s="9">
        <v>1</v>
      </c>
      <c r="I1432" s="6">
        <v>35.200000762939453</v>
      </c>
      <c r="J1432" s="6">
        <v>-101.69999694824219</v>
      </c>
      <c r="K1432" s="6">
        <v>51.259998321533203</v>
      </c>
      <c r="L1432" s="6">
        <v>1.2200000286102295</v>
      </c>
      <c r="M1432" s="6">
        <v>0.23999999463558197</v>
      </c>
      <c r="N1432" s="9">
        <v>32</v>
      </c>
      <c r="O1432" s="17">
        <v>0.49180327868852458</v>
      </c>
      <c r="P1432" s="6">
        <v>35.779998779296875</v>
      </c>
      <c r="Q1432" s="6">
        <v>50.040000915527344</v>
      </c>
      <c r="R1432" s="6">
        <v>59</v>
      </c>
      <c r="S1432" s="6">
        <v>5.119999885559082</v>
      </c>
      <c r="T1432" s="33" t="s">
        <v>1632</v>
      </c>
      <c r="U1432" s="34" t="s">
        <v>1633</v>
      </c>
    </row>
    <row r="1433" spans="5:21" x14ac:dyDescent="0.25">
      <c r="E1433" s="19">
        <v>298</v>
      </c>
      <c r="F1433" s="15" t="s">
        <v>118</v>
      </c>
      <c r="G1433" s="16" t="s">
        <v>59</v>
      </c>
      <c r="H1433" s="9">
        <v>1</v>
      </c>
      <c r="I1433" s="6">
        <v>40.5</v>
      </c>
      <c r="J1433" s="6">
        <v>-102.30000305175781</v>
      </c>
      <c r="K1433" s="6">
        <v>41.180000305175781</v>
      </c>
      <c r="L1433" s="6">
        <v>-7.9999998211860657E-2</v>
      </c>
      <c r="M1433" s="6">
        <v>-1.9999999552965164E-2</v>
      </c>
      <c r="N1433" s="9">
        <v>31</v>
      </c>
      <c r="O1433" s="17">
        <v>0.49152542372881358</v>
      </c>
      <c r="P1433" s="6">
        <v>27.860000610351563</v>
      </c>
      <c r="Q1433" s="6">
        <v>41.259998321533203</v>
      </c>
      <c r="R1433" s="6">
        <v>51.799999237060547</v>
      </c>
      <c r="S1433" s="6">
        <v>4.869999885559082</v>
      </c>
      <c r="T1433" s="33" t="s">
        <v>1033</v>
      </c>
      <c r="U1433" s="34" t="s">
        <v>1034</v>
      </c>
    </row>
    <row r="1434" spans="5:21" x14ac:dyDescent="0.25">
      <c r="E1434" s="19">
        <v>299</v>
      </c>
      <c r="F1434" s="15" t="s">
        <v>118</v>
      </c>
      <c r="G1434" s="16" t="s">
        <v>59</v>
      </c>
      <c r="H1434" s="9">
        <v>1</v>
      </c>
      <c r="I1434" s="6">
        <v>39.400001525878906</v>
      </c>
      <c r="J1434" s="6">
        <v>-105</v>
      </c>
      <c r="K1434" s="6">
        <v>46.759998321533203</v>
      </c>
      <c r="L1434" s="6">
        <v>0.15000000596046448</v>
      </c>
      <c r="M1434" s="6">
        <v>2.9999999329447746E-2</v>
      </c>
      <c r="N1434" s="9">
        <v>31</v>
      </c>
      <c r="O1434" s="17">
        <v>0.49152542372881358</v>
      </c>
      <c r="P1434" s="6">
        <v>34.700000762939453</v>
      </c>
      <c r="Q1434" s="6">
        <v>46.610000610351563</v>
      </c>
      <c r="R1434" s="6">
        <v>56.299999237060547</v>
      </c>
      <c r="S1434" s="6">
        <v>4.369999885559082</v>
      </c>
      <c r="T1434" s="33" t="s">
        <v>2068</v>
      </c>
      <c r="U1434" s="34" t="s">
        <v>2069</v>
      </c>
    </row>
    <row r="1435" spans="5:21" x14ac:dyDescent="0.25">
      <c r="E1435" s="19">
        <v>331</v>
      </c>
      <c r="F1435" s="15" t="s">
        <v>118</v>
      </c>
      <c r="G1435" s="16" t="s">
        <v>70</v>
      </c>
      <c r="H1435" s="9">
        <v>1</v>
      </c>
      <c r="I1435" s="6">
        <v>30.700000762939453</v>
      </c>
      <c r="J1435" s="6">
        <v>-85.5</v>
      </c>
      <c r="K1435" s="6">
        <v>61.520000457763672</v>
      </c>
      <c r="L1435" s="6">
        <v>-0.20000000298023224</v>
      </c>
      <c r="M1435" s="6">
        <v>-3.9999999105930328E-2</v>
      </c>
      <c r="N1435" s="9">
        <v>31</v>
      </c>
      <c r="O1435" s="17">
        <v>0.49152542372881358</v>
      </c>
      <c r="P1435" s="6">
        <v>51.799999237060547</v>
      </c>
      <c r="Q1435" s="6">
        <v>61.720001220703125</v>
      </c>
      <c r="R1435" s="6">
        <v>73.760002136230469</v>
      </c>
      <c r="S1435" s="6">
        <v>4.7600002288818359</v>
      </c>
      <c r="T1435" s="33" t="s">
        <v>1902</v>
      </c>
      <c r="U1435" s="34" t="s">
        <v>1903</v>
      </c>
    </row>
    <row r="1436" spans="5:21" x14ac:dyDescent="0.25">
      <c r="E1436" s="19">
        <v>1248</v>
      </c>
      <c r="F1436" s="15" t="s">
        <v>118</v>
      </c>
      <c r="G1436" s="16" t="s">
        <v>79</v>
      </c>
      <c r="H1436" s="9">
        <v>1</v>
      </c>
      <c r="I1436" s="6">
        <v>43.799999237060547</v>
      </c>
      <c r="J1436" s="6">
        <v>-103.40000152587891</v>
      </c>
      <c r="K1436" s="6">
        <v>36.860000610351563</v>
      </c>
      <c r="L1436" s="6">
        <v>0.87000000476837158</v>
      </c>
      <c r="M1436" s="6">
        <v>0.18999999761581421</v>
      </c>
      <c r="N1436" s="9">
        <v>30</v>
      </c>
      <c r="O1436" s="17">
        <v>0.49122807017543857</v>
      </c>
      <c r="P1436" s="6">
        <v>24.260000228881836</v>
      </c>
      <c r="Q1436" s="6">
        <v>35.990001678466797</v>
      </c>
      <c r="R1436" s="6">
        <v>46.220001220703125</v>
      </c>
      <c r="S1436" s="6">
        <v>4.4800000190734863</v>
      </c>
      <c r="T1436" s="33" t="s">
        <v>3762</v>
      </c>
      <c r="U1436" s="34" t="s">
        <v>3763</v>
      </c>
    </row>
    <row r="1437" spans="5:21" x14ac:dyDescent="0.25">
      <c r="E1437" s="19">
        <v>133</v>
      </c>
      <c r="F1437" s="15" t="s">
        <v>118</v>
      </c>
      <c r="G1437" s="16" t="s">
        <v>86</v>
      </c>
      <c r="H1437" s="9">
        <v>1</v>
      </c>
      <c r="I1437" s="6">
        <v>34.5</v>
      </c>
      <c r="J1437" s="6">
        <v>-93.099998474121094</v>
      </c>
      <c r="K1437" s="6">
        <v>49.459999084472656</v>
      </c>
      <c r="L1437" s="6">
        <v>-0.5899999737739563</v>
      </c>
      <c r="M1437" s="6">
        <v>-0.15000000596046448</v>
      </c>
      <c r="N1437" s="9">
        <v>29</v>
      </c>
      <c r="O1437" s="17">
        <v>0.49090909090909091</v>
      </c>
      <c r="P1437" s="6">
        <v>37.400001525878906</v>
      </c>
      <c r="Q1437" s="6">
        <v>50.049999237060547</v>
      </c>
      <c r="R1437" s="6">
        <v>58.099998474121094</v>
      </c>
      <c r="S1437" s="6">
        <v>3.9300000667572021</v>
      </c>
      <c r="T1437" s="33" t="s">
        <v>309</v>
      </c>
      <c r="U1437" s="34" t="s">
        <v>310</v>
      </c>
    </row>
    <row r="1438" spans="5:21" x14ac:dyDescent="0.25">
      <c r="E1438" s="19">
        <v>879</v>
      </c>
      <c r="F1438" s="15" t="s">
        <v>118</v>
      </c>
      <c r="G1438" s="16" t="s">
        <v>48</v>
      </c>
      <c r="H1438" s="9">
        <v>1</v>
      </c>
      <c r="I1438" s="6">
        <v>35.200000762939453</v>
      </c>
      <c r="J1438" s="6">
        <v>-82.699996948242188</v>
      </c>
      <c r="K1438" s="6">
        <v>48.380001068115234</v>
      </c>
      <c r="L1438" s="6">
        <v>-0.54000002145767212</v>
      </c>
      <c r="M1438" s="6">
        <v>-0.11999999731779099</v>
      </c>
      <c r="N1438" s="9">
        <v>29</v>
      </c>
      <c r="O1438" s="17">
        <v>0.49090909090909091</v>
      </c>
      <c r="P1438" s="6">
        <v>37.759998321533203</v>
      </c>
      <c r="Q1438" s="6">
        <v>48.919998168945313</v>
      </c>
      <c r="R1438" s="6">
        <v>62.419998168945313</v>
      </c>
      <c r="S1438" s="6">
        <v>4.619999885559082</v>
      </c>
      <c r="T1438" s="33" t="s">
        <v>3000</v>
      </c>
      <c r="U1438" s="34" t="s">
        <v>3001</v>
      </c>
    </row>
    <row r="1439" spans="5:21" x14ac:dyDescent="0.25">
      <c r="E1439" s="19">
        <v>1301</v>
      </c>
      <c r="F1439" s="15" t="s">
        <v>118</v>
      </c>
      <c r="G1439" s="16" t="s">
        <v>89</v>
      </c>
      <c r="H1439" s="9">
        <v>1</v>
      </c>
      <c r="I1439" s="6">
        <v>29.399999618530273</v>
      </c>
      <c r="J1439" s="6">
        <v>-101</v>
      </c>
      <c r="K1439" s="6">
        <v>62.599998474121094</v>
      </c>
      <c r="L1439" s="6">
        <v>5.9999998658895493E-2</v>
      </c>
      <c r="M1439" s="6">
        <v>9.9999997764825821E-3</v>
      </c>
      <c r="N1439" s="9">
        <v>29</v>
      </c>
      <c r="O1439" s="17">
        <v>0.49090909090909091</v>
      </c>
      <c r="P1439" s="6">
        <v>53.240001678466797</v>
      </c>
      <c r="Q1439" s="6">
        <v>62.540000915527344</v>
      </c>
      <c r="R1439" s="6">
        <v>72.319999694824219</v>
      </c>
      <c r="S1439" s="6">
        <v>4.429999828338623</v>
      </c>
      <c r="T1439" s="33" t="s">
        <v>1506</v>
      </c>
      <c r="U1439" s="34" t="s">
        <v>1507</v>
      </c>
    </row>
    <row r="1440" spans="5:21" x14ac:dyDescent="0.25">
      <c r="E1440" s="19">
        <v>131</v>
      </c>
      <c r="F1440" s="15" t="s">
        <v>118</v>
      </c>
      <c r="G1440" s="16" t="s">
        <v>86</v>
      </c>
      <c r="H1440" s="9">
        <v>1</v>
      </c>
      <c r="I1440" s="6">
        <v>35.400001525878906</v>
      </c>
      <c r="J1440" s="6">
        <v>-91</v>
      </c>
      <c r="K1440" s="6">
        <v>46.759998321533203</v>
      </c>
      <c r="L1440" s="6">
        <v>-0.20999999344348907</v>
      </c>
      <c r="M1440" s="6">
        <v>-5.000000074505806E-2</v>
      </c>
      <c r="N1440" s="9">
        <v>28</v>
      </c>
      <c r="O1440" s="17">
        <v>0.49056603773584906</v>
      </c>
      <c r="P1440" s="6">
        <v>34.700000762939453</v>
      </c>
      <c r="Q1440" s="6">
        <v>46.970001220703125</v>
      </c>
      <c r="R1440" s="6">
        <v>55.040000915527344</v>
      </c>
      <c r="S1440" s="6">
        <v>4.5199999809265137</v>
      </c>
      <c r="T1440" s="33" t="s">
        <v>1646</v>
      </c>
      <c r="U1440" s="34" t="s">
        <v>1647</v>
      </c>
    </row>
    <row r="1441" spans="5:21" x14ac:dyDescent="0.25">
      <c r="E1441" s="19">
        <v>1220</v>
      </c>
      <c r="F1441" s="15" t="s">
        <v>118</v>
      </c>
      <c r="G1441" s="16" t="s">
        <v>68</v>
      </c>
      <c r="H1441" s="9">
        <v>1</v>
      </c>
      <c r="I1441" s="6">
        <v>33.700000762939453</v>
      </c>
      <c r="J1441" s="6">
        <v>-81.199996948242188</v>
      </c>
      <c r="K1441" s="6">
        <v>55.040000915527344</v>
      </c>
      <c r="L1441" s="6">
        <v>-1.0399999618530273</v>
      </c>
      <c r="M1441" s="6">
        <v>-0.2199999988079071</v>
      </c>
      <c r="N1441" s="9">
        <v>28</v>
      </c>
      <c r="O1441" s="17">
        <v>0.49056603773584906</v>
      </c>
      <c r="P1441" s="6">
        <v>42.799999237060547</v>
      </c>
      <c r="Q1441" s="6">
        <v>56.080001831054688</v>
      </c>
      <c r="R1441" s="6">
        <v>66.55999755859375</v>
      </c>
      <c r="S1441" s="6">
        <v>4.7600002288818359</v>
      </c>
      <c r="T1441" s="33" t="s">
        <v>1305</v>
      </c>
      <c r="U1441" s="34" t="s">
        <v>1306</v>
      </c>
    </row>
    <row r="1442" spans="5:21" x14ac:dyDescent="0.25">
      <c r="E1442" s="19">
        <v>335</v>
      </c>
      <c r="F1442" s="15" t="s">
        <v>118</v>
      </c>
      <c r="G1442" s="16" t="s">
        <v>70</v>
      </c>
      <c r="H1442" s="9">
        <v>1</v>
      </c>
      <c r="I1442" s="6">
        <v>26.100000381469727</v>
      </c>
      <c r="J1442" s="6">
        <v>-80.199996948242188</v>
      </c>
      <c r="K1442" s="6">
        <v>75.919998168945313</v>
      </c>
      <c r="L1442" s="6">
        <v>0.15999999642372131</v>
      </c>
      <c r="M1442" s="6">
        <v>7.0000000298023224E-2</v>
      </c>
      <c r="N1442" s="9">
        <v>32</v>
      </c>
      <c r="O1442" s="17">
        <v>0.48333333333333334</v>
      </c>
      <c r="P1442" s="6">
        <v>70.699996948242188</v>
      </c>
      <c r="Q1442" s="6">
        <v>75.760002136230469</v>
      </c>
      <c r="R1442" s="6">
        <v>80.599998474121094</v>
      </c>
      <c r="S1442" s="6">
        <v>2.380000114440918</v>
      </c>
      <c r="T1442" s="33" t="s">
        <v>4027</v>
      </c>
      <c r="U1442" s="34" t="s">
        <v>4028</v>
      </c>
    </row>
    <row r="1443" spans="5:21" x14ac:dyDescent="0.25">
      <c r="E1443" s="19">
        <v>1293</v>
      </c>
      <c r="F1443" s="15" t="s">
        <v>118</v>
      </c>
      <c r="G1443" s="16" t="s">
        <v>76</v>
      </c>
      <c r="H1443" s="9">
        <v>1</v>
      </c>
      <c r="I1443" s="6">
        <v>35.400001525878906</v>
      </c>
      <c r="J1443" s="6">
        <v>-86.400001525878906</v>
      </c>
      <c r="K1443" s="6">
        <v>47.840000152587891</v>
      </c>
      <c r="L1443" s="6">
        <v>-0.76999998092651367</v>
      </c>
      <c r="M1443" s="6">
        <v>-0.17000000178813934</v>
      </c>
      <c r="N1443" s="9">
        <v>32</v>
      </c>
      <c r="O1443" s="17">
        <v>0.48333333333333334</v>
      </c>
      <c r="P1443" s="6">
        <v>36.5</v>
      </c>
      <c r="Q1443" s="6">
        <v>48.610000610351563</v>
      </c>
      <c r="R1443" s="6">
        <v>56.479999542236328</v>
      </c>
      <c r="S1443" s="6">
        <v>4.5900001525878906</v>
      </c>
      <c r="T1443" s="33" t="s">
        <v>4033</v>
      </c>
      <c r="U1443" s="34" t="s">
        <v>4034</v>
      </c>
    </row>
    <row r="1444" spans="5:21" x14ac:dyDescent="0.25">
      <c r="E1444" s="19">
        <v>1408</v>
      </c>
      <c r="F1444" s="15" t="s">
        <v>118</v>
      </c>
      <c r="G1444" s="16" t="s">
        <v>90</v>
      </c>
      <c r="H1444" s="9">
        <v>1</v>
      </c>
      <c r="I1444" s="6">
        <v>37.599998474121094</v>
      </c>
      <c r="J1444" s="6">
        <v>-109.40000152587891</v>
      </c>
      <c r="K1444" s="6">
        <v>39.740001678466797</v>
      </c>
      <c r="L1444" s="6">
        <v>-0.37999999523162842</v>
      </c>
      <c r="M1444" s="6">
        <v>-7.9999998211860657E-2</v>
      </c>
      <c r="N1444" s="9">
        <v>32</v>
      </c>
      <c r="O1444" s="17">
        <v>0.48333333333333334</v>
      </c>
      <c r="P1444" s="6">
        <v>30.559999465942383</v>
      </c>
      <c r="Q1444" s="6">
        <v>40.119998931884766</v>
      </c>
      <c r="R1444" s="6">
        <v>50.540000915527344</v>
      </c>
      <c r="S1444" s="6">
        <v>4.5</v>
      </c>
      <c r="T1444" s="33" t="s">
        <v>2692</v>
      </c>
      <c r="U1444" s="34" t="s">
        <v>2693</v>
      </c>
    </row>
    <row r="1445" spans="5:21" x14ac:dyDescent="0.25">
      <c r="E1445" s="19">
        <v>1427</v>
      </c>
      <c r="F1445" s="15" t="s">
        <v>118</v>
      </c>
      <c r="G1445" s="16" t="s">
        <v>90</v>
      </c>
      <c r="H1445" s="9">
        <v>1</v>
      </c>
      <c r="I1445" s="6">
        <v>38.5</v>
      </c>
      <c r="J1445" s="6">
        <v>-109.5</v>
      </c>
      <c r="K1445" s="6">
        <v>43.880001068115234</v>
      </c>
      <c r="L1445" s="6">
        <v>0.68000000715255737</v>
      </c>
      <c r="M1445" s="6">
        <v>0.10999999940395355</v>
      </c>
      <c r="N1445" s="9">
        <v>32</v>
      </c>
      <c r="O1445" s="17">
        <v>0.48333333333333334</v>
      </c>
      <c r="P1445" s="6">
        <v>26.420000076293945</v>
      </c>
      <c r="Q1445" s="6">
        <v>43.200000762939453</v>
      </c>
      <c r="R1445" s="6">
        <v>53.959999084472656</v>
      </c>
      <c r="S1445" s="6">
        <v>6.0199999809265137</v>
      </c>
      <c r="T1445" s="33" t="s">
        <v>2399</v>
      </c>
      <c r="U1445" s="34" t="s">
        <v>2400</v>
      </c>
    </row>
    <row r="1446" spans="5:21" x14ac:dyDescent="0.25">
      <c r="E1446" s="19">
        <v>330</v>
      </c>
      <c r="F1446" s="15" t="s">
        <v>118</v>
      </c>
      <c r="G1446" s="16" t="s">
        <v>70</v>
      </c>
      <c r="H1446" s="9">
        <v>1</v>
      </c>
      <c r="I1446" s="6">
        <v>27.200000762939453</v>
      </c>
      <c r="J1446" s="6">
        <v>-81.800003051757813</v>
      </c>
      <c r="K1446" s="6">
        <v>73.400001525878906</v>
      </c>
      <c r="L1446" s="6">
        <v>-0.30000001192092896</v>
      </c>
      <c r="M1446" s="6">
        <v>-7.9999998211860657E-2</v>
      </c>
      <c r="N1446" s="9">
        <v>31</v>
      </c>
      <c r="O1446" s="17">
        <v>0.48275862068965519</v>
      </c>
      <c r="P1446" s="6">
        <v>66.55999755859375</v>
      </c>
      <c r="Q1446" s="6">
        <v>73.699996948242188</v>
      </c>
      <c r="R1446" s="6">
        <v>83.839996337890625</v>
      </c>
      <c r="S1446" s="6">
        <v>3.6600000858306885</v>
      </c>
      <c r="T1446" s="33" t="s">
        <v>3709</v>
      </c>
      <c r="U1446" s="34" t="s">
        <v>605</v>
      </c>
    </row>
    <row r="1447" spans="5:21" x14ac:dyDescent="0.25">
      <c r="E1447" s="19">
        <v>336</v>
      </c>
      <c r="F1447" s="15" t="s">
        <v>118</v>
      </c>
      <c r="G1447" s="16" t="s">
        <v>70</v>
      </c>
      <c r="H1447" s="9">
        <v>1</v>
      </c>
      <c r="I1447" s="6">
        <v>26.5</v>
      </c>
      <c r="J1447" s="6">
        <v>-81.800003051757813</v>
      </c>
      <c r="K1447" s="6">
        <v>74.300003051757813</v>
      </c>
      <c r="L1447" s="6">
        <v>-0.37000000476837158</v>
      </c>
      <c r="M1447" s="6">
        <v>-0.10000000149011612</v>
      </c>
      <c r="N1447" s="9">
        <v>31</v>
      </c>
      <c r="O1447" s="17">
        <v>0.48275862068965519</v>
      </c>
      <c r="P1447" s="6">
        <v>66.739997863769531</v>
      </c>
      <c r="Q1447" s="6">
        <v>74.669998168945313</v>
      </c>
      <c r="R1447" s="6">
        <v>83.300003051757813</v>
      </c>
      <c r="S1447" s="6">
        <v>3.5899999141693115</v>
      </c>
      <c r="T1447" s="33" t="s">
        <v>3178</v>
      </c>
      <c r="U1447" s="34" t="s">
        <v>3179</v>
      </c>
    </row>
    <row r="1448" spans="5:21" x14ac:dyDescent="0.25">
      <c r="E1448" s="19">
        <v>906</v>
      </c>
      <c r="F1448" s="15" t="s">
        <v>118</v>
      </c>
      <c r="G1448" s="16" t="s">
        <v>48</v>
      </c>
      <c r="H1448" s="9">
        <v>1</v>
      </c>
      <c r="I1448" s="6">
        <v>34.700000762939453</v>
      </c>
      <c r="J1448" s="6">
        <v>-77.300003051757813</v>
      </c>
      <c r="K1448" s="6">
        <v>54.319999694824219</v>
      </c>
      <c r="L1448" s="6">
        <v>-0.69999998807907104</v>
      </c>
      <c r="M1448" s="6">
        <v>-0.15999999642372131</v>
      </c>
      <c r="N1448" s="9">
        <v>31</v>
      </c>
      <c r="O1448" s="17">
        <v>0.48275862068965519</v>
      </c>
      <c r="P1448" s="6">
        <v>42.259998321533203</v>
      </c>
      <c r="Q1448" s="6">
        <v>55.020000457763672</v>
      </c>
      <c r="R1448" s="6">
        <v>66.739997863769531</v>
      </c>
      <c r="S1448" s="6">
        <v>4.4800000190734863</v>
      </c>
      <c r="T1448" s="33" t="s">
        <v>1810</v>
      </c>
      <c r="U1448" s="34" t="s">
        <v>1811</v>
      </c>
    </row>
    <row r="1449" spans="5:21" x14ac:dyDescent="0.25">
      <c r="E1449" s="19">
        <v>1628</v>
      </c>
      <c r="F1449" s="15" t="s">
        <v>118</v>
      </c>
      <c r="G1449" s="16" t="s">
        <v>83</v>
      </c>
      <c r="H1449" s="9">
        <v>1</v>
      </c>
      <c r="I1449" s="6">
        <v>43.400001525878906</v>
      </c>
      <c r="J1449" s="6">
        <v>-110.69999694824219</v>
      </c>
      <c r="K1449" s="6">
        <v>27.5</v>
      </c>
      <c r="L1449" s="6">
        <v>-0.10999999940395355</v>
      </c>
      <c r="M1449" s="6">
        <v>-2.9999999329447746E-2</v>
      </c>
      <c r="N1449" s="9">
        <v>31</v>
      </c>
      <c r="O1449" s="17">
        <v>0.48275862068965519</v>
      </c>
      <c r="P1449" s="6">
        <v>17.600000381469727</v>
      </c>
      <c r="Q1449" s="6">
        <v>27.610000610351563</v>
      </c>
      <c r="R1449" s="6">
        <v>36.139999389648438</v>
      </c>
      <c r="S1449" s="6">
        <v>4.5500001907348633</v>
      </c>
      <c r="T1449" s="33" t="s">
        <v>2577</v>
      </c>
      <c r="U1449" s="34" t="s">
        <v>2578</v>
      </c>
    </row>
    <row r="1450" spans="5:21" x14ac:dyDescent="0.25">
      <c r="E1450" s="19">
        <v>1295</v>
      </c>
      <c r="F1450" s="15" t="s">
        <v>118</v>
      </c>
      <c r="G1450" s="16" t="s">
        <v>76</v>
      </c>
      <c r="H1450" s="9">
        <v>1</v>
      </c>
      <c r="I1450" s="6">
        <v>36.400001525878906</v>
      </c>
      <c r="J1450" s="6">
        <v>-83.5</v>
      </c>
      <c r="K1450" s="6">
        <v>44.060001373291016</v>
      </c>
      <c r="L1450" s="6">
        <v>-0.15999999642372131</v>
      </c>
      <c r="M1450" s="6">
        <v>-2.9999999329447746E-2</v>
      </c>
      <c r="N1450" s="9">
        <v>29</v>
      </c>
      <c r="O1450" s="17">
        <v>0.48148148148148145</v>
      </c>
      <c r="P1450" s="6">
        <v>31.459999084472656</v>
      </c>
      <c r="Q1450" s="6">
        <v>44.220001220703125</v>
      </c>
      <c r="R1450" s="6">
        <v>53.419998168945313</v>
      </c>
      <c r="S1450" s="6">
        <v>4.869999885559082</v>
      </c>
      <c r="T1450" s="33" t="s">
        <v>3582</v>
      </c>
      <c r="U1450" s="34" t="s">
        <v>3583</v>
      </c>
    </row>
    <row r="1451" spans="5:21" x14ac:dyDescent="0.25">
      <c r="E1451" s="19">
        <v>321</v>
      </c>
      <c r="F1451" s="15" t="s">
        <v>118</v>
      </c>
      <c r="G1451" s="16" t="s">
        <v>59</v>
      </c>
      <c r="H1451" s="9">
        <v>1</v>
      </c>
      <c r="I1451" s="6">
        <v>40.099998474121094</v>
      </c>
      <c r="J1451" s="6">
        <v>-102.69999694824219</v>
      </c>
      <c r="K1451" s="6">
        <v>42.979999542236328</v>
      </c>
      <c r="L1451" s="6">
        <v>0.52999997138977051</v>
      </c>
      <c r="M1451" s="6">
        <v>0.10000000149011612</v>
      </c>
      <c r="N1451" s="9">
        <v>28</v>
      </c>
      <c r="O1451" s="17">
        <v>0.48076923076923078</v>
      </c>
      <c r="P1451" s="6">
        <v>29.840000152587891</v>
      </c>
      <c r="Q1451" s="6">
        <v>42.450000762939453</v>
      </c>
      <c r="R1451" s="6">
        <v>53.419998168945313</v>
      </c>
      <c r="S1451" s="6">
        <v>5.3499999046325684</v>
      </c>
      <c r="T1451" s="33" t="s">
        <v>119</v>
      </c>
      <c r="U1451" s="34" t="s">
        <v>120</v>
      </c>
    </row>
    <row r="1452" spans="5:21" x14ac:dyDescent="0.25">
      <c r="E1452" s="19">
        <v>1418</v>
      </c>
      <c r="F1452" s="15" t="s">
        <v>118</v>
      </c>
      <c r="G1452" s="16" t="s">
        <v>90</v>
      </c>
      <c r="H1452" s="9">
        <v>1</v>
      </c>
      <c r="I1452" s="6">
        <v>39.099998474121094</v>
      </c>
      <c r="J1452" s="6">
        <v>-113.90000152587891</v>
      </c>
      <c r="K1452" s="6">
        <v>42.799999237060547</v>
      </c>
      <c r="L1452" s="6">
        <v>0.95999997854232788</v>
      </c>
      <c r="M1452" s="6">
        <v>0.15000000596046448</v>
      </c>
      <c r="N1452" s="9">
        <v>28</v>
      </c>
      <c r="O1452" s="17">
        <v>0.48076923076923078</v>
      </c>
      <c r="P1452" s="6">
        <v>27.680000305175781</v>
      </c>
      <c r="Q1452" s="6">
        <v>41.840000152587891</v>
      </c>
      <c r="R1452" s="6">
        <v>53.599998474121094</v>
      </c>
      <c r="S1452" s="6">
        <v>6.429999828338623</v>
      </c>
      <c r="T1452" s="33" t="s">
        <v>361</v>
      </c>
      <c r="U1452" s="34" t="s">
        <v>362</v>
      </c>
    </row>
    <row r="1453" spans="5:21" x14ac:dyDescent="0.25">
      <c r="E1453" s="19">
        <v>128</v>
      </c>
      <c r="F1453" s="15" t="s">
        <v>118</v>
      </c>
      <c r="G1453" s="16" t="s">
        <v>86</v>
      </c>
      <c r="H1453" s="9">
        <v>1</v>
      </c>
      <c r="I1453" s="6">
        <v>34.700000762939453</v>
      </c>
      <c r="J1453" s="6">
        <v>-92.800003051757813</v>
      </c>
      <c r="K1453" s="6">
        <v>49.459999084472656</v>
      </c>
      <c r="L1453" s="6">
        <v>-0.9100000262260437</v>
      </c>
      <c r="M1453" s="6">
        <v>-0.20999999344348907</v>
      </c>
      <c r="N1453" s="9">
        <v>33</v>
      </c>
      <c r="O1453" s="17">
        <v>0.47540983606557374</v>
      </c>
      <c r="P1453" s="6">
        <v>37.400001525878906</v>
      </c>
      <c r="Q1453" s="6">
        <v>50.369998931884766</v>
      </c>
      <c r="R1453" s="6">
        <v>58.279998779296875</v>
      </c>
      <c r="S1453" s="6">
        <v>4.3000001907348633</v>
      </c>
      <c r="T1453" s="33" t="s">
        <v>513</v>
      </c>
      <c r="U1453" s="34" t="s">
        <v>514</v>
      </c>
    </row>
    <row r="1454" spans="5:21" x14ac:dyDescent="0.25">
      <c r="E1454" s="19">
        <v>180</v>
      </c>
      <c r="F1454" s="15" t="s">
        <v>118</v>
      </c>
      <c r="G1454" s="16" t="s">
        <v>91</v>
      </c>
      <c r="H1454" s="9">
        <v>1</v>
      </c>
      <c r="I1454" s="6">
        <v>34.599998474121094</v>
      </c>
      <c r="J1454" s="6">
        <v>-112.40000152587891</v>
      </c>
      <c r="K1454" s="6">
        <v>51.080001831054688</v>
      </c>
      <c r="L1454" s="6">
        <v>-0.82999998331069946</v>
      </c>
      <c r="M1454" s="6">
        <v>-0.20000000298023224</v>
      </c>
      <c r="N1454" s="9">
        <v>33</v>
      </c>
      <c r="O1454" s="17">
        <v>0.47540983606557374</v>
      </c>
      <c r="P1454" s="6">
        <v>41.540000915527344</v>
      </c>
      <c r="Q1454" s="6">
        <v>51.909999847412109</v>
      </c>
      <c r="R1454" s="6">
        <v>60.799999237060547</v>
      </c>
      <c r="S1454" s="6">
        <v>4.1599998474121094</v>
      </c>
      <c r="T1454" s="33" t="s">
        <v>618</v>
      </c>
      <c r="U1454" s="34" t="s">
        <v>619</v>
      </c>
    </row>
    <row r="1455" spans="5:21" x14ac:dyDescent="0.25">
      <c r="E1455" s="19">
        <v>502</v>
      </c>
      <c r="F1455" s="15" t="s">
        <v>118</v>
      </c>
      <c r="G1455" s="16" t="s">
        <v>75</v>
      </c>
      <c r="H1455" s="9">
        <v>1</v>
      </c>
      <c r="I1455" s="6">
        <v>40.5</v>
      </c>
      <c r="J1455" s="6">
        <v>-90.900001525878906</v>
      </c>
      <c r="K1455" s="6">
        <v>32.180000305175781</v>
      </c>
      <c r="L1455" s="6">
        <v>-0.52999997138977051</v>
      </c>
      <c r="M1455" s="6">
        <v>-0.10000000149011612</v>
      </c>
      <c r="N1455" s="9">
        <v>33</v>
      </c>
      <c r="O1455" s="17">
        <v>0.47540983606557374</v>
      </c>
      <c r="P1455" s="6">
        <v>19.940000534057617</v>
      </c>
      <c r="Q1455" s="6">
        <v>32.709999084472656</v>
      </c>
      <c r="R1455" s="6">
        <v>44.599998474121094</v>
      </c>
      <c r="S1455" s="6">
        <v>5.2300000190734863</v>
      </c>
      <c r="T1455" s="33" t="s">
        <v>2158</v>
      </c>
      <c r="U1455" s="34" t="s">
        <v>2159</v>
      </c>
    </row>
    <row r="1456" spans="5:21" x14ac:dyDescent="0.25">
      <c r="E1456" s="19">
        <v>1473</v>
      </c>
      <c r="F1456" s="15" t="s">
        <v>118</v>
      </c>
      <c r="G1456" s="16" t="s">
        <v>49</v>
      </c>
      <c r="H1456" s="9">
        <v>1</v>
      </c>
      <c r="I1456" s="6">
        <v>37.5</v>
      </c>
      <c r="J1456" s="6">
        <v>-76.800003051757813</v>
      </c>
      <c r="K1456" s="6">
        <v>47.479999542236328</v>
      </c>
      <c r="L1456" s="6">
        <v>-0.56999999284744263</v>
      </c>
      <c r="M1456" s="6">
        <v>-0.12999999523162842</v>
      </c>
      <c r="N1456" s="9">
        <v>33</v>
      </c>
      <c r="O1456" s="17">
        <v>0.47540983606557374</v>
      </c>
      <c r="P1456" s="6">
        <v>36.319999694824219</v>
      </c>
      <c r="Q1456" s="6">
        <v>48.049999237060547</v>
      </c>
      <c r="R1456" s="6">
        <v>57.380001068115234</v>
      </c>
      <c r="S1456" s="6">
        <v>4.4000000953674316</v>
      </c>
      <c r="T1456" s="33" t="s">
        <v>1317</v>
      </c>
      <c r="U1456" s="34" t="s">
        <v>1318</v>
      </c>
    </row>
    <row r="1457" spans="5:21" x14ac:dyDescent="0.25">
      <c r="E1457" s="19">
        <v>325</v>
      </c>
      <c r="F1457" s="15" t="s">
        <v>118</v>
      </c>
      <c r="G1457" s="16" t="s">
        <v>63</v>
      </c>
      <c r="H1457" s="9">
        <v>1</v>
      </c>
      <c r="I1457" s="6">
        <v>41.900001525878906</v>
      </c>
      <c r="J1457" s="6">
        <v>-73.199996948242188</v>
      </c>
      <c r="K1457" s="6">
        <v>28.940000534057617</v>
      </c>
      <c r="L1457" s="6">
        <v>-2.9999999329447746E-2</v>
      </c>
      <c r="M1457" s="6">
        <v>-9.9999997764825821E-3</v>
      </c>
      <c r="N1457" s="9">
        <v>32</v>
      </c>
      <c r="O1457" s="17">
        <v>0.47457627118644069</v>
      </c>
      <c r="P1457" s="6">
        <v>19.760000228881836</v>
      </c>
      <c r="Q1457" s="6">
        <v>28.969999313354492</v>
      </c>
      <c r="R1457" s="6">
        <v>38.659999847412109</v>
      </c>
      <c r="S1457" s="6">
        <v>4.3899998664855957</v>
      </c>
      <c r="T1457" s="33" t="s">
        <v>3499</v>
      </c>
      <c r="U1457" s="34" t="s">
        <v>3500</v>
      </c>
    </row>
    <row r="1458" spans="5:21" x14ac:dyDescent="0.25">
      <c r="E1458" s="19">
        <v>471</v>
      </c>
      <c r="F1458" s="15" t="s">
        <v>118</v>
      </c>
      <c r="G1458" s="16" t="s">
        <v>93</v>
      </c>
      <c r="H1458" s="9">
        <v>1</v>
      </c>
      <c r="I1458" s="6">
        <v>43.299999237060547</v>
      </c>
      <c r="J1458" s="6">
        <v>-111.69999694824219</v>
      </c>
      <c r="K1458" s="6">
        <v>30.379999160766602</v>
      </c>
      <c r="L1458" s="6">
        <v>-0.80000001192092896</v>
      </c>
      <c r="M1458" s="6">
        <v>-0.23999999463558197</v>
      </c>
      <c r="N1458" s="9">
        <v>32</v>
      </c>
      <c r="O1458" s="17">
        <v>0.47457627118644069</v>
      </c>
      <c r="P1458" s="6">
        <v>22.819999694824219</v>
      </c>
      <c r="Q1458" s="6">
        <v>31.180000305175781</v>
      </c>
      <c r="R1458" s="6">
        <v>40.279998779296875</v>
      </c>
      <c r="S1458" s="6">
        <v>3.3299999237060547</v>
      </c>
      <c r="T1458" s="33" t="s">
        <v>4230</v>
      </c>
      <c r="U1458" s="34" t="s">
        <v>4231</v>
      </c>
    </row>
    <row r="1459" spans="5:21" x14ac:dyDescent="0.25">
      <c r="E1459" s="19">
        <v>1206</v>
      </c>
      <c r="F1459" s="15" t="s">
        <v>118</v>
      </c>
      <c r="G1459" s="16" t="s">
        <v>68</v>
      </c>
      <c r="H1459" s="9">
        <v>1</v>
      </c>
      <c r="I1459" s="6">
        <v>33.299999237060547</v>
      </c>
      <c r="J1459" s="6">
        <v>-81</v>
      </c>
      <c r="K1459" s="6">
        <v>56.479999542236328</v>
      </c>
      <c r="L1459" s="6">
        <v>-1.0900000333786011</v>
      </c>
      <c r="M1459" s="6">
        <v>-0.25</v>
      </c>
      <c r="N1459" s="9">
        <v>32</v>
      </c>
      <c r="O1459" s="17">
        <v>0.47457627118644069</v>
      </c>
      <c r="P1459" s="6">
        <v>45.860000610351563</v>
      </c>
      <c r="Q1459" s="6">
        <v>57.569999694824219</v>
      </c>
      <c r="R1459" s="6">
        <v>69.260002136230469</v>
      </c>
      <c r="S1459" s="6">
        <v>4.380000114440918</v>
      </c>
      <c r="T1459" s="33" t="s">
        <v>459</v>
      </c>
      <c r="U1459" s="34" t="s">
        <v>460</v>
      </c>
    </row>
    <row r="1460" spans="5:21" x14ac:dyDescent="0.25">
      <c r="E1460" s="19">
        <v>306</v>
      </c>
      <c r="F1460" s="15" t="s">
        <v>118</v>
      </c>
      <c r="G1460" s="16" t="s">
        <v>59</v>
      </c>
      <c r="H1460" s="9">
        <v>1</v>
      </c>
      <c r="I1460" s="6">
        <v>39.200000762939453</v>
      </c>
      <c r="J1460" s="6">
        <v>-106.30000305175781</v>
      </c>
      <c r="K1460" s="6">
        <v>30.379999160766602</v>
      </c>
      <c r="L1460" s="6">
        <v>-0.27000001072883606</v>
      </c>
      <c r="M1460" s="6">
        <v>-7.9999998211860657E-2</v>
      </c>
      <c r="N1460" s="9">
        <v>31</v>
      </c>
      <c r="O1460" s="17">
        <v>0.47368421052631576</v>
      </c>
      <c r="P1460" s="6">
        <v>21.200000762939453</v>
      </c>
      <c r="Q1460" s="6">
        <v>30.649999618530273</v>
      </c>
      <c r="R1460" s="6">
        <v>38.479999542236328</v>
      </c>
      <c r="S1460" s="6">
        <v>3.2000000476837158</v>
      </c>
      <c r="T1460" s="33" t="s">
        <v>2903</v>
      </c>
      <c r="U1460" s="34" t="s">
        <v>2904</v>
      </c>
    </row>
    <row r="1461" spans="5:21" x14ac:dyDescent="0.25">
      <c r="E1461" s="19">
        <v>1596</v>
      </c>
      <c r="F1461" s="15" t="s">
        <v>118</v>
      </c>
      <c r="G1461" s="16" t="s">
        <v>67</v>
      </c>
      <c r="H1461" s="9">
        <v>1</v>
      </c>
      <c r="I1461" s="6">
        <v>37.700000762939453</v>
      </c>
      <c r="J1461" s="6">
        <v>-81.099998474121094</v>
      </c>
      <c r="K1461" s="6">
        <v>37.939998626708984</v>
      </c>
      <c r="L1461" s="6">
        <v>-1.1499999761581421</v>
      </c>
      <c r="M1461" s="6">
        <v>-0.23000000417232513</v>
      </c>
      <c r="N1461" s="9">
        <v>31</v>
      </c>
      <c r="O1461" s="17">
        <v>0.47368421052631576</v>
      </c>
      <c r="P1461" s="6">
        <v>25.879999160766602</v>
      </c>
      <c r="Q1461" s="6">
        <v>39.090000152587891</v>
      </c>
      <c r="R1461" s="6">
        <v>49.279998779296875</v>
      </c>
      <c r="S1461" s="6">
        <v>5</v>
      </c>
      <c r="T1461" s="33" t="s">
        <v>1095</v>
      </c>
      <c r="U1461" s="34" t="s">
        <v>1096</v>
      </c>
    </row>
    <row r="1462" spans="5:21" x14ac:dyDescent="0.25">
      <c r="E1462" s="19">
        <v>799</v>
      </c>
      <c r="F1462" s="15" t="s">
        <v>118</v>
      </c>
      <c r="G1462" s="16" t="s">
        <v>82</v>
      </c>
      <c r="H1462" s="9">
        <v>1</v>
      </c>
      <c r="I1462" s="6">
        <v>39.299999237060547</v>
      </c>
      <c r="J1462" s="6">
        <v>-91.400001525878906</v>
      </c>
      <c r="K1462" s="6">
        <v>35.060001373291016</v>
      </c>
      <c r="L1462" s="6">
        <v>-1.1100000143051147</v>
      </c>
      <c r="M1462" s="6">
        <v>-0.20999999344348907</v>
      </c>
      <c r="N1462" s="9">
        <v>30</v>
      </c>
      <c r="O1462" s="17">
        <v>0.47272727272727272</v>
      </c>
      <c r="P1462" s="6">
        <v>23.180000305175781</v>
      </c>
      <c r="Q1462" s="6">
        <v>36.169998168945313</v>
      </c>
      <c r="R1462" s="6">
        <v>49.819999694824219</v>
      </c>
      <c r="S1462" s="6">
        <v>5.2699999809265137</v>
      </c>
      <c r="T1462" s="33" t="s">
        <v>749</v>
      </c>
      <c r="U1462" s="34" t="s">
        <v>750</v>
      </c>
    </row>
    <row r="1463" spans="5:21" x14ac:dyDescent="0.25">
      <c r="E1463" s="19">
        <v>1482</v>
      </c>
      <c r="F1463" s="15" t="s">
        <v>118</v>
      </c>
      <c r="G1463" s="16" t="s">
        <v>58</v>
      </c>
      <c r="H1463" s="9">
        <v>1</v>
      </c>
      <c r="I1463" s="6">
        <v>44.900001525878906</v>
      </c>
      <c r="J1463" s="6">
        <v>-72.099998474121094</v>
      </c>
      <c r="K1463" s="6">
        <v>25.520000457763672</v>
      </c>
      <c r="L1463" s="6">
        <v>0.34999999403953552</v>
      </c>
      <c r="M1463" s="6">
        <v>7.0000000298023224E-2</v>
      </c>
      <c r="N1463" s="9">
        <v>30</v>
      </c>
      <c r="O1463" s="17">
        <v>0.47272727272727272</v>
      </c>
      <c r="P1463" s="6">
        <v>13.279999732971191</v>
      </c>
      <c r="Q1463" s="6">
        <v>25.170000076293945</v>
      </c>
      <c r="R1463" s="6">
        <v>35.240001678466797</v>
      </c>
      <c r="S1463" s="6">
        <v>4.8499999046325684</v>
      </c>
      <c r="T1463" s="33" t="s">
        <v>3757</v>
      </c>
      <c r="U1463" s="34" t="s">
        <v>1577</v>
      </c>
    </row>
    <row r="1464" spans="5:21" x14ac:dyDescent="0.25">
      <c r="E1464" s="19">
        <v>800</v>
      </c>
      <c r="F1464" s="15" t="s">
        <v>118</v>
      </c>
      <c r="G1464" s="16" t="s">
        <v>82</v>
      </c>
      <c r="H1464" s="9">
        <v>1</v>
      </c>
      <c r="I1464" s="6">
        <v>38.400001525878906</v>
      </c>
      <c r="J1464" s="6">
        <v>-92.800003051757813</v>
      </c>
      <c r="K1464" s="6">
        <v>40.459999084472656</v>
      </c>
      <c r="L1464" s="6">
        <v>-0.30000001192092896</v>
      </c>
      <c r="M1464" s="6">
        <v>-5.000000074505806E-2</v>
      </c>
      <c r="N1464" s="9">
        <v>29</v>
      </c>
      <c r="O1464" s="17">
        <v>0.47169811320754718</v>
      </c>
      <c r="P1464" s="6">
        <v>27.860000610351563</v>
      </c>
      <c r="Q1464" s="6">
        <v>40.759998321533203</v>
      </c>
      <c r="R1464" s="6">
        <v>54.139999389648438</v>
      </c>
      <c r="S1464" s="6">
        <v>5.679999828338623</v>
      </c>
      <c r="T1464" s="33" t="s">
        <v>578</v>
      </c>
      <c r="U1464" s="34" t="s">
        <v>579</v>
      </c>
    </row>
    <row r="1465" spans="5:21" x14ac:dyDescent="0.25">
      <c r="E1465" s="19">
        <v>515</v>
      </c>
      <c r="F1465" s="15" t="s">
        <v>118</v>
      </c>
      <c r="G1465" s="16" t="s">
        <v>75</v>
      </c>
      <c r="H1465" s="9">
        <v>1</v>
      </c>
      <c r="I1465" s="6">
        <v>37.400001525878906</v>
      </c>
      <c r="J1465" s="6">
        <v>-88.400001525878906</v>
      </c>
      <c r="K1465" s="6">
        <v>41.540000915527344</v>
      </c>
      <c r="L1465" s="6">
        <v>-0.23999999463558197</v>
      </c>
      <c r="M1465" s="6">
        <v>-5.000000074505806E-2</v>
      </c>
      <c r="N1465" s="9">
        <v>28</v>
      </c>
      <c r="O1465" s="17">
        <v>0.47058823529411764</v>
      </c>
      <c r="P1465" s="6">
        <v>29.120000839233398</v>
      </c>
      <c r="Q1465" s="6">
        <v>41.779998779296875</v>
      </c>
      <c r="R1465" s="6">
        <v>53.419998168945313</v>
      </c>
      <c r="S1465" s="6">
        <v>5.0199999809265137</v>
      </c>
      <c r="T1465" s="33" t="s">
        <v>4232</v>
      </c>
      <c r="U1465" s="34" t="s">
        <v>4233</v>
      </c>
    </row>
    <row r="1466" spans="5:21" x14ac:dyDescent="0.25">
      <c r="E1466" s="19">
        <v>1354</v>
      </c>
      <c r="F1466" s="15" t="s">
        <v>118</v>
      </c>
      <c r="G1466" s="16" t="s">
        <v>89</v>
      </c>
      <c r="H1466" s="9">
        <v>1</v>
      </c>
      <c r="I1466" s="6">
        <v>29.799999237060547</v>
      </c>
      <c r="J1466" s="6">
        <v>-101.5</v>
      </c>
      <c r="K1466" s="6">
        <v>63.319999694824219</v>
      </c>
      <c r="L1466" s="6">
        <v>-7.9999998211860657E-2</v>
      </c>
      <c r="M1466" s="6">
        <v>-1.9999999552965164E-2</v>
      </c>
      <c r="N1466" s="9">
        <v>28</v>
      </c>
      <c r="O1466" s="17">
        <v>0.47058823529411764</v>
      </c>
      <c r="P1466" s="6">
        <v>51.979999542236328</v>
      </c>
      <c r="Q1466" s="6">
        <v>63.400001525878906</v>
      </c>
      <c r="R1466" s="6">
        <v>73.580001831054688</v>
      </c>
      <c r="S1466" s="6">
        <v>4.8000001907348633</v>
      </c>
      <c r="T1466" s="33" t="s">
        <v>545</v>
      </c>
      <c r="U1466" s="34" t="s">
        <v>546</v>
      </c>
    </row>
    <row r="1467" spans="5:21" x14ac:dyDescent="0.25">
      <c r="E1467" s="19">
        <v>106</v>
      </c>
      <c r="F1467" s="15" t="s">
        <v>118</v>
      </c>
      <c r="G1467" s="16" t="s">
        <v>71</v>
      </c>
      <c r="H1467" s="9">
        <v>1</v>
      </c>
      <c r="I1467" s="6">
        <v>34.599998474121094</v>
      </c>
      <c r="J1467" s="6">
        <v>-86.800003051757813</v>
      </c>
      <c r="K1467" s="6">
        <v>49.279998779296875</v>
      </c>
      <c r="L1467" s="6">
        <v>-0.34000000357627869</v>
      </c>
      <c r="M1467" s="6">
        <v>-7.0000000298023224E-2</v>
      </c>
      <c r="N1467" s="9">
        <v>33</v>
      </c>
      <c r="O1467" s="17">
        <v>0.46666666666666667</v>
      </c>
      <c r="P1467" s="6">
        <v>36.5</v>
      </c>
      <c r="Q1467" s="6">
        <v>49.619998931884766</v>
      </c>
      <c r="R1467" s="6">
        <v>59.360000610351563</v>
      </c>
      <c r="S1467" s="6">
        <v>4.8000001907348633</v>
      </c>
      <c r="T1467" s="33" t="s">
        <v>3667</v>
      </c>
      <c r="U1467" s="34" t="s">
        <v>3668</v>
      </c>
    </row>
    <row r="1468" spans="5:21" x14ac:dyDescent="0.25">
      <c r="E1468" s="19">
        <v>1075</v>
      </c>
      <c r="F1468" s="15" t="s">
        <v>118</v>
      </c>
      <c r="G1468" s="16" t="s">
        <v>47</v>
      </c>
      <c r="H1468" s="9">
        <v>1</v>
      </c>
      <c r="I1468" s="6">
        <v>42.5</v>
      </c>
      <c r="J1468" s="6">
        <v>-75.5</v>
      </c>
      <c r="K1468" s="6">
        <v>30.559999465942383</v>
      </c>
      <c r="L1468" s="6">
        <v>-0.69999998807907104</v>
      </c>
      <c r="M1468" s="6">
        <v>-0.15999999642372131</v>
      </c>
      <c r="N1468" s="9">
        <v>33</v>
      </c>
      <c r="O1468" s="17">
        <v>0.46666666666666667</v>
      </c>
      <c r="P1468" s="6">
        <v>22.459999084472656</v>
      </c>
      <c r="Q1468" s="6">
        <v>31.260000228881836</v>
      </c>
      <c r="R1468" s="6">
        <v>39.740001678466797</v>
      </c>
      <c r="S1468" s="6">
        <v>4.2399997711181641</v>
      </c>
      <c r="T1468" s="33" t="s">
        <v>2525</v>
      </c>
      <c r="U1468" s="34" t="s">
        <v>2526</v>
      </c>
    </row>
    <row r="1469" spans="5:21" x14ac:dyDescent="0.25">
      <c r="E1469" s="19">
        <v>1119</v>
      </c>
      <c r="F1469" s="15" t="s">
        <v>118</v>
      </c>
      <c r="G1469" s="16" t="s">
        <v>87</v>
      </c>
      <c r="H1469" s="9">
        <v>1</v>
      </c>
      <c r="I1469" s="6">
        <v>34.200000762939453</v>
      </c>
      <c r="J1469" s="6">
        <v>-97.400001525878906</v>
      </c>
      <c r="K1469" s="6">
        <v>52.520000457763672</v>
      </c>
      <c r="L1469" s="6">
        <v>-0.12999999523162842</v>
      </c>
      <c r="M1469" s="6">
        <v>-2.9999999329447746E-2</v>
      </c>
      <c r="N1469" s="9">
        <v>33</v>
      </c>
      <c r="O1469" s="17">
        <v>0.46666666666666667</v>
      </c>
      <c r="P1469" s="6">
        <v>39.919998168945313</v>
      </c>
      <c r="Q1469" s="6">
        <v>52.650001525878906</v>
      </c>
      <c r="R1469" s="6">
        <v>64.760002136230469</v>
      </c>
      <c r="S1469" s="6">
        <v>4.5399999618530273</v>
      </c>
      <c r="T1469" s="33" t="s">
        <v>1437</v>
      </c>
      <c r="U1469" s="34" t="s">
        <v>1438</v>
      </c>
    </row>
    <row r="1470" spans="5:21" x14ac:dyDescent="0.25">
      <c r="E1470" s="19">
        <v>1373</v>
      </c>
      <c r="F1470" s="15" t="s">
        <v>118</v>
      </c>
      <c r="G1470" s="16" t="s">
        <v>89</v>
      </c>
      <c r="H1470" s="9">
        <v>1</v>
      </c>
      <c r="I1470" s="6">
        <v>33.099998474121094</v>
      </c>
      <c r="J1470" s="6">
        <v>-95</v>
      </c>
      <c r="K1470" s="6">
        <v>55.400001525878906</v>
      </c>
      <c r="L1470" s="6">
        <v>5.000000074505806E-2</v>
      </c>
      <c r="M1470" s="6">
        <v>9.9999997764825821E-3</v>
      </c>
      <c r="N1470" s="9">
        <v>33</v>
      </c>
      <c r="O1470" s="17">
        <v>0.46666666666666667</v>
      </c>
      <c r="P1470" s="6">
        <v>41.540000915527344</v>
      </c>
      <c r="Q1470" s="6">
        <v>55.349998474121094</v>
      </c>
      <c r="R1470" s="6">
        <v>68.900001525878906</v>
      </c>
      <c r="S1470" s="6">
        <v>4.940000057220459</v>
      </c>
      <c r="T1470" s="33" t="s">
        <v>190</v>
      </c>
      <c r="U1470" s="34" t="s">
        <v>191</v>
      </c>
    </row>
    <row r="1471" spans="5:21" x14ac:dyDescent="0.25">
      <c r="E1471" s="19">
        <v>1466</v>
      </c>
      <c r="F1471" s="15" t="s">
        <v>118</v>
      </c>
      <c r="G1471" s="16" t="s">
        <v>49</v>
      </c>
      <c r="H1471" s="9">
        <v>1</v>
      </c>
      <c r="I1471" s="6">
        <v>37</v>
      </c>
      <c r="J1471" s="6">
        <v>-80.699996948242188</v>
      </c>
      <c r="K1471" s="6">
        <v>42.799999237060547</v>
      </c>
      <c r="L1471" s="6">
        <v>-0.30000001192092896</v>
      </c>
      <c r="M1471" s="6">
        <v>-7.0000000298023224E-2</v>
      </c>
      <c r="N1471" s="9">
        <v>33</v>
      </c>
      <c r="O1471" s="17">
        <v>0.46666666666666667</v>
      </c>
      <c r="P1471" s="6">
        <v>32.540000915527344</v>
      </c>
      <c r="Q1471" s="6">
        <v>43.099998474121094</v>
      </c>
      <c r="R1471" s="6">
        <v>54.680000305175781</v>
      </c>
      <c r="S1471" s="6">
        <v>4.1599998474121094</v>
      </c>
      <c r="T1471" s="33" t="s">
        <v>701</v>
      </c>
      <c r="U1471" s="34" t="s">
        <v>702</v>
      </c>
    </row>
    <row r="1472" spans="5:21" x14ac:dyDescent="0.25">
      <c r="E1472" s="19">
        <v>549</v>
      </c>
      <c r="F1472" s="15" t="s">
        <v>118</v>
      </c>
      <c r="G1472" s="16" t="s">
        <v>74</v>
      </c>
      <c r="H1472" s="9">
        <v>1</v>
      </c>
      <c r="I1472" s="6">
        <v>37.900001525878906</v>
      </c>
      <c r="J1472" s="6">
        <v>-86.699996948242188</v>
      </c>
      <c r="K1472" s="6">
        <v>40.099998474121094</v>
      </c>
      <c r="L1472" s="6">
        <v>-0.87999999523162842</v>
      </c>
      <c r="M1472" s="6">
        <v>-0.17000000178813934</v>
      </c>
      <c r="N1472" s="9">
        <v>32</v>
      </c>
      <c r="O1472" s="17">
        <v>0.46551724137931033</v>
      </c>
      <c r="P1472" s="6">
        <v>25.520000457763672</v>
      </c>
      <c r="Q1472" s="6">
        <v>40.979999542236328</v>
      </c>
      <c r="R1472" s="6">
        <v>53.240001678466797</v>
      </c>
      <c r="S1472" s="6">
        <v>5.2600002288818359</v>
      </c>
      <c r="T1472" s="33" t="s">
        <v>1725</v>
      </c>
      <c r="U1472" s="34" t="s">
        <v>1726</v>
      </c>
    </row>
    <row r="1473" spans="5:21" x14ac:dyDescent="0.25">
      <c r="E1473" s="19">
        <v>1394</v>
      </c>
      <c r="F1473" s="15" t="s">
        <v>118</v>
      </c>
      <c r="G1473" s="16" t="s">
        <v>89</v>
      </c>
      <c r="H1473" s="9">
        <v>1</v>
      </c>
      <c r="I1473" s="6">
        <v>33.700000762939453</v>
      </c>
      <c r="J1473" s="6">
        <v>-96.599998474121094</v>
      </c>
      <c r="K1473" s="6">
        <v>51.619998931884766</v>
      </c>
      <c r="L1473" s="6">
        <v>-0.43999999761581421</v>
      </c>
      <c r="M1473" s="6">
        <v>-0.10000000149011612</v>
      </c>
      <c r="N1473" s="9">
        <v>32</v>
      </c>
      <c r="O1473" s="17">
        <v>0.46551724137931033</v>
      </c>
      <c r="P1473" s="6">
        <v>38.840000152587891</v>
      </c>
      <c r="Q1473" s="6">
        <v>52.060001373291016</v>
      </c>
      <c r="R1473" s="6">
        <v>63.680000305175781</v>
      </c>
      <c r="S1473" s="6">
        <v>4.380000114440918</v>
      </c>
      <c r="T1473" s="33" t="s">
        <v>2889</v>
      </c>
      <c r="U1473" s="34" t="s">
        <v>2890</v>
      </c>
    </row>
    <row r="1474" spans="5:21" x14ac:dyDescent="0.25">
      <c r="E1474" s="19">
        <v>1607</v>
      </c>
      <c r="F1474" s="15" t="s">
        <v>118</v>
      </c>
      <c r="G1474" s="16" t="s">
        <v>67</v>
      </c>
      <c r="H1474" s="9">
        <v>1</v>
      </c>
      <c r="I1474" s="6">
        <v>37.799999237060547</v>
      </c>
      <c r="J1474" s="6">
        <v>-80.400001525878906</v>
      </c>
      <c r="K1474" s="6">
        <v>39.200000762939453</v>
      </c>
      <c r="L1474" s="6">
        <v>-0.63999998569488525</v>
      </c>
      <c r="M1474" s="6">
        <v>-0.14000000059604645</v>
      </c>
      <c r="N1474" s="9">
        <v>32</v>
      </c>
      <c r="O1474" s="17">
        <v>0.46551724137931033</v>
      </c>
      <c r="P1474" s="6">
        <v>28.040000915527344</v>
      </c>
      <c r="Q1474" s="6">
        <v>39.840000152587891</v>
      </c>
      <c r="R1474" s="6">
        <v>51.439998626708984</v>
      </c>
      <c r="S1474" s="6">
        <v>4.5399999618530273</v>
      </c>
      <c r="T1474" s="33" t="s">
        <v>1395</v>
      </c>
      <c r="U1474" s="34" t="s">
        <v>1396</v>
      </c>
    </row>
    <row r="1475" spans="5:21" x14ac:dyDescent="0.25">
      <c r="E1475" s="19">
        <v>1010</v>
      </c>
      <c r="F1475" s="15" t="s">
        <v>118</v>
      </c>
      <c r="G1475" s="16" t="s">
        <v>88</v>
      </c>
      <c r="H1475" s="9">
        <v>1</v>
      </c>
      <c r="I1475" s="6">
        <v>36.5</v>
      </c>
      <c r="J1475" s="6">
        <v>-105.19999694824219</v>
      </c>
      <c r="K1475" s="6">
        <v>37.220001220703125</v>
      </c>
      <c r="L1475" s="6">
        <v>-0.27000001072883606</v>
      </c>
      <c r="M1475" s="6">
        <v>-5.9999998658895493E-2</v>
      </c>
      <c r="N1475" s="9">
        <v>31</v>
      </c>
      <c r="O1475" s="17">
        <v>0.4642857142857143</v>
      </c>
      <c r="P1475" s="6">
        <v>28.399999618530273</v>
      </c>
      <c r="Q1475" s="6">
        <v>37.490001678466797</v>
      </c>
      <c r="R1475" s="6">
        <v>48.020000457763672</v>
      </c>
      <c r="S1475" s="6">
        <v>4.2800002098083496</v>
      </c>
      <c r="T1475" s="33" t="s">
        <v>897</v>
      </c>
      <c r="U1475" s="34" t="s">
        <v>898</v>
      </c>
    </row>
    <row r="1476" spans="5:21" x14ac:dyDescent="0.25">
      <c r="E1476" s="19">
        <v>109</v>
      </c>
      <c r="F1476" s="15" t="s">
        <v>118</v>
      </c>
      <c r="G1476" s="16" t="s">
        <v>71</v>
      </c>
      <c r="H1476" s="9">
        <v>1</v>
      </c>
      <c r="I1476" s="6">
        <v>30.5</v>
      </c>
      <c r="J1476" s="6">
        <v>-87.800003051757813</v>
      </c>
      <c r="K1476" s="6">
        <v>60.619998931884766</v>
      </c>
      <c r="L1476" s="6">
        <v>-0.34999999403953552</v>
      </c>
      <c r="M1476" s="6">
        <v>-7.9999998211860657E-2</v>
      </c>
      <c r="N1476" s="9">
        <v>34</v>
      </c>
      <c r="O1476" s="17">
        <v>0.45901639344262296</v>
      </c>
      <c r="P1476" s="6">
        <v>50.720001220703125</v>
      </c>
      <c r="Q1476" s="6">
        <v>60.970001220703125</v>
      </c>
      <c r="R1476" s="6">
        <v>72.860000610351563</v>
      </c>
      <c r="S1476" s="6">
        <v>4.4000000953674316</v>
      </c>
      <c r="T1476" s="33" t="s">
        <v>3990</v>
      </c>
      <c r="U1476" s="34" t="s">
        <v>3991</v>
      </c>
    </row>
    <row r="1477" spans="5:21" x14ac:dyDescent="0.25">
      <c r="E1477" s="19">
        <v>280</v>
      </c>
      <c r="F1477" s="15" t="s">
        <v>118</v>
      </c>
      <c r="G1477" s="16" t="s">
        <v>59</v>
      </c>
      <c r="H1477" s="9">
        <v>1</v>
      </c>
      <c r="I1477" s="6">
        <v>39.200000762939453</v>
      </c>
      <c r="J1477" s="6">
        <v>-105.19999694824219</v>
      </c>
      <c r="K1477" s="6">
        <v>44.419998168945313</v>
      </c>
      <c r="L1477" s="6">
        <v>-0.52999997138977051</v>
      </c>
      <c r="M1477" s="6">
        <v>-0.14000000059604645</v>
      </c>
      <c r="N1477" s="9">
        <v>34</v>
      </c>
      <c r="O1477" s="17">
        <v>0.45901639344262296</v>
      </c>
      <c r="P1477" s="6">
        <v>32</v>
      </c>
      <c r="Q1477" s="6">
        <v>44.950000762939453</v>
      </c>
      <c r="R1477" s="6">
        <v>54.319999694824219</v>
      </c>
      <c r="S1477" s="6">
        <v>3.690000057220459</v>
      </c>
      <c r="T1477" s="33" t="s">
        <v>2670</v>
      </c>
      <c r="U1477" s="34" t="s">
        <v>2671</v>
      </c>
    </row>
    <row r="1478" spans="5:21" x14ac:dyDescent="0.25">
      <c r="E1478" s="19">
        <v>357</v>
      </c>
      <c r="F1478" s="15" t="s">
        <v>118</v>
      </c>
      <c r="G1478" s="16" t="s">
        <v>70</v>
      </c>
      <c r="H1478" s="9">
        <v>1</v>
      </c>
      <c r="I1478" s="6">
        <v>30.299999237060547</v>
      </c>
      <c r="J1478" s="6">
        <v>-84.300003051757813</v>
      </c>
      <c r="K1478" s="6">
        <v>63.319999694824219</v>
      </c>
      <c r="L1478" s="6">
        <v>-0.28999999165534973</v>
      </c>
      <c r="M1478" s="6">
        <v>-7.0000000298023224E-2</v>
      </c>
      <c r="N1478" s="9">
        <v>34</v>
      </c>
      <c r="O1478" s="17">
        <v>0.45901639344262296</v>
      </c>
      <c r="P1478" s="6">
        <v>55.400001525878906</v>
      </c>
      <c r="Q1478" s="6">
        <v>63.610000610351563</v>
      </c>
      <c r="R1478" s="6">
        <v>75.919998168945313</v>
      </c>
      <c r="S1478" s="6">
        <v>4.0799999237060547</v>
      </c>
      <c r="T1478" s="33" t="s">
        <v>562</v>
      </c>
      <c r="U1478" s="34" t="s">
        <v>563</v>
      </c>
    </row>
    <row r="1479" spans="5:21" x14ac:dyDescent="0.25">
      <c r="E1479" s="19">
        <v>890</v>
      </c>
      <c r="F1479" s="15" t="s">
        <v>118</v>
      </c>
      <c r="G1479" s="16" t="s">
        <v>48</v>
      </c>
      <c r="H1479" s="9">
        <v>1</v>
      </c>
      <c r="I1479" s="6">
        <v>35.599998474121094</v>
      </c>
      <c r="J1479" s="6">
        <v>-77.300003051757813</v>
      </c>
      <c r="K1479" s="6">
        <v>51.080001831054688</v>
      </c>
      <c r="L1479" s="6">
        <v>-1.2699999809265137</v>
      </c>
      <c r="M1479" s="6">
        <v>-0.28999999165534973</v>
      </c>
      <c r="N1479" s="9">
        <v>34</v>
      </c>
      <c r="O1479" s="17">
        <v>0.45901639344262296</v>
      </c>
      <c r="P1479" s="6">
        <v>40.459999084472656</v>
      </c>
      <c r="Q1479" s="6">
        <v>52.349998474121094</v>
      </c>
      <c r="R1479" s="6">
        <v>61.880001068115234</v>
      </c>
      <c r="S1479" s="6">
        <v>4.380000114440918</v>
      </c>
      <c r="T1479" s="33" t="s">
        <v>407</v>
      </c>
      <c r="U1479" s="34" t="s">
        <v>408</v>
      </c>
    </row>
    <row r="1480" spans="5:21" x14ac:dyDescent="0.25">
      <c r="E1480" s="19">
        <v>896</v>
      </c>
      <c r="F1480" s="15" t="s">
        <v>118</v>
      </c>
      <c r="G1480" s="16" t="s">
        <v>48</v>
      </c>
      <c r="H1480" s="9">
        <v>1</v>
      </c>
      <c r="I1480" s="6">
        <v>35.900001525878906</v>
      </c>
      <c r="J1480" s="6">
        <v>-81.5</v>
      </c>
      <c r="K1480" s="6">
        <v>49.459999084472656</v>
      </c>
      <c r="L1480" s="6">
        <v>-0.61000001430511475</v>
      </c>
      <c r="M1480" s="6">
        <v>-0.15000000596046448</v>
      </c>
      <c r="N1480" s="9">
        <v>34</v>
      </c>
      <c r="O1480" s="17">
        <v>0.45901639344262296</v>
      </c>
      <c r="P1480" s="6">
        <v>38.299999237060547</v>
      </c>
      <c r="Q1480" s="6">
        <v>50.069999694824219</v>
      </c>
      <c r="R1480" s="6">
        <v>59.540000915527344</v>
      </c>
      <c r="S1480" s="6">
        <v>4.0199999809265137</v>
      </c>
      <c r="T1480" s="33" t="s">
        <v>2915</v>
      </c>
      <c r="U1480" s="34" t="s">
        <v>2916</v>
      </c>
    </row>
    <row r="1481" spans="5:21" x14ac:dyDescent="0.25">
      <c r="E1481" s="19">
        <v>915</v>
      </c>
      <c r="F1481" s="15" t="s">
        <v>118</v>
      </c>
      <c r="G1481" s="16" t="s">
        <v>48</v>
      </c>
      <c r="H1481" s="9">
        <v>1</v>
      </c>
      <c r="I1481" s="6">
        <v>35.200000762939453</v>
      </c>
      <c r="J1481" s="6">
        <v>-82.199996948242188</v>
      </c>
      <c r="K1481" s="6">
        <v>50.720001220703125</v>
      </c>
      <c r="L1481" s="6">
        <v>-1.059999942779541</v>
      </c>
      <c r="M1481" s="6">
        <v>-0.25</v>
      </c>
      <c r="N1481" s="9">
        <v>34</v>
      </c>
      <c r="O1481" s="17">
        <v>0.45901639344262296</v>
      </c>
      <c r="P1481" s="6">
        <v>40.819999694824219</v>
      </c>
      <c r="Q1481" s="6">
        <v>51.779998779296875</v>
      </c>
      <c r="R1481" s="6">
        <v>62.240001678466797</v>
      </c>
      <c r="S1481" s="6">
        <v>4.25</v>
      </c>
      <c r="T1481" s="33" t="s">
        <v>3319</v>
      </c>
      <c r="U1481" s="34" t="s">
        <v>3320</v>
      </c>
    </row>
    <row r="1482" spans="5:21" x14ac:dyDescent="0.25">
      <c r="E1482" s="19">
        <v>1054</v>
      </c>
      <c r="F1482" s="15" t="s">
        <v>118</v>
      </c>
      <c r="G1482" s="16" t="s">
        <v>47</v>
      </c>
      <c r="H1482" s="9">
        <v>1</v>
      </c>
      <c r="I1482" s="6">
        <v>42.700000762939453</v>
      </c>
      <c r="J1482" s="6">
        <v>-76.599998474121094</v>
      </c>
      <c r="K1482" s="6">
        <v>31.100000381469727</v>
      </c>
      <c r="L1482" s="6">
        <v>-0.15000000596046448</v>
      </c>
      <c r="M1482" s="6">
        <v>-2.9999999329447746E-2</v>
      </c>
      <c r="N1482" s="9">
        <v>34</v>
      </c>
      <c r="O1482" s="17">
        <v>0.45901639344262296</v>
      </c>
      <c r="P1482" s="6">
        <v>21.379999160766602</v>
      </c>
      <c r="Q1482" s="6">
        <v>31.25</v>
      </c>
      <c r="R1482" s="6">
        <v>41</v>
      </c>
      <c r="S1482" s="6">
        <v>4.5300002098083496</v>
      </c>
      <c r="T1482" s="33" t="s">
        <v>3724</v>
      </c>
      <c r="U1482" s="34" t="s">
        <v>3725</v>
      </c>
    </row>
    <row r="1483" spans="5:21" x14ac:dyDescent="0.25">
      <c r="E1483" s="19">
        <v>1137</v>
      </c>
      <c r="F1483" s="15" t="s">
        <v>118</v>
      </c>
      <c r="G1483" s="16" t="s">
        <v>94</v>
      </c>
      <c r="H1483" s="9">
        <v>1</v>
      </c>
      <c r="I1483" s="6">
        <v>42.799999237060547</v>
      </c>
      <c r="J1483" s="6">
        <v>-122.09999847412109</v>
      </c>
      <c r="K1483" s="6">
        <v>33.439998626708984</v>
      </c>
      <c r="L1483" s="6">
        <v>-1.0499999523162842</v>
      </c>
      <c r="M1483" s="6">
        <v>-0.25999999046325684</v>
      </c>
      <c r="N1483" s="9">
        <v>34</v>
      </c>
      <c r="O1483" s="17">
        <v>0.45901639344262296</v>
      </c>
      <c r="P1483" s="6">
        <v>26.959999084472656</v>
      </c>
      <c r="Q1483" s="6">
        <v>34.490001678466797</v>
      </c>
      <c r="R1483" s="6">
        <v>44.779998779296875</v>
      </c>
      <c r="S1483" s="6">
        <v>3.9700000286102295</v>
      </c>
      <c r="T1483" s="33" t="s">
        <v>2877</v>
      </c>
      <c r="U1483" s="34" t="s">
        <v>2878</v>
      </c>
    </row>
    <row r="1484" spans="5:21" x14ac:dyDescent="0.25">
      <c r="E1484" s="19">
        <v>1477</v>
      </c>
      <c r="F1484" s="15" t="s">
        <v>118</v>
      </c>
      <c r="G1484" s="16" t="s">
        <v>49</v>
      </c>
      <c r="H1484" s="9">
        <v>1</v>
      </c>
      <c r="I1484" s="6">
        <v>37.299999237060547</v>
      </c>
      <c r="J1484" s="6">
        <v>-76.699996948242188</v>
      </c>
      <c r="K1484" s="6">
        <v>47.659999847412109</v>
      </c>
      <c r="L1484" s="6">
        <v>-1.1200000047683716</v>
      </c>
      <c r="M1484" s="6">
        <v>-0.27000001072883606</v>
      </c>
      <c r="N1484" s="9">
        <v>34</v>
      </c>
      <c r="O1484" s="17">
        <v>0.45901639344262296</v>
      </c>
      <c r="P1484" s="6">
        <v>37.759998321533203</v>
      </c>
      <c r="Q1484" s="6">
        <v>48.779998779296875</v>
      </c>
      <c r="R1484" s="6">
        <v>57.919998168945313</v>
      </c>
      <c r="S1484" s="6">
        <v>4.1999998092651367</v>
      </c>
      <c r="T1484" s="33" t="s">
        <v>1562</v>
      </c>
      <c r="U1484" s="34" t="s">
        <v>1563</v>
      </c>
    </row>
    <row r="1485" spans="5:21" x14ac:dyDescent="0.25">
      <c r="E1485" s="19">
        <v>1611</v>
      </c>
      <c r="F1485" s="15" t="s">
        <v>118</v>
      </c>
      <c r="G1485" s="16" t="s">
        <v>67</v>
      </c>
      <c r="H1485" s="9">
        <v>1</v>
      </c>
      <c r="I1485" s="6">
        <v>39.400001525878906</v>
      </c>
      <c r="J1485" s="6">
        <v>-80.800003051757813</v>
      </c>
      <c r="K1485" s="6">
        <v>38.659999847412109</v>
      </c>
      <c r="L1485" s="6">
        <v>-0.49000000953674316</v>
      </c>
      <c r="M1485" s="6">
        <v>-0.10000000149011612</v>
      </c>
      <c r="N1485" s="9">
        <v>34</v>
      </c>
      <c r="O1485" s="17">
        <v>0.45901639344262296</v>
      </c>
      <c r="P1485" s="6">
        <v>25.700000762939453</v>
      </c>
      <c r="Q1485" s="6">
        <v>39.150001525878906</v>
      </c>
      <c r="R1485" s="6">
        <v>49.819999694824219</v>
      </c>
      <c r="S1485" s="6">
        <v>4.9600000381469727</v>
      </c>
      <c r="T1485" s="33" t="s">
        <v>3254</v>
      </c>
      <c r="U1485" s="34" t="s">
        <v>3255</v>
      </c>
    </row>
    <row r="1486" spans="5:21" x14ac:dyDescent="0.25">
      <c r="E1486" s="19">
        <v>156</v>
      </c>
      <c r="F1486" s="15" t="s">
        <v>118</v>
      </c>
      <c r="G1486" s="16" t="s">
        <v>86</v>
      </c>
      <c r="H1486" s="9">
        <v>1</v>
      </c>
      <c r="I1486" s="6">
        <v>36.400001525878906</v>
      </c>
      <c r="J1486" s="6">
        <v>-91.5</v>
      </c>
      <c r="K1486" s="6">
        <v>46.580001831054688</v>
      </c>
      <c r="L1486" s="6">
        <v>5.9999998658895493E-2</v>
      </c>
      <c r="M1486" s="6">
        <v>9.9999997764825821E-3</v>
      </c>
      <c r="N1486" s="9">
        <v>33</v>
      </c>
      <c r="O1486" s="17">
        <v>0.4576271186440678</v>
      </c>
      <c r="P1486" s="6">
        <v>34.340000152587891</v>
      </c>
      <c r="Q1486" s="6">
        <v>46.520000457763672</v>
      </c>
      <c r="R1486" s="6">
        <v>56.479999542236328</v>
      </c>
      <c r="S1486" s="6">
        <v>4.6100001335144043</v>
      </c>
      <c r="T1486" s="33" t="s">
        <v>2114</v>
      </c>
      <c r="U1486" s="34" t="s">
        <v>2115</v>
      </c>
    </row>
    <row r="1487" spans="5:21" x14ac:dyDescent="0.25">
      <c r="E1487" s="19">
        <v>475</v>
      </c>
      <c r="F1487" s="15" t="s">
        <v>118</v>
      </c>
      <c r="G1487" s="16" t="s">
        <v>93</v>
      </c>
      <c r="H1487" s="9">
        <v>1</v>
      </c>
      <c r="I1487" s="6">
        <v>44.799999237060547</v>
      </c>
      <c r="J1487" s="6">
        <v>-116.09999847412109</v>
      </c>
      <c r="K1487" s="6">
        <v>31.100000381469727</v>
      </c>
      <c r="L1487" s="6">
        <v>-0.40000000596046448</v>
      </c>
      <c r="M1487" s="6">
        <v>-0.12999999523162842</v>
      </c>
      <c r="N1487" s="9">
        <v>33</v>
      </c>
      <c r="O1487" s="17">
        <v>0.4576271186440678</v>
      </c>
      <c r="P1487" s="6">
        <v>23</v>
      </c>
      <c r="Q1487" s="6">
        <v>31.5</v>
      </c>
      <c r="R1487" s="6">
        <v>36.5</v>
      </c>
      <c r="S1487" s="6">
        <v>2.9800000190734863</v>
      </c>
      <c r="T1487" s="33" t="s">
        <v>1256</v>
      </c>
      <c r="U1487" s="34" t="s">
        <v>1257</v>
      </c>
    </row>
    <row r="1488" spans="5:21" x14ac:dyDescent="0.25">
      <c r="E1488" s="19">
        <v>1609</v>
      </c>
      <c r="F1488" s="15" t="s">
        <v>118</v>
      </c>
      <c r="G1488" s="16" t="s">
        <v>67</v>
      </c>
      <c r="H1488" s="9">
        <v>1</v>
      </c>
      <c r="I1488" s="6">
        <v>38.099998474121094</v>
      </c>
      <c r="J1488" s="6">
        <v>-81.300003051757813</v>
      </c>
      <c r="K1488" s="6">
        <v>41.900001525878906</v>
      </c>
      <c r="L1488" s="6">
        <v>-1.2599999904632568</v>
      </c>
      <c r="M1488" s="6">
        <v>-0.23000000417232513</v>
      </c>
      <c r="N1488" s="9">
        <v>33</v>
      </c>
      <c r="O1488" s="17">
        <v>0.4576271186440678</v>
      </c>
      <c r="P1488" s="6">
        <v>27.139999389648438</v>
      </c>
      <c r="Q1488" s="6">
        <v>43.159999847412109</v>
      </c>
      <c r="R1488" s="6">
        <v>53.599998474121094</v>
      </c>
      <c r="S1488" s="6">
        <v>5.4099998474121094</v>
      </c>
      <c r="T1488" s="33" t="s">
        <v>1224</v>
      </c>
      <c r="U1488" s="34" t="s">
        <v>1225</v>
      </c>
    </row>
    <row r="1489" spans="5:21" x14ac:dyDescent="0.25">
      <c r="E1489" s="19">
        <v>1101</v>
      </c>
      <c r="F1489" s="15" t="s">
        <v>118</v>
      </c>
      <c r="G1489" s="16" t="s">
        <v>36</v>
      </c>
      <c r="H1489" s="9">
        <v>1</v>
      </c>
      <c r="I1489" s="6">
        <v>39.400001525878906</v>
      </c>
      <c r="J1489" s="6">
        <v>-81.400001525878906</v>
      </c>
      <c r="K1489" s="6">
        <v>38.659999847412109</v>
      </c>
      <c r="L1489" s="6">
        <v>-1.059999942779541</v>
      </c>
      <c r="M1489" s="6">
        <v>-0.20000000298023224</v>
      </c>
      <c r="N1489" s="9">
        <v>32</v>
      </c>
      <c r="O1489" s="17">
        <v>0.45614035087719296</v>
      </c>
      <c r="P1489" s="6">
        <v>26.420000076293945</v>
      </c>
      <c r="Q1489" s="6">
        <v>39.720001220703125</v>
      </c>
      <c r="R1489" s="6">
        <v>49.639999389648438</v>
      </c>
      <c r="S1489" s="6">
        <v>5.1700000762939453</v>
      </c>
      <c r="T1489" s="33" t="s">
        <v>1640</v>
      </c>
      <c r="U1489" s="34" t="s">
        <v>1641</v>
      </c>
    </row>
    <row r="1490" spans="5:21" x14ac:dyDescent="0.25">
      <c r="E1490" s="19">
        <v>376</v>
      </c>
      <c r="F1490" s="15" t="s">
        <v>118</v>
      </c>
      <c r="G1490" s="16" t="s">
        <v>69</v>
      </c>
      <c r="H1490" s="9">
        <v>1</v>
      </c>
      <c r="I1490" s="6">
        <v>34.299999237060547</v>
      </c>
      <c r="J1490" s="6">
        <v>-82.900001525878906</v>
      </c>
      <c r="K1490" s="6">
        <v>51.799999237060547</v>
      </c>
      <c r="L1490" s="6">
        <v>-0.43999999761581421</v>
      </c>
      <c r="M1490" s="6">
        <v>-0.10999999940395355</v>
      </c>
      <c r="N1490" s="9">
        <v>31</v>
      </c>
      <c r="O1490" s="17">
        <v>0.45454545454545453</v>
      </c>
      <c r="P1490" s="6">
        <v>42.080001831054688</v>
      </c>
      <c r="Q1490" s="6">
        <v>52.240001678466797</v>
      </c>
      <c r="R1490" s="6">
        <v>60.080001831054688</v>
      </c>
      <c r="S1490" s="6">
        <v>4.130000114440918</v>
      </c>
      <c r="T1490" s="33" t="s">
        <v>2729</v>
      </c>
      <c r="U1490" s="34" t="s">
        <v>2730</v>
      </c>
    </row>
    <row r="1491" spans="5:21" x14ac:dyDescent="0.25">
      <c r="E1491" s="19">
        <v>769</v>
      </c>
      <c r="F1491" s="15" t="s">
        <v>118</v>
      </c>
      <c r="G1491" s="16" t="s">
        <v>82</v>
      </c>
      <c r="H1491" s="9">
        <v>1</v>
      </c>
      <c r="I1491" s="6">
        <v>38.400001525878906</v>
      </c>
      <c r="J1491" s="6">
        <v>-91.699996948242188</v>
      </c>
      <c r="K1491" s="6">
        <v>39.560001373291016</v>
      </c>
      <c r="L1491" s="6">
        <v>-0.6600000262260437</v>
      </c>
      <c r="M1491" s="6">
        <v>-0.11999999731779099</v>
      </c>
      <c r="N1491" s="9">
        <v>31</v>
      </c>
      <c r="O1491" s="17">
        <v>0.45454545454545453</v>
      </c>
      <c r="P1491" s="6">
        <v>27.860000610351563</v>
      </c>
      <c r="Q1491" s="6">
        <v>40.220001220703125</v>
      </c>
      <c r="R1491" s="6">
        <v>55.220001220703125</v>
      </c>
      <c r="S1491" s="6">
        <v>5.4800000190734863</v>
      </c>
      <c r="T1491" s="33" t="s">
        <v>277</v>
      </c>
      <c r="U1491" s="34" t="s">
        <v>278</v>
      </c>
    </row>
    <row r="1492" spans="5:21" x14ac:dyDescent="0.25">
      <c r="E1492" s="19">
        <v>791</v>
      </c>
      <c r="F1492" s="15" t="s">
        <v>118</v>
      </c>
      <c r="G1492" s="16" t="s">
        <v>82</v>
      </c>
      <c r="H1492" s="9">
        <v>1</v>
      </c>
      <c r="I1492" s="6">
        <v>39.599998474121094</v>
      </c>
      <c r="J1492" s="6">
        <v>-92</v>
      </c>
      <c r="K1492" s="6">
        <v>35.240001678466797</v>
      </c>
      <c r="L1492" s="6">
        <v>-0.56999999284744263</v>
      </c>
      <c r="M1492" s="6">
        <v>-0.10000000149011612</v>
      </c>
      <c r="N1492" s="9">
        <v>31</v>
      </c>
      <c r="O1492" s="17">
        <v>0.45454545454545453</v>
      </c>
      <c r="P1492" s="6">
        <v>22.819999694824219</v>
      </c>
      <c r="Q1492" s="6">
        <v>35.810001373291016</v>
      </c>
      <c r="R1492" s="6">
        <v>48.560001373291016</v>
      </c>
      <c r="S1492" s="6">
        <v>5.570000171661377</v>
      </c>
      <c r="T1492" s="33" t="s">
        <v>1343</v>
      </c>
      <c r="U1492" s="34" t="s">
        <v>1344</v>
      </c>
    </row>
    <row r="1493" spans="5:21" x14ac:dyDescent="0.25">
      <c r="E1493" s="19">
        <v>1018</v>
      </c>
      <c r="F1493" s="15" t="s">
        <v>118</v>
      </c>
      <c r="G1493" s="16" t="s">
        <v>88</v>
      </c>
      <c r="H1493" s="9">
        <v>1</v>
      </c>
      <c r="I1493" s="6">
        <v>34.5</v>
      </c>
      <c r="J1493" s="6">
        <v>-106.19999694824219</v>
      </c>
      <c r="K1493" s="6">
        <v>46.580001831054688</v>
      </c>
      <c r="L1493" s="6">
        <v>-0.30000001192092896</v>
      </c>
      <c r="M1493" s="6">
        <v>-7.0000000298023224E-2</v>
      </c>
      <c r="N1493" s="9">
        <v>30</v>
      </c>
      <c r="O1493" s="17">
        <v>0.45283018867924529</v>
      </c>
      <c r="P1493" s="6">
        <v>37.759998321533203</v>
      </c>
      <c r="Q1493" s="6">
        <v>46.880001068115234</v>
      </c>
      <c r="R1493" s="6">
        <v>58.279998779296875</v>
      </c>
      <c r="S1493" s="6">
        <v>4.4600000381469727</v>
      </c>
      <c r="T1493" s="33" t="s">
        <v>4234</v>
      </c>
      <c r="U1493" s="34" t="s">
        <v>4235</v>
      </c>
    </row>
    <row r="1494" spans="5:21" x14ac:dyDescent="0.25">
      <c r="E1494" s="19">
        <v>899</v>
      </c>
      <c r="F1494" s="15" t="s">
        <v>118</v>
      </c>
      <c r="G1494" s="16" t="s">
        <v>48</v>
      </c>
      <c r="H1494" s="9">
        <v>1</v>
      </c>
      <c r="I1494" s="6">
        <v>35.599998474121094</v>
      </c>
      <c r="J1494" s="6">
        <v>-82</v>
      </c>
      <c r="K1494" s="6">
        <v>49.279998779296875</v>
      </c>
      <c r="L1494" s="6">
        <v>-0.61000001430511475</v>
      </c>
      <c r="M1494" s="6">
        <v>-0.14000000059604645</v>
      </c>
      <c r="N1494" s="9">
        <v>29</v>
      </c>
      <c r="O1494" s="17">
        <v>0.45098039215686275</v>
      </c>
      <c r="P1494" s="6">
        <v>37.759998321533203</v>
      </c>
      <c r="Q1494" s="6">
        <v>49.889999389648438</v>
      </c>
      <c r="R1494" s="6">
        <v>60.619998931884766</v>
      </c>
      <c r="S1494" s="6">
        <v>4.3600001335144043</v>
      </c>
      <c r="T1494" s="33" t="s">
        <v>3409</v>
      </c>
      <c r="U1494" s="34" t="s">
        <v>3410</v>
      </c>
    </row>
    <row r="1495" spans="5:21" x14ac:dyDescent="0.25">
      <c r="E1495" s="19">
        <v>912</v>
      </c>
      <c r="F1495" s="15" t="s">
        <v>118</v>
      </c>
      <c r="G1495" s="16" t="s">
        <v>48</v>
      </c>
      <c r="H1495" s="9">
        <v>1</v>
      </c>
      <c r="I1495" s="6">
        <v>35.799999237060547</v>
      </c>
      <c r="J1495" s="6">
        <v>-80.800003051757813</v>
      </c>
      <c r="K1495" s="6">
        <v>48.919998168945313</v>
      </c>
      <c r="L1495" s="6">
        <v>-0.70999997854232788</v>
      </c>
      <c r="M1495" s="6">
        <v>-0.18000000715255737</v>
      </c>
      <c r="N1495" s="9">
        <v>34</v>
      </c>
      <c r="O1495" s="17">
        <v>0.45</v>
      </c>
      <c r="P1495" s="6">
        <v>38.119998931884766</v>
      </c>
      <c r="Q1495" s="6">
        <v>49.630001068115234</v>
      </c>
      <c r="R1495" s="6">
        <v>59</v>
      </c>
      <c r="S1495" s="6">
        <v>4.0399999618530273</v>
      </c>
      <c r="T1495" s="33" t="s">
        <v>2078</v>
      </c>
      <c r="U1495" s="34" t="s">
        <v>2079</v>
      </c>
    </row>
    <row r="1496" spans="5:21" x14ac:dyDescent="0.25">
      <c r="E1496" s="19">
        <v>1383</v>
      </c>
      <c r="F1496" s="15" t="s">
        <v>118</v>
      </c>
      <c r="G1496" s="16" t="s">
        <v>89</v>
      </c>
      <c r="H1496" s="9">
        <v>1</v>
      </c>
      <c r="I1496" s="6">
        <v>34.099998474121094</v>
      </c>
      <c r="J1496" s="6">
        <v>-101.69999694824219</v>
      </c>
      <c r="K1496" s="6">
        <v>51.439998626708984</v>
      </c>
      <c r="L1496" s="6">
        <v>-5.000000074505806E-2</v>
      </c>
      <c r="M1496" s="6">
        <v>-9.9999997764825821E-3</v>
      </c>
      <c r="N1496" s="9">
        <v>34</v>
      </c>
      <c r="O1496" s="17">
        <v>0.45</v>
      </c>
      <c r="P1496" s="6">
        <v>39.560001373291016</v>
      </c>
      <c r="Q1496" s="6">
        <v>51.490001678466797</v>
      </c>
      <c r="R1496" s="6">
        <v>60.979999542236328</v>
      </c>
      <c r="S1496" s="6">
        <v>4.940000057220459</v>
      </c>
      <c r="T1496" s="33" t="s">
        <v>634</v>
      </c>
      <c r="U1496" s="34" t="s">
        <v>635</v>
      </c>
    </row>
    <row r="1497" spans="5:21" x14ac:dyDescent="0.25">
      <c r="E1497" s="19">
        <v>150</v>
      </c>
      <c r="F1497" s="15" t="s">
        <v>118</v>
      </c>
      <c r="G1497" s="16" t="s">
        <v>86</v>
      </c>
      <c r="H1497" s="9">
        <v>1</v>
      </c>
      <c r="I1497" s="6">
        <v>35.799999237060547</v>
      </c>
      <c r="J1497" s="6">
        <v>-90.599998474121094</v>
      </c>
      <c r="K1497" s="6">
        <v>45.860000610351563</v>
      </c>
      <c r="L1497" s="6">
        <v>-0.47999998927116394</v>
      </c>
      <c r="M1497" s="6">
        <v>-0.10999999940395355</v>
      </c>
      <c r="N1497" s="9">
        <v>33</v>
      </c>
      <c r="O1497" s="17">
        <v>0.44827586206896552</v>
      </c>
      <c r="P1497" s="6">
        <v>32</v>
      </c>
      <c r="Q1497" s="6">
        <v>46.340000152587891</v>
      </c>
      <c r="R1497" s="6">
        <v>55.580001831054688</v>
      </c>
      <c r="S1497" s="6">
        <v>4.559999942779541</v>
      </c>
      <c r="T1497" s="33" t="s">
        <v>1248</v>
      </c>
      <c r="U1497" s="34" t="s">
        <v>1249</v>
      </c>
    </row>
    <row r="1498" spans="5:21" x14ac:dyDescent="0.25">
      <c r="E1498" s="19">
        <v>168</v>
      </c>
      <c r="F1498" s="15" t="s">
        <v>118</v>
      </c>
      <c r="G1498" s="16" t="s">
        <v>86</v>
      </c>
      <c r="H1498" s="9">
        <v>1</v>
      </c>
      <c r="I1498" s="6">
        <v>34.900001525878906</v>
      </c>
      <c r="J1498" s="6">
        <v>-94</v>
      </c>
      <c r="K1498" s="6">
        <v>50.900001525878906</v>
      </c>
      <c r="L1498" s="6">
        <v>-0.69999998807907104</v>
      </c>
      <c r="M1498" s="6">
        <v>-0.15999999642372131</v>
      </c>
      <c r="N1498" s="9">
        <v>32</v>
      </c>
      <c r="O1498" s="17">
        <v>0.44642857142857145</v>
      </c>
      <c r="P1498" s="6">
        <v>38.479999542236328</v>
      </c>
      <c r="Q1498" s="6">
        <v>51.599998474121094</v>
      </c>
      <c r="R1498" s="6">
        <v>61.520000457763672</v>
      </c>
      <c r="S1498" s="6">
        <v>4.5</v>
      </c>
      <c r="T1498" s="33" t="s">
        <v>433</v>
      </c>
      <c r="U1498" s="34" t="s">
        <v>434</v>
      </c>
    </row>
    <row r="1499" spans="5:21" x14ac:dyDescent="0.25">
      <c r="E1499" s="19">
        <v>1012</v>
      </c>
      <c r="F1499" s="15" t="s">
        <v>118</v>
      </c>
      <c r="G1499" s="16" t="s">
        <v>88</v>
      </c>
      <c r="H1499" s="9">
        <v>1</v>
      </c>
      <c r="I1499" s="6">
        <v>32.900001525878906</v>
      </c>
      <c r="J1499" s="6">
        <v>-105.30000305175781</v>
      </c>
      <c r="K1499" s="6">
        <v>53.419998168945313</v>
      </c>
      <c r="L1499" s="6">
        <v>-0.9100000262260437</v>
      </c>
      <c r="M1499" s="6">
        <v>-0.25</v>
      </c>
      <c r="N1499" s="9">
        <v>32</v>
      </c>
      <c r="O1499" s="17">
        <v>0.44642857142857145</v>
      </c>
      <c r="P1499" s="6">
        <v>46.939998626708984</v>
      </c>
      <c r="Q1499" s="6">
        <v>54.330001831054688</v>
      </c>
      <c r="R1499" s="6">
        <v>62.240001678466797</v>
      </c>
      <c r="S1499" s="6">
        <v>3.5999999046325684</v>
      </c>
      <c r="T1499" s="33" t="s">
        <v>3335</v>
      </c>
      <c r="U1499" s="34" t="s">
        <v>3336</v>
      </c>
    </row>
    <row r="1500" spans="5:21" x14ac:dyDescent="0.25">
      <c r="E1500" s="19">
        <v>1431</v>
      </c>
      <c r="F1500" s="15" t="s">
        <v>118</v>
      </c>
      <c r="G1500" s="16" t="s">
        <v>90</v>
      </c>
      <c r="H1500" s="9">
        <v>1</v>
      </c>
      <c r="I1500" s="6">
        <v>37.400001525878906</v>
      </c>
      <c r="J1500" s="6">
        <v>-113.19999694824219</v>
      </c>
      <c r="K1500" s="6">
        <v>44.060001373291016</v>
      </c>
      <c r="L1500" s="6">
        <v>-0.6600000262260437</v>
      </c>
      <c r="M1500" s="6">
        <v>-0.15999999642372131</v>
      </c>
      <c r="N1500" s="9">
        <v>32</v>
      </c>
      <c r="O1500" s="17">
        <v>0.44642857142857145</v>
      </c>
      <c r="P1500" s="6">
        <v>36.680000305175781</v>
      </c>
      <c r="Q1500" s="6">
        <v>44.720001220703125</v>
      </c>
      <c r="R1500" s="6">
        <v>54.680000305175781</v>
      </c>
      <c r="S1500" s="6">
        <v>4.0199999809265137</v>
      </c>
      <c r="T1500" s="33" t="s">
        <v>2199</v>
      </c>
      <c r="U1500" s="34" t="s">
        <v>2200</v>
      </c>
    </row>
    <row r="1501" spans="5:21" x14ac:dyDescent="0.25">
      <c r="E1501" s="19">
        <v>1099</v>
      </c>
      <c r="F1501" s="15" t="s">
        <v>118</v>
      </c>
      <c r="G1501" s="16" t="s">
        <v>36</v>
      </c>
      <c r="H1501" s="9">
        <v>1</v>
      </c>
      <c r="I1501" s="6">
        <v>39</v>
      </c>
      <c r="J1501" s="6">
        <v>-82.699996948242188</v>
      </c>
      <c r="K1501" s="6">
        <v>37.220001220703125</v>
      </c>
      <c r="L1501" s="6">
        <v>-1.2799999713897705</v>
      </c>
      <c r="M1501" s="6">
        <v>-0.25999999046325684</v>
      </c>
      <c r="N1501" s="9">
        <v>31</v>
      </c>
      <c r="O1501" s="17">
        <v>0.44444444444444442</v>
      </c>
      <c r="P1501" s="6">
        <v>24.440000534057617</v>
      </c>
      <c r="Q1501" s="6">
        <v>38.5</v>
      </c>
      <c r="R1501" s="6">
        <v>48.380001068115234</v>
      </c>
      <c r="S1501" s="6">
        <v>4.8400001525878906</v>
      </c>
      <c r="T1501" s="33" t="s">
        <v>45</v>
      </c>
      <c r="U1501" s="34" t="s">
        <v>44</v>
      </c>
    </row>
    <row r="1502" spans="5:21" x14ac:dyDescent="0.25">
      <c r="E1502" s="19">
        <v>304</v>
      </c>
      <c r="F1502" s="15" t="s">
        <v>118</v>
      </c>
      <c r="G1502" s="16" t="s">
        <v>59</v>
      </c>
      <c r="H1502" s="9">
        <v>1</v>
      </c>
      <c r="I1502" s="6">
        <v>38</v>
      </c>
      <c r="J1502" s="6">
        <v>-102.59999847412109</v>
      </c>
      <c r="K1502" s="6">
        <v>44.779998779296875</v>
      </c>
      <c r="L1502" s="6">
        <v>0.20999999344348907</v>
      </c>
      <c r="M1502" s="6">
        <v>3.9999999105930328E-2</v>
      </c>
      <c r="N1502" s="9">
        <v>35</v>
      </c>
      <c r="O1502" s="17">
        <v>0.44262295081967212</v>
      </c>
      <c r="P1502" s="6">
        <v>25.520000457763672</v>
      </c>
      <c r="Q1502" s="6">
        <v>44.569999694824219</v>
      </c>
      <c r="R1502" s="6">
        <v>57.740001678466797</v>
      </c>
      <c r="S1502" s="6">
        <v>6.0300002098083496</v>
      </c>
      <c r="T1502" s="33" t="s">
        <v>2372</v>
      </c>
      <c r="U1502" s="34" t="s">
        <v>2373</v>
      </c>
    </row>
    <row r="1503" spans="5:21" x14ac:dyDescent="0.25">
      <c r="E1503" s="19">
        <v>316</v>
      </c>
      <c r="F1503" s="15" t="s">
        <v>118</v>
      </c>
      <c r="G1503" s="16" t="s">
        <v>59</v>
      </c>
      <c r="H1503" s="9">
        <v>1</v>
      </c>
      <c r="I1503" s="6">
        <v>37.200000762939453</v>
      </c>
      <c r="J1503" s="6">
        <v>-104.30000305175781</v>
      </c>
      <c r="K1503" s="6">
        <v>46.400001525878906</v>
      </c>
      <c r="L1503" s="6">
        <v>-0.70999997854232788</v>
      </c>
      <c r="M1503" s="6">
        <v>-0.15000000596046448</v>
      </c>
      <c r="N1503" s="9">
        <v>35</v>
      </c>
      <c r="O1503" s="17">
        <v>0.44262295081967212</v>
      </c>
      <c r="P1503" s="6">
        <v>33.439998626708984</v>
      </c>
      <c r="Q1503" s="6">
        <v>47.110000610351563</v>
      </c>
      <c r="R1503" s="6">
        <v>58.459999084472656</v>
      </c>
      <c r="S1503" s="6">
        <v>4.6399998664855957</v>
      </c>
      <c r="T1503" s="33" t="s">
        <v>1618</v>
      </c>
      <c r="U1503" s="34" t="s">
        <v>1619</v>
      </c>
    </row>
    <row r="1504" spans="5:21" x14ac:dyDescent="0.25">
      <c r="E1504" s="19">
        <v>880</v>
      </c>
      <c r="F1504" s="15" t="s">
        <v>118</v>
      </c>
      <c r="G1504" s="16" t="s">
        <v>48</v>
      </c>
      <c r="H1504" s="9">
        <v>1</v>
      </c>
      <c r="I1504" s="6">
        <v>35.200000762939453</v>
      </c>
      <c r="J1504" s="6">
        <v>-75.599998474121094</v>
      </c>
      <c r="K1504" s="6">
        <v>52.700000762939453</v>
      </c>
      <c r="L1504" s="6">
        <v>-0.51999998092651367</v>
      </c>
      <c r="M1504" s="6">
        <v>-0.12999999523162842</v>
      </c>
      <c r="N1504" s="9">
        <v>35</v>
      </c>
      <c r="O1504" s="17">
        <v>0.44262295081967212</v>
      </c>
      <c r="P1504" s="6">
        <v>43.520000457763672</v>
      </c>
      <c r="Q1504" s="6">
        <v>53.220001220703125</v>
      </c>
      <c r="R1504" s="6">
        <v>62.060001373291016</v>
      </c>
      <c r="S1504" s="6">
        <v>4.0500001907348633</v>
      </c>
      <c r="T1504" s="33" t="s">
        <v>1427</v>
      </c>
      <c r="U1504" s="34" t="s">
        <v>1428</v>
      </c>
    </row>
    <row r="1505" spans="5:21" x14ac:dyDescent="0.25">
      <c r="E1505" s="19">
        <v>1016</v>
      </c>
      <c r="F1505" s="15" t="s">
        <v>118</v>
      </c>
      <c r="G1505" s="16" t="s">
        <v>88</v>
      </c>
      <c r="H1505" s="9">
        <v>1</v>
      </c>
      <c r="I1505" s="6">
        <v>35.599998474121094</v>
      </c>
      <c r="J1505" s="6">
        <v>-105.09999847412109</v>
      </c>
      <c r="K1505" s="6">
        <v>45.5</v>
      </c>
      <c r="L1505" s="6">
        <v>-0.38999998569488525</v>
      </c>
      <c r="M1505" s="6">
        <v>-9.0000003576278687E-2</v>
      </c>
      <c r="N1505" s="9">
        <v>35</v>
      </c>
      <c r="O1505" s="17">
        <v>0.44262295081967212</v>
      </c>
      <c r="P1505" s="6">
        <v>34.159999847412109</v>
      </c>
      <c r="Q1505" s="6">
        <v>45.889999389648438</v>
      </c>
      <c r="R1505" s="6">
        <v>54.680000305175781</v>
      </c>
      <c r="S1505" s="6">
        <v>4.5799999237060547</v>
      </c>
      <c r="T1505" s="33" t="s">
        <v>3846</v>
      </c>
      <c r="U1505" s="34" t="s">
        <v>3847</v>
      </c>
    </row>
    <row r="1506" spans="5:21" x14ac:dyDescent="0.25">
      <c r="E1506" s="19">
        <v>1479</v>
      </c>
      <c r="F1506" s="15" t="s">
        <v>118</v>
      </c>
      <c r="G1506" s="16" t="s">
        <v>58</v>
      </c>
      <c r="H1506" s="9">
        <v>1</v>
      </c>
      <c r="I1506" s="6">
        <v>44.200000762939453</v>
      </c>
      <c r="J1506" s="6">
        <v>-72.5</v>
      </c>
      <c r="K1506" s="6">
        <v>25.159999847412109</v>
      </c>
      <c r="L1506" s="6">
        <v>-0.41999998688697815</v>
      </c>
      <c r="M1506" s="6">
        <v>-9.0000003576278687E-2</v>
      </c>
      <c r="N1506" s="9">
        <v>35</v>
      </c>
      <c r="O1506" s="17">
        <v>0.44262295081967212</v>
      </c>
      <c r="P1506" s="6">
        <v>14.359999656677246</v>
      </c>
      <c r="Q1506" s="6">
        <v>25.579999923706055</v>
      </c>
      <c r="R1506" s="6">
        <v>35.959999084472656</v>
      </c>
      <c r="S1506" s="6">
        <v>4.9200000762939453</v>
      </c>
      <c r="T1506" s="33" t="s">
        <v>1954</v>
      </c>
      <c r="U1506" s="34" t="s">
        <v>1955</v>
      </c>
    </row>
    <row r="1507" spans="5:21" x14ac:dyDescent="0.25">
      <c r="E1507" s="19">
        <v>1601</v>
      </c>
      <c r="F1507" s="15" t="s">
        <v>118</v>
      </c>
      <c r="G1507" s="16" t="s">
        <v>67</v>
      </c>
      <c r="H1507" s="9">
        <v>1</v>
      </c>
      <c r="I1507" s="6">
        <v>38.299999237060547</v>
      </c>
      <c r="J1507" s="6">
        <v>-81.5</v>
      </c>
      <c r="K1507" s="6">
        <v>41.540000915527344</v>
      </c>
      <c r="L1507" s="6">
        <v>-0.93000000715255737</v>
      </c>
      <c r="M1507" s="6">
        <v>-0.18000000715255737</v>
      </c>
      <c r="N1507" s="9">
        <v>35</v>
      </c>
      <c r="O1507" s="17">
        <v>0.44262295081967212</v>
      </c>
      <c r="P1507" s="6">
        <v>26.600000381469727</v>
      </c>
      <c r="Q1507" s="6">
        <v>42.470001220703125</v>
      </c>
      <c r="R1507" s="6">
        <v>53.779998779296875</v>
      </c>
      <c r="S1507" s="6">
        <v>5.2800002098083496</v>
      </c>
      <c r="T1507" s="33" t="s">
        <v>2401</v>
      </c>
      <c r="U1507" s="34" t="s">
        <v>2402</v>
      </c>
    </row>
    <row r="1508" spans="5:21" x14ac:dyDescent="0.25">
      <c r="E1508" s="19">
        <v>214</v>
      </c>
      <c r="F1508" s="15" t="s">
        <v>118</v>
      </c>
      <c r="G1508" s="16" t="s">
        <v>9</v>
      </c>
      <c r="H1508" s="9">
        <v>1</v>
      </c>
      <c r="I1508" s="6">
        <v>39.5</v>
      </c>
      <c r="J1508" s="6">
        <v>-123.69999694824219</v>
      </c>
      <c r="K1508" s="6">
        <v>54.680000305175781</v>
      </c>
      <c r="L1508" s="6">
        <v>-0.20000000298023224</v>
      </c>
      <c r="M1508" s="6">
        <v>-0.10000000149011612</v>
      </c>
      <c r="N1508" s="9">
        <v>34</v>
      </c>
      <c r="O1508" s="17">
        <v>0.44067796610169491</v>
      </c>
      <c r="P1508" s="6">
        <v>50.540000915527344</v>
      </c>
      <c r="Q1508" s="6">
        <v>54.880001068115234</v>
      </c>
      <c r="R1508" s="6">
        <v>61.340000152587891</v>
      </c>
      <c r="S1508" s="6">
        <v>2.1099998950958252</v>
      </c>
      <c r="T1508" s="33" t="s">
        <v>2405</v>
      </c>
      <c r="U1508" s="34" t="s">
        <v>2406</v>
      </c>
    </row>
    <row r="1509" spans="5:21" x14ac:dyDescent="0.25">
      <c r="E1509" s="19">
        <v>1185</v>
      </c>
      <c r="F1509" s="15" t="s">
        <v>118</v>
      </c>
      <c r="G1509" s="16" t="s">
        <v>42</v>
      </c>
      <c r="H1509" s="9">
        <v>1</v>
      </c>
      <c r="I1509" s="6">
        <v>40.599998474121094</v>
      </c>
      <c r="J1509" s="6">
        <v>-80.300003051757813</v>
      </c>
      <c r="K1509" s="6">
        <v>35.599998474121094</v>
      </c>
      <c r="L1509" s="6">
        <v>-0.93999999761581421</v>
      </c>
      <c r="M1509" s="6">
        <v>-0.18999999761581421</v>
      </c>
      <c r="N1509" s="9">
        <v>34</v>
      </c>
      <c r="O1509" s="17">
        <v>0.44067796610169491</v>
      </c>
      <c r="P1509" s="6">
        <v>23.899999618530273</v>
      </c>
      <c r="Q1509" s="6">
        <v>36.540000915527344</v>
      </c>
      <c r="R1509" s="6">
        <v>47.119998931884766</v>
      </c>
      <c r="S1509" s="6">
        <v>4.869999885559082</v>
      </c>
      <c r="T1509" s="33" t="s">
        <v>41</v>
      </c>
      <c r="U1509" s="34" t="s">
        <v>40</v>
      </c>
    </row>
    <row r="1510" spans="5:21" x14ac:dyDescent="0.25">
      <c r="E1510" s="19">
        <v>1444</v>
      </c>
      <c r="F1510" s="15" t="s">
        <v>118</v>
      </c>
      <c r="G1510" s="16" t="s">
        <v>49</v>
      </c>
      <c r="H1510" s="9">
        <v>1</v>
      </c>
      <c r="I1510" s="6">
        <v>36.599998474121094</v>
      </c>
      <c r="J1510" s="6">
        <v>-81.900001525878906</v>
      </c>
      <c r="K1510" s="6">
        <v>43.520000457763672</v>
      </c>
      <c r="L1510" s="6">
        <v>-0.81999999284744263</v>
      </c>
      <c r="M1510" s="6">
        <v>-0.17000000178813934</v>
      </c>
      <c r="N1510" s="9">
        <v>29</v>
      </c>
      <c r="O1510" s="17">
        <v>0.44</v>
      </c>
      <c r="P1510" s="6">
        <v>30.379999160766602</v>
      </c>
      <c r="Q1510" s="6">
        <v>44.340000152587891</v>
      </c>
      <c r="R1510" s="6">
        <v>55.759998321533203</v>
      </c>
      <c r="S1510" s="6">
        <v>4.9600000381469727</v>
      </c>
      <c r="T1510" s="33" t="s">
        <v>915</v>
      </c>
      <c r="U1510" s="34" t="s">
        <v>916</v>
      </c>
    </row>
    <row r="1511" spans="5:21" x14ac:dyDescent="0.25">
      <c r="E1511" s="19">
        <v>143</v>
      </c>
      <c r="F1511" s="15" t="s">
        <v>118</v>
      </c>
      <c r="G1511" s="16" t="s">
        <v>86</v>
      </c>
      <c r="H1511" s="9">
        <v>1</v>
      </c>
      <c r="I1511" s="6">
        <v>33.799999237060547</v>
      </c>
      <c r="J1511" s="6">
        <v>-92.300003051757813</v>
      </c>
      <c r="K1511" s="6">
        <v>51.080001831054688</v>
      </c>
      <c r="L1511" s="6">
        <v>-1.7999999523162842</v>
      </c>
      <c r="M1511" s="6">
        <v>-0.4699999988079071</v>
      </c>
      <c r="N1511" s="9">
        <v>33</v>
      </c>
      <c r="O1511" s="17">
        <v>0.43859649122807015</v>
      </c>
      <c r="P1511" s="6">
        <v>45.5</v>
      </c>
      <c r="Q1511" s="6">
        <v>52.880001068115234</v>
      </c>
      <c r="R1511" s="6">
        <v>66.379997253417969</v>
      </c>
      <c r="S1511" s="6">
        <v>3.8399999141693115</v>
      </c>
      <c r="T1511" s="33" t="s">
        <v>1754</v>
      </c>
      <c r="U1511" s="34" t="s">
        <v>1755</v>
      </c>
    </row>
    <row r="1512" spans="5:21" x14ac:dyDescent="0.25">
      <c r="E1512" s="19">
        <v>1348</v>
      </c>
      <c r="F1512" s="15" t="s">
        <v>118</v>
      </c>
      <c r="G1512" s="16" t="s">
        <v>89</v>
      </c>
      <c r="H1512" s="9">
        <v>1</v>
      </c>
      <c r="I1512" s="6">
        <v>31.799999237060547</v>
      </c>
      <c r="J1512" s="6">
        <v>-99.5</v>
      </c>
      <c r="K1512" s="6">
        <v>55.759998321533203</v>
      </c>
      <c r="L1512" s="6">
        <v>-0.6600000262260437</v>
      </c>
      <c r="M1512" s="6">
        <v>-0.12999999523162842</v>
      </c>
      <c r="N1512" s="9">
        <v>33</v>
      </c>
      <c r="O1512" s="17">
        <v>0.43859649122807015</v>
      </c>
      <c r="P1512" s="6">
        <v>44.060001373291016</v>
      </c>
      <c r="Q1512" s="6">
        <v>56.419998168945313</v>
      </c>
      <c r="R1512" s="6">
        <v>67.279998779296875</v>
      </c>
      <c r="S1512" s="6">
        <v>5.070000171661377</v>
      </c>
      <c r="T1512" s="33" t="s">
        <v>3416</v>
      </c>
      <c r="U1512" s="34" t="s">
        <v>3417</v>
      </c>
    </row>
    <row r="1513" spans="5:21" x14ac:dyDescent="0.25">
      <c r="E1513" s="19">
        <v>1496</v>
      </c>
      <c r="F1513" s="15" t="s">
        <v>118</v>
      </c>
      <c r="G1513" s="16" t="s">
        <v>95</v>
      </c>
      <c r="H1513" s="9">
        <v>1</v>
      </c>
      <c r="I1513" s="6">
        <v>48.099998474121094</v>
      </c>
      <c r="J1513" s="6">
        <v>-120.69999694824219</v>
      </c>
      <c r="K1513" s="6">
        <v>30.559999465942383</v>
      </c>
      <c r="L1513" s="6">
        <v>0.25</v>
      </c>
      <c r="M1513" s="6">
        <v>5.9999998658895493E-2</v>
      </c>
      <c r="N1513" s="9">
        <v>31</v>
      </c>
      <c r="O1513" s="17">
        <v>0.43396226415094341</v>
      </c>
      <c r="P1513" s="6">
        <v>19.579999923706055</v>
      </c>
      <c r="Q1513" s="6">
        <v>30.309999465942383</v>
      </c>
      <c r="R1513" s="6">
        <v>37.580001831054688</v>
      </c>
      <c r="S1513" s="6">
        <v>3.9300000667572021</v>
      </c>
      <c r="T1513" s="33" t="s">
        <v>1015</v>
      </c>
      <c r="U1513" s="34" t="s">
        <v>1016</v>
      </c>
    </row>
    <row r="1514" spans="5:21" x14ac:dyDescent="0.25">
      <c r="E1514" s="19">
        <v>235</v>
      </c>
      <c r="F1514" s="15" t="s">
        <v>118</v>
      </c>
      <c r="G1514" s="16" t="s">
        <v>9</v>
      </c>
      <c r="H1514" s="9">
        <v>1</v>
      </c>
      <c r="I1514" s="6">
        <v>39.200000762939453</v>
      </c>
      <c r="J1514" s="6">
        <v>-121</v>
      </c>
      <c r="K1514" s="6">
        <v>49.099998474121094</v>
      </c>
      <c r="L1514" s="6">
        <v>-1.3500000238418579</v>
      </c>
      <c r="M1514" s="6">
        <v>-0.38999998569488525</v>
      </c>
      <c r="N1514" s="9">
        <v>35</v>
      </c>
      <c r="O1514" s="17">
        <v>0.43333333333333335</v>
      </c>
      <c r="P1514" s="6">
        <v>44.419998168945313</v>
      </c>
      <c r="Q1514" s="6">
        <v>50.450000762939453</v>
      </c>
      <c r="R1514" s="6">
        <v>59</v>
      </c>
      <c r="S1514" s="6">
        <v>3.4800000190734863</v>
      </c>
      <c r="T1514" s="33" t="s">
        <v>1826</v>
      </c>
      <c r="U1514" s="34" t="s">
        <v>1827</v>
      </c>
    </row>
    <row r="1515" spans="5:21" x14ac:dyDescent="0.25">
      <c r="E1515" s="19">
        <v>190</v>
      </c>
      <c r="F1515" s="15" t="s">
        <v>118</v>
      </c>
      <c r="G1515" s="16" t="s">
        <v>91</v>
      </c>
      <c r="H1515" s="9">
        <v>1</v>
      </c>
      <c r="I1515" s="6">
        <v>32.799999237060547</v>
      </c>
      <c r="J1515" s="6">
        <v>-114.30000305175781</v>
      </c>
      <c r="K1515" s="6">
        <v>67.819999694824219</v>
      </c>
      <c r="L1515" s="6">
        <v>-0.89999997615814209</v>
      </c>
      <c r="M1515" s="6">
        <v>-0.2800000011920929</v>
      </c>
      <c r="N1515" s="9">
        <v>34</v>
      </c>
      <c r="O1515" s="17">
        <v>0.43103448275862066</v>
      </c>
      <c r="P1515" s="6">
        <v>59.900001525878906</v>
      </c>
      <c r="Q1515" s="6">
        <v>68.720001220703125</v>
      </c>
      <c r="R1515" s="6">
        <v>77</v>
      </c>
      <c r="S1515" s="6">
        <v>3.25</v>
      </c>
      <c r="T1515" s="33" t="s">
        <v>4236</v>
      </c>
      <c r="U1515" s="34" t="s">
        <v>4237</v>
      </c>
    </row>
    <row r="1516" spans="5:21" x14ac:dyDescent="0.25">
      <c r="E1516" s="19">
        <v>287</v>
      </c>
      <c r="F1516" s="15" t="s">
        <v>118</v>
      </c>
      <c r="G1516" s="16" t="s">
        <v>59</v>
      </c>
      <c r="H1516" s="9">
        <v>1</v>
      </c>
      <c r="I1516" s="6">
        <v>39.599998474121094</v>
      </c>
      <c r="J1516" s="6">
        <v>-105.30000305175781</v>
      </c>
      <c r="K1516" s="6">
        <v>44.419998168945313</v>
      </c>
      <c r="L1516" s="6">
        <v>-0.2199999988079071</v>
      </c>
      <c r="M1516" s="6">
        <v>-7.0000000298023224E-2</v>
      </c>
      <c r="N1516" s="9">
        <v>34</v>
      </c>
      <c r="O1516" s="17">
        <v>0.43103448275862066</v>
      </c>
      <c r="P1516" s="6">
        <v>33.619998931884766</v>
      </c>
      <c r="Q1516" s="6">
        <v>44.639999389648438</v>
      </c>
      <c r="R1516" s="6">
        <v>51.979999542236328</v>
      </c>
      <c r="S1516" s="6">
        <v>3.3299999237060547</v>
      </c>
      <c r="T1516" s="33" t="s">
        <v>3758</v>
      </c>
      <c r="U1516" s="34" t="s">
        <v>3759</v>
      </c>
    </row>
    <row r="1517" spans="5:21" x14ac:dyDescent="0.25">
      <c r="E1517" s="19">
        <v>905</v>
      </c>
      <c r="F1517" s="15" t="s">
        <v>118</v>
      </c>
      <c r="G1517" s="16" t="s">
        <v>48</v>
      </c>
      <c r="H1517" s="9">
        <v>1</v>
      </c>
      <c r="I1517" s="6">
        <v>35</v>
      </c>
      <c r="J1517" s="6">
        <v>-77</v>
      </c>
      <c r="K1517" s="6">
        <v>53.240001678466797</v>
      </c>
      <c r="L1517" s="6">
        <v>-1.2599999904632568</v>
      </c>
      <c r="M1517" s="6">
        <v>-0.2800000011920929</v>
      </c>
      <c r="N1517" s="9">
        <v>34</v>
      </c>
      <c r="O1517" s="17">
        <v>0.43103448275862066</v>
      </c>
      <c r="P1517" s="6">
        <v>42.080001831054688</v>
      </c>
      <c r="Q1517" s="6">
        <v>54.5</v>
      </c>
      <c r="R1517" s="6">
        <v>65.300003051757813</v>
      </c>
      <c r="S1517" s="6">
        <v>4.4699997901916504</v>
      </c>
      <c r="T1517" s="33" t="s">
        <v>2270</v>
      </c>
      <c r="U1517" s="34" t="s">
        <v>2271</v>
      </c>
    </row>
    <row r="1518" spans="5:21" x14ac:dyDescent="0.25">
      <c r="E1518" s="19">
        <v>1407</v>
      </c>
      <c r="F1518" s="15" t="s">
        <v>118</v>
      </c>
      <c r="G1518" s="16" t="s">
        <v>90</v>
      </c>
      <c r="H1518" s="9">
        <v>1</v>
      </c>
      <c r="I1518" s="6">
        <v>40.299999237060547</v>
      </c>
      <c r="J1518" s="6">
        <v>-110.19999694824219</v>
      </c>
      <c r="K1518" s="6">
        <v>30.020000457763672</v>
      </c>
      <c r="L1518" s="6">
        <v>-1</v>
      </c>
      <c r="M1518" s="6">
        <v>-0.20999999344348907</v>
      </c>
      <c r="N1518" s="9">
        <v>33</v>
      </c>
      <c r="O1518" s="17">
        <v>0.42857142857142855</v>
      </c>
      <c r="P1518" s="6">
        <v>21.020000457763672</v>
      </c>
      <c r="Q1518" s="6">
        <v>31.020000457763672</v>
      </c>
      <c r="R1518" s="6">
        <v>42.619998931884766</v>
      </c>
      <c r="S1518" s="6">
        <v>4.7899999618530273</v>
      </c>
      <c r="T1518" s="33" t="s">
        <v>2696</v>
      </c>
      <c r="U1518" s="34" t="s">
        <v>2697</v>
      </c>
    </row>
    <row r="1519" spans="5:21" x14ac:dyDescent="0.25">
      <c r="E1519" s="19">
        <v>358</v>
      </c>
      <c r="F1519" s="15" t="s">
        <v>118</v>
      </c>
      <c r="G1519" s="16" t="s">
        <v>70</v>
      </c>
      <c r="H1519" s="9">
        <v>1</v>
      </c>
      <c r="I1519" s="6">
        <v>27.899999618530273</v>
      </c>
      <c r="J1519" s="6">
        <v>-82.5</v>
      </c>
      <c r="K1519" s="6">
        <v>69.620002746582031</v>
      </c>
      <c r="L1519" s="6">
        <v>-0.67000001668930054</v>
      </c>
      <c r="M1519" s="6">
        <v>-0.18000000715255737</v>
      </c>
      <c r="N1519" s="9">
        <v>36</v>
      </c>
      <c r="O1519" s="17">
        <v>0.42622950819672129</v>
      </c>
      <c r="P1519" s="6">
        <v>61.340000152587891</v>
      </c>
      <c r="Q1519" s="6">
        <v>70.290000915527344</v>
      </c>
      <c r="R1519" s="6">
        <v>79.519996643066406</v>
      </c>
      <c r="S1519" s="6">
        <v>3.7000000476837158</v>
      </c>
      <c r="T1519" s="33" t="s">
        <v>3584</v>
      </c>
      <c r="U1519" s="34" t="s">
        <v>3585</v>
      </c>
    </row>
    <row r="1520" spans="5:21" x14ac:dyDescent="0.25">
      <c r="E1520" s="19">
        <v>610</v>
      </c>
      <c r="F1520" s="15" t="s">
        <v>118</v>
      </c>
      <c r="G1520" s="16" t="s">
        <v>39</v>
      </c>
      <c r="H1520" s="9">
        <v>1</v>
      </c>
      <c r="I1520" s="6">
        <v>38.099998474121094</v>
      </c>
      <c r="J1520" s="6">
        <v>-83.5</v>
      </c>
      <c r="K1520" s="6">
        <v>40.459999084472656</v>
      </c>
      <c r="L1520" s="6">
        <v>-1.7699999809265137</v>
      </c>
      <c r="M1520" s="6">
        <v>-0.33000001311302185</v>
      </c>
      <c r="N1520" s="9">
        <v>36</v>
      </c>
      <c r="O1520" s="17">
        <v>0.42622950819672129</v>
      </c>
      <c r="P1520" s="6">
        <v>27.139999389648438</v>
      </c>
      <c r="Q1520" s="6">
        <v>42.229999542236328</v>
      </c>
      <c r="R1520" s="6">
        <v>53.240001678466797</v>
      </c>
      <c r="S1520" s="6">
        <v>5.309999942779541</v>
      </c>
      <c r="T1520" s="33" t="s">
        <v>1488</v>
      </c>
      <c r="U1520" s="34" t="s">
        <v>1489</v>
      </c>
    </row>
    <row r="1521" spans="5:21" x14ac:dyDescent="0.25">
      <c r="E1521" s="19">
        <v>1014</v>
      </c>
      <c r="F1521" s="15" t="s">
        <v>118</v>
      </c>
      <c r="G1521" s="16" t="s">
        <v>88</v>
      </c>
      <c r="H1521" s="9">
        <v>1</v>
      </c>
      <c r="I1521" s="6">
        <v>32.900001525878906</v>
      </c>
      <c r="J1521" s="6">
        <v>-107.5</v>
      </c>
      <c r="K1521" s="6">
        <v>53.419998168945313</v>
      </c>
      <c r="L1521" s="6">
        <v>-1.309999942779541</v>
      </c>
      <c r="M1521" s="6">
        <v>-0.34000000357627869</v>
      </c>
      <c r="N1521" s="9">
        <v>36</v>
      </c>
      <c r="O1521" s="17">
        <v>0.42622950819672129</v>
      </c>
      <c r="P1521" s="6">
        <v>47.479999542236328</v>
      </c>
      <c r="Q1521" s="6">
        <v>54.729999542236328</v>
      </c>
      <c r="R1521" s="6">
        <v>63.319999694824219</v>
      </c>
      <c r="S1521" s="6">
        <v>3.7999999523162842</v>
      </c>
      <c r="T1521" s="33" t="s">
        <v>2796</v>
      </c>
      <c r="U1521" s="34" t="s">
        <v>2797</v>
      </c>
    </row>
    <row r="1522" spans="5:21" x14ac:dyDescent="0.25">
      <c r="E1522" s="19">
        <v>1026</v>
      </c>
      <c r="F1522" s="15" t="s">
        <v>118</v>
      </c>
      <c r="G1522" s="16" t="s">
        <v>88</v>
      </c>
      <c r="H1522" s="9">
        <v>1</v>
      </c>
      <c r="I1522" s="6">
        <v>35.900001525878906</v>
      </c>
      <c r="J1522" s="6">
        <v>-106.69999694824219</v>
      </c>
      <c r="K1522" s="6">
        <v>36.860000610351563</v>
      </c>
      <c r="L1522" s="6">
        <v>-0.94999998807907104</v>
      </c>
      <c r="M1522" s="6">
        <v>-0.31999999284744263</v>
      </c>
      <c r="N1522" s="9">
        <v>36</v>
      </c>
      <c r="O1522" s="17">
        <v>0.42622950819672129</v>
      </c>
      <c r="P1522" s="6">
        <v>31.459999084472656</v>
      </c>
      <c r="Q1522" s="6">
        <v>37.810001373291016</v>
      </c>
      <c r="R1522" s="6">
        <v>45.680000305175781</v>
      </c>
      <c r="S1522" s="6">
        <v>2.9500000476837158</v>
      </c>
      <c r="T1522" s="33" t="s">
        <v>2029</v>
      </c>
      <c r="U1522" s="34" t="s">
        <v>2030</v>
      </c>
    </row>
    <row r="1523" spans="5:21" x14ac:dyDescent="0.25">
      <c r="E1523" s="19">
        <v>1174</v>
      </c>
      <c r="F1523" s="15" t="s">
        <v>118</v>
      </c>
      <c r="G1523" s="16" t="s">
        <v>42</v>
      </c>
      <c r="H1523" s="9">
        <v>1</v>
      </c>
      <c r="I1523" s="6">
        <v>39.700000762939453</v>
      </c>
      <c r="J1523" s="6">
        <v>-79.300003051757813</v>
      </c>
      <c r="K1523" s="6">
        <v>35.240001678466797</v>
      </c>
      <c r="L1523" s="6">
        <v>-0.99000000953674316</v>
      </c>
      <c r="M1523" s="6">
        <v>-0.20000000298023224</v>
      </c>
      <c r="N1523" s="9">
        <v>36</v>
      </c>
      <c r="O1523" s="17">
        <v>0.42622950819672129</v>
      </c>
      <c r="P1523" s="6">
        <v>23</v>
      </c>
      <c r="Q1523" s="6">
        <v>36.229999542236328</v>
      </c>
      <c r="R1523" s="6">
        <v>46.759998321533203</v>
      </c>
      <c r="S1523" s="6">
        <v>4.9899997711181641</v>
      </c>
      <c r="T1523" s="33" t="s">
        <v>3740</v>
      </c>
      <c r="U1523" s="34" t="s">
        <v>3741</v>
      </c>
    </row>
    <row r="1524" spans="5:21" x14ac:dyDescent="0.25">
      <c r="E1524" s="19">
        <v>1191</v>
      </c>
      <c r="F1524" s="15" t="s">
        <v>118</v>
      </c>
      <c r="G1524" s="16" t="s">
        <v>42</v>
      </c>
      <c r="H1524" s="9">
        <v>1</v>
      </c>
      <c r="I1524" s="6">
        <v>40.5</v>
      </c>
      <c r="J1524" s="6">
        <v>-79.5</v>
      </c>
      <c r="K1524" s="6">
        <v>35.240001678466797</v>
      </c>
      <c r="L1524" s="6">
        <v>-1.0499999523162842</v>
      </c>
      <c r="M1524" s="6">
        <v>-0.2199999988079071</v>
      </c>
      <c r="N1524" s="9">
        <v>36</v>
      </c>
      <c r="O1524" s="17">
        <v>0.42622950819672129</v>
      </c>
      <c r="P1524" s="6">
        <v>23</v>
      </c>
      <c r="Q1524" s="6">
        <v>36.290000915527344</v>
      </c>
      <c r="R1524" s="6">
        <v>47.119998931884766</v>
      </c>
      <c r="S1524" s="6">
        <v>4.7100000381469727</v>
      </c>
      <c r="T1524" s="33" t="s">
        <v>3240</v>
      </c>
      <c r="U1524" s="34" t="s">
        <v>3241</v>
      </c>
    </row>
    <row r="1525" spans="5:21" x14ac:dyDescent="0.25">
      <c r="E1525" s="19">
        <v>1277</v>
      </c>
      <c r="F1525" s="15" t="s">
        <v>118</v>
      </c>
      <c r="G1525" s="16" t="s">
        <v>76</v>
      </c>
      <c r="H1525" s="9">
        <v>1</v>
      </c>
      <c r="I1525" s="6">
        <v>36.099998474121094</v>
      </c>
      <c r="J1525" s="6">
        <v>-82.800003051757813</v>
      </c>
      <c r="K1525" s="6">
        <v>46.040000915527344</v>
      </c>
      <c r="L1525" s="6">
        <v>-0.97000002861022949</v>
      </c>
      <c r="M1525" s="6">
        <v>-0.20000000298023224</v>
      </c>
      <c r="N1525" s="9">
        <v>36</v>
      </c>
      <c r="O1525" s="17">
        <v>0.42622950819672129</v>
      </c>
      <c r="P1525" s="6">
        <v>32.540000915527344</v>
      </c>
      <c r="Q1525" s="6">
        <v>47.009998321533203</v>
      </c>
      <c r="R1525" s="6">
        <v>56.479999542236328</v>
      </c>
      <c r="S1525" s="6">
        <v>4.9099998474121094</v>
      </c>
      <c r="T1525" s="33" t="s">
        <v>3677</v>
      </c>
      <c r="U1525" s="34" t="s">
        <v>3678</v>
      </c>
    </row>
    <row r="1526" spans="5:21" x14ac:dyDescent="0.25">
      <c r="E1526" s="19">
        <v>1399</v>
      </c>
      <c r="F1526" s="15" t="s">
        <v>118</v>
      </c>
      <c r="G1526" s="16" t="s">
        <v>89</v>
      </c>
      <c r="H1526" s="9">
        <v>1</v>
      </c>
      <c r="I1526" s="6">
        <v>34.5</v>
      </c>
      <c r="J1526" s="6">
        <v>-101.69999694824219</v>
      </c>
      <c r="K1526" s="6">
        <v>50.900001525878906</v>
      </c>
      <c r="L1526" s="6">
        <v>-0.36000001430511475</v>
      </c>
      <c r="M1526" s="6">
        <v>-7.0000000298023224E-2</v>
      </c>
      <c r="N1526" s="9">
        <v>36</v>
      </c>
      <c r="O1526" s="17">
        <v>0.42622950819672129</v>
      </c>
      <c r="P1526" s="6">
        <v>38.119998931884766</v>
      </c>
      <c r="Q1526" s="6">
        <v>51.259998321533203</v>
      </c>
      <c r="R1526" s="6">
        <v>62.060001373291016</v>
      </c>
      <c r="S1526" s="6">
        <v>4.9899997711181641</v>
      </c>
      <c r="T1526" s="33" t="s">
        <v>1634</v>
      </c>
      <c r="U1526" s="34" t="s">
        <v>1635</v>
      </c>
    </row>
    <row r="1527" spans="5:21" x14ac:dyDescent="0.25">
      <c r="E1527" s="19">
        <v>1426</v>
      </c>
      <c r="F1527" s="15" t="s">
        <v>118</v>
      </c>
      <c r="G1527" s="16" t="s">
        <v>90</v>
      </c>
      <c r="H1527" s="9">
        <v>1</v>
      </c>
      <c r="I1527" s="6">
        <v>39.200000762939453</v>
      </c>
      <c r="J1527" s="6">
        <v>-111.59999847412109</v>
      </c>
      <c r="K1527" s="6">
        <v>35.419998168945313</v>
      </c>
      <c r="L1527" s="6">
        <v>-1.5099999904632568</v>
      </c>
      <c r="M1527" s="6">
        <v>-0.33000001311302185</v>
      </c>
      <c r="N1527" s="9">
        <v>36</v>
      </c>
      <c r="O1527" s="17">
        <v>0.42622950819672129</v>
      </c>
      <c r="P1527" s="6">
        <v>24.260000228881836</v>
      </c>
      <c r="Q1527" s="6">
        <v>36.930000305175781</v>
      </c>
      <c r="R1527" s="6">
        <v>45.680000305175781</v>
      </c>
      <c r="S1527" s="6">
        <v>4.559999942779541</v>
      </c>
      <c r="T1527" s="33" t="s">
        <v>3327</v>
      </c>
      <c r="U1527" s="34" t="s">
        <v>3328</v>
      </c>
    </row>
    <row r="1528" spans="5:21" x14ac:dyDescent="0.25">
      <c r="E1528" s="19">
        <v>1370</v>
      </c>
      <c r="F1528" s="15" t="s">
        <v>118</v>
      </c>
      <c r="G1528" s="16" t="s">
        <v>89</v>
      </c>
      <c r="H1528" s="9">
        <v>1</v>
      </c>
      <c r="I1528" s="6">
        <v>32.700000762939453</v>
      </c>
      <c r="J1528" s="6">
        <v>-98</v>
      </c>
      <c r="K1528" s="6">
        <v>56.840000152587891</v>
      </c>
      <c r="L1528" s="6">
        <v>-0.36000001430511475</v>
      </c>
      <c r="M1528" s="6">
        <v>-7.0000000298023224E-2</v>
      </c>
      <c r="N1528" s="9">
        <v>32</v>
      </c>
      <c r="O1528" s="17">
        <v>0.42592592592592593</v>
      </c>
      <c r="P1528" s="6">
        <v>43.700000762939453</v>
      </c>
      <c r="Q1528" s="6">
        <v>57.200000762939453</v>
      </c>
      <c r="R1528" s="6">
        <v>68.180000305175781</v>
      </c>
      <c r="S1528" s="6">
        <v>5.0799999237060547</v>
      </c>
      <c r="T1528" s="33" t="s">
        <v>2762</v>
      </c>
      <c r="U1528" s="34" t="s">
        <v>2763</v>
      </c>
    </row>
    <row r="1529" spans="5:21" x14ac:dyDescent="0.25">
      <c r="E1529" s="19">
        <v>1613</v>
      </c>
      <c r="F1529" s="15" t="s">
        <v>118</v>
      </c>
      <c r="G1529" s="16" t="s">
        <v>67</v>
      </c>
      <c r="H1529" s="9">
        <v>1</v>
      </c>
      <c r="I1529" s="6">
        <v>39.599998474121094</v>
      </c>
      <c r="J1529" s="6">
        <v>-79.900001525878906</v>
      </c>
      <c r="K1529" s="6">
        <v>37.939998626708984</v>
      </c>
      <c r="L1529" s="6">
        <v>-1.3300000429153442</v>
      </c>
      <c r="M1529" s="6">
        <v>-0.25999999046325684</v>
      </c>
      <c r="N1529" s="9">
        <v>32</v>
      </c>
      <c r="O1529" s="17">
        <v>0.42592592592592593</v>
      </c>
      <c r="P1529" s="6">
        <v>26.239999771118164</v>
      </c>
      <c r="Q1529" s="6">
        <v>39.270000457763672</v>
      </c>
      <c r="R1529" s="6">
        <v>49.639999389648438</v>
      </c>
      <c r="S1529" s="6">
        <v>5.1599998474121094</v>
      </c>
      <c r="T1529" s="33" t="s">
        <v>3800</v>
      </c>
      <c r="U1529" s="34" t="s">
        <v>3801</v>
      </c>
    </row>
    <row r="1530" spans="5:21" x14ac:dyDescent="0.25">
      <c r="E1530" s="19">
        <v>189</v>
      </c>
      <c r="F1530" s="15" t="s">
        <v>118</v>
      </c>
      <c r="G1530" s="16" t="s">
        <v>91</v>
      </c>
      <c r="H1530" s="9">
        <v>1</v>
      </c>
      <c r="I1530" s="6">
        <v>35.5</v>
      </c>
      <c r="J1530" s="6">
        <v>-111.30000305175781</v>
      </c>
      <c r="K1530" s="6">
        <v>45.860000610351563</v>
      </c>
      <c r="L1530" s="6">
        <v>-1.3899999856948853</v>
      </c>
      <c r="M1530" s="6">
        <v>-0.28999999165534973</v>
      </c>
      <c r="N1530" s="9">
        <v>35</v>
      </c>
      <c r="O1530" s="17">
        <v>0.42372881355932202</v>
      </c>
      <c r="P1530" s="6">
        <v>32.360000610351563</v>
      </c>
      <c r="Q1530" s="6">
        <v>47.25</v>
      </c>
      <c r="R1530" s="6">
        <v>55.220001220703125</v>
      </c>
      <c r="S1530" s="6">
        <v>4.7699999809265137</v>
      </c>
      <c r="T1530" s="33" t="s">
        <v>946</v>
      </c>
      <c r="U1530" s="34" t="s">
        <v>947</v>
      </c>
    </row>
    <row r="1531" spans="5:21" x14ac:dyDescent="0.25">
      <c r="E1531" s="19">
        <v>1146</v>
      </c>
      <c r="F1531" s="15" t="s">
        <v>118</v>
      </c>
      <c r="G1531" s="16" t="s">
        <v>94</v>
      </c>
      <c r="H1531" s="9">
        <v>1</v>
      </c>
      <c r="I1531" s="6">
        <v>42.200000762939453</v>
      </c>
      <c r="J1531" s="6">
        <v>-122.30000305175781</v>
      </c>
      <c r="K1531" s="6">
        <v>36.680000305175781</v>
      </c>
      <c r="L1531" s="6">
        <v>-0.72000002861022949</v>
      </c>
      <c r="M1531" s="6">
        <v>-0.25999999046325684</v>
      </c>
      <c r="N1531" s="9">
        <v>35</v>
      </c>
      <c r="O1531" s="17">
        <v>0.42372881355932202</v>
      </c>
      <c r="P1531" s="6">
        <v>31.819999694824219</v>
      </c>
      <c r="Q1531" s="6">
        <v>37.400001525878906</v>
      </c>
      <c r="R1531" s="6">
        <v>44.060001373291016</v>
      </c>
      <c r="S1531" s="6">
        <v>2.7999999523162842</v>
      </c>
      <c r="T1531" s="33" t="s">
        <v>3065</v>
      </c>
      <c r="U1531" s="34" t="s">
        <v>3066</v>
      </c>
    </row>
    <row r="1532" spans="5:21" x14ac:dyDescent="0.25">
      <c r="E1532" s="19">
        <v>1430</v>
      </c>
      <c r="F1532" s="15" t="s">
        <v>118</v>
      </c>
      <c r="G1532" s="16" t="s">
        <v>90</v>
      </c>
      <c r="H1532" s="9">
        <v>1</v>
      </c>
      <c r="I1532" s="6">
        <v>40.400001525878906</v>
      </c>
      <c r="J1532" s="6">
        <v>-110</v>
      </c>
      <c r="K1532" s="6">
        <v>30.200000762939453</v>
      </c>
      <c r="L1532" s="6">
        <v>-0.44999998807907104</v>
      </c>
      <c r="M1532" s="6">
        <v>-7.9999998211860657E-2</v>
      </c>
      <c r="N1532" s="9">
        <v>35</v>
      </c>
      <c r="O1532" s="17">
        <v>0.42372881355932202</v>
      </c>
      <c r="P1532" s="6">
        <v>17.780000686645508</v>
      </c>
      <c r="Q1532" s="6">
        <v>30.649999618530273</v>
      </c>
      <c r="R1532" s="6">
        <v>41.720001220703125</v>
      </c>
      <c r="S1532" s="6">
        <v>5.5999999046325684</v>
      </c>
      <c r="T1532" s="33" t="s">
        <v>2499</v>
      </c>
      <c r="U1532" s="34" t="s">
        <v>2500</v>
      </c>
    </row>
    <row r="1533" spans="5:21" x14ac:dyDescent="0.25">
      <c r="E1533" s="19">
        <v>1435</v>
      </c>
      <c r="F1533" s="15" t="s">
        <v>118</v>
      </c>
      <c r="G1533" s="16" t="s">
        <v>90</v>
      </c>
      <c r="H1533" s="9">
        <v>1</v>
      </c>
      <c r="I1533" s="6">
        <v>40.200000762939453</v>
      </c>
      <c r="J1533" s="6">
        <v>-109.90000152587891</v>
      </c>
      <c r="K1533" s="6">
        <v>28.399999618530273</v>
      </c>
      <c r="L1533" s="6">
        <v>-1.3799999952316284</v>
      </c>
      <c r="M1533" s="6">
        <v>-0.17000000178813934</v>
      </c>
      <c r="N1533" s="9">
        <v>35</v>
      </c>
      <c r="O1533" s="17">
        <v>0.42372881355932202</v>
      </c>
      <c r="P1533" s="6">
        <v>14.359999656677246</v>
      </c>
      <c r="Q1533" s="6">
        <v>29.780000686645508</v>
      </c>
      <c r="R1533" s="6">
        <v>46.400001525878906</v>
      </c>
      <c r="S1533" s="6">
        <v>8.0600004196166992</v>
      </c>
      <c r="T1533" s="33" t="s">
        <v>2996</v>
      </c>
      <c r="U1533" s="34" t="s">
        <v>2997</v>
      </c>
    </row>
    <row r="1534" spans="5:21" x14ac:dyDescent="0.25">
      <c r="E1534" s="19">
        <v>768</v>
      </c>
      <c r="F1534" s="15" t="s">
        <v>118</v>
      </c>
      <c r="G1534" s="16" t="s">
        <v>82</v>
      </c>
      <c r="H1534" s="9">
        <v>1</v>
      </c>
      <c r="I1534" s="6">
        <v>38.200000762939453</v>
      </c>
      <c r="J1534" s="6">
        <v>-90.300003051757813</v>
      </c>
      <c r="K1534" s="6">
        <v>40.459999084472656</v>
      </c>
      <c r="L1534" s="6">
        <v>-0.6600000262260437</v>
      </c>
      <c r="M1534" s="6">
        <v>-0.12999999523162842</v>
      </c>
      <c r="N1534" s="9">
        <v>31</v>
      </c>
      <c r="O1534" s="17">
        <v>0.42307692307692307</v>
      </c>
      <c r="P1534" s="6">
        <v>28.040000915527344</v>
      </c>
      <c r="Q1534" s="6">
        <v>41.119998931884766</v>
      </c>
      <c r="R1534" s="6">
        <v>52.880001068115234</v>
      </c>
      <c r="S1534" s="6">
        <v>5.2699999809265137</v>
      </c>
      <c r="T1534" s="33" t="s">
        <v>728</v>
      </c>
      <c r="U1534" s="34" t="s">
        <v>729</v>
      </c>
    </row>
    <row r="1535" spans="5:21" x14ac:dyDescent="0.25">
      <c r="E1535" s="19">
        <v>297</v>
      </c>
      <c r="F1535" s="15" t="s">
        <v>118</v>
      </c>
      <c r="G1535" s="16" t="s">
        <v>59</v>
      </c>
      <c r="H1535" s="9">
        <v>1</v>
      </c>
      <c r="I1535" s="6">
        <v>38</v>
      </c>
      <c r="J1535" s="6">
        <v>-102.09999847412109</v>
      </c>
      <c r="K1535" s="6">
        <v>44.779998779296875</v>
      </c>
      <c r="L1535" s="6">
        <v>0.15999999642372131</v>
      </c>
      <c r="M1535" s="6">
        <v>1.9999999552965164E-2</v>
      </c>
      <c r="N1535" s="9">
        <v>34</v>
      </c>
      <c r="O1535" s="17">
        <v>0.42105263157894735</v>
      </c>
      <c r="P1535" s="6">
        <v>26.420000076293945</v>
      </c>
      <c r="Q1535" s="6">
        <v>44.619998931884766</v>
      </c>
      <c r="R1535" s="6">
        <v>60.439998626708984</v>
      </c>
      <c r="S1535" s="6">
        <v>6.5100002288818359</v>
      </c>
      <c r="T1535" s="33" t="s">
        <v>1091</v>
      </c>
      <c r="U1535" s="34" t="s">
        <v>1092</v>
      </c>
    </row>
    <row r="1536" spans="5:21" x14ac:dyDescent="0.25">
      <c r="E1536" s="19">
        <v>878</v>
      </c>
      <c r="F1536" s="15" t="s">
        <v>118</v>
      </c>
      <c r="G1536" s="16" t="s">
        <v>48</v>
      </c>
      <c r="H1536" s="9">
        <v>1</v>
      </c>
      <c r="I1536" s="6">
        <v>35.099998474121094</v>
      </c>
      <c r="J1536" s="6">
        <v>-76.800003051757813</v>
      </c>
      <c r="K1536" s="6">
        <v>54.680000305175781</v>
      </c>
      <c r="L1536" s="6">
        <v>-1.1200000047683716</v>
      </c>
      <c r="M1536" s="6">
        <v>-0.27000001072883606</v>
      </c>
      <c r="N1536" s="9">
        <v>30</v>
      </c>
      <c r="O1536" s="17">
        <v>0.42</v>
      </c>
      <c r="P1536" s="6">
        <v>45.319999694824219</v>
      </c>
      <c r="Q1536" s="6">
        <v>55.799999237060547</v>
      </c>
      <c r="R1536" s="6">
        <v>66.019996643066406</v>
      </c>
      <c r="S1536" s="6">
        <v>4.0799999237060547</v>
      </c>
      <c r="T1536" s="33" t="s">
        <v>769</v>
      </c>
      <c r="U1536" s="34" t="s">
        <v>770</v>
      </c>
    </row>
    <row r="1537" spans="5:21" x14ac:dyDescent="0.25">
      <c r="E1537" s="19">
        <v>163</v>
      </c>
      <c r="F1537" s="15" t="s">
        <v>118</v>
      </c>
      <c r="G1537" s="16" t="s">
        <v>86</v>
      </c>
      <c r="H1537" s="9">
        <v>1</v>
      </c>
      <c r="I1537" s="6">
        <v>35.599998474121094</v>
      </c>
      <c r="J1537" s="6">
        <v>-91.199996948242188</v>
      </c>
      <c r="K1537" s="6">
        <v>45.5</v>
      </c>
      <c r="L1537" s="6">
        <v>-0.76999998092651367</v>
      </c>
      <c r="M1537" s="6">
        <v>-0.17000000178813934</v>
      </c>
      <c r="N1537" s="9">
        <v>36</v>
      </c>
      <c r="O1537" s="17">
        <v>0.41666666666666669</v>
      </c>
      <c r="P1537" s="6">
        <v>32.900001525878906</v>
      </c>
      <c r="Q1537" s="6">
        <v>46.270000457763672</v>
      </c>
      <c r="R1537" s="6">
        <v>55.939998626708984</v>
      </c>
      <c r="S1537" s="6">
        <v>4.6500000953674316</v>
      </c>
      <c r="T1537" s="33" t="s">
        <v>1576</v>
      </c>
      <c r="U1537" s="34" t="s">
        <v>1577</v>
      </c>
    </row>
    <row r="1538" spans="5:21" x14ac:dyDescent="0.25">
      <c r="E1538" s="19">
        <v>312</v>
      </c>
      <c r="F1538" s="15" t="s">
        <v>118</v>
      </c>
      <c r="G1538" s="16" t="s">
        <v>59</v>
      </c>
      <c r="H1538" s="9">
        <v>1</v>
      </c>
      <c r="I1538" s="6">
        <v>38.799999237060547</v>
      </c>
      <c r="J1538" s="6">
        <v>-104.90000152587891</v>
      </c>
      <c r="K1538" s="6">
        <v>33.979999542236328</v>
      </c>
      <c r="L1538" s="6">
        <v>-1.2300000190734863</v>
      </c>
      <c r="M1538" s="6">
        <v>-0.28999999165534973</v>
      </c>
      <c r="N1538" s="9">
        <v>36</v>
      </c>
      <c r="O1538" s="17">
        <v>0.41666666666666669</v>
      </c>
      <c r="P1538" s="6">
        <v>27.319999694824219</v>
      </c>
      <c r="Q1538" s="6">
        <v>35.209999084472656</v>
      </c>
      <c r="R1538" s="6">
        <v>44.599998474121094</v>
      </c>
      <c r="S1538" s="6">
        <v>4.25</v>
      </c>
      <c r="T1538" s="33" t="s">
        <v>1106</v>
      </c>
      <c r="U1538" s="34" t="s">
        <v>1107</v>
      </c>
    </row>
    <row r="1539" spans="5:21" x14ac:dyDescent="0.25">
      <c r="E1539" s="19">
        <v>920</v>
      </c>
      <c r="F1539" s="15" t="s">
        <v>118</v>
      </c>
      <c r="G1539" s="16" t="s">
        <v>48</v>
      </c>
      <c r="H1539" s="9">
        <v>1</v>
      </c>
      <c r="I1539" s="6">
        <v>35.599998474121094</v>
      </c>
      <c r="J1539" s="6">
        <v>-77.900001525878906</v>
      </c>
      <c r="K1539" s="6">
        <v>49.819999694824219</v>
      </c>
      <c r="L1539" s="6">
        <v>-1.6299999952316284</v>
      </c>
      <c r="M1539" s="6">
        <v>-0.37000000476837158</v>
      </c>
      <c r="N1539" s="9">
        <v>36</v>
      </c>
      <c r="O1539" s="17">
        <v>0.41666666666666669</v>
      </c>
      <c r="P1539" s="6">
        <v>40.819999694824219</v>
      </c>
      <c r="Q1539" s="6">
        <v>51.450000762939453</v>
      </c>
      <c r="R1539" s="6">
        <v>62.419998168945313</v>
      </c>
      <c r="S1539" s="6">
        <v>4.4099998474121094</v>
      </c>
      <c r="T1539" s="33" t="s">
        <v>761</v>
      </c>
      <c r="U1539" s="34" t="s">
        <v>762</v>
      </c>
    </row>
    <row r="1540" spans="5:21" x14ac:dyDescent="0.25">
      <c r="E1540" s="19">
        <v>1051</v>
      </c>
      <c r="F1540" s="15" t="s">
        <v>118</v>
      </c>
      <c r="G1540" s="16" t="s">
        <v>47</v>
      </c>
      <c r="H1540" s="9">
        <v>1</v>
      </c>
      <c r="I1540" s="6">
        <v>42.400001525878906</v>
      </c>
      <c r="J1540" s="6">
        <v>-73.900001525878906</v>
      </c>
      <c r="K1540" s="6">
        <v>30.200000762939453</v>
      </c>
      <c r="L1540" s="6">
        <v>-1.1699999570846558</v>
      </c>
      <c r="M1540" s="6">
        <v>-0.2800000011920929</v>
      </c>
      <c r="N1540" s="9">
        <v>36</v>
      </c>
      <c r="O1540" s="17">
        <v>0.41666666666666669</v>
      </c>
      <c r="P1540" s="6">
        <v>23</v>
      </c>
      <c r="Q1540" s="6">
        <v>31.370000839233398</v>
      </c>
      <c r="R1540" s="6">
        <v>41.540000915527344</v>
      </c>
      <c r="S1540" s="6">
        <v>4.1700000762939453</v>
      </c>
      <c r="T1540" s="33" t="s">
        <v>4238</v>
      </c>
      <c r="U1540" s="34" t="s">
        <v>4239</v>
      </c>
    </row>
    <row r="1541" spans="5:21" x14ac:dyDescent="0.25">
      <c r="E1541" s="19">
        <v>1082</v>
      </c>
      <c r="F1541" s="15" t="s">
        <v>118</v>
      </c>
      <c r="G1541" s="16" t="s">
        <v>47</v>
      </c>
      <c r="H1541" s="9">
        <v>1</v>
      </c>
      <c r="I1541" s="6">
        <v>44.200000762939453</v>
      </c>
      <c r="J1541" s="6">
        <v>-74.400001525878906</v>
      </c>
      <c r="K1541" s="6">
        <v>24.620000839233398</v>
      </c>
      <c r="L1541" s="6">
        <v>-0.46000000834465027</v>
      </c>
      <c r="M1541" s="6">
        <v>-0.10000000149011612</v>
      </c>
      <c r="N1541" s="9">
        <v>32</v>
      </c>
      <c r="O1541" s="17">
        <v>0.41509433962264153</v>
      </c>
      <c r="P1541" s="6">
        <v>15.979999542236328</v>
      </c>
      <c r="Q1541" s="6">
        <v>25.079999923706055</v>
      </c>
      <c r="R1541" s="6">
        <v>34.340000152587891</v>
      </c>
      <c r="S1541" s="6">
        <v>4.6599998474121094</v>
      </c>
      <c r="T1541" s="33" t="s">
        <v>3346</v>
      </c>
      <c r="U1541" s="34" t="s">
        <v>3347</v>
      </c>
    </row>
    <row r="1542" spans="5:21" x14ac:dyDescent="0.25">
      <c r="E1542" s="19">
        <v>1617</v>
      </c>
      <c r="F1542" s="15" t="s">
        <v>118</v>
      </c>
      <c r="G1542" s="16" t="s">
        <v>83</v>
      </c>
      <c r="H1542" s="9">
        <v>1</v>
      </c>
      <c r="I1542" s="6">
        <v>42.700000762939453</v>
      </c>
      <c r="J1542" s="6">
        <v>-110.90000152587891</v>
      </c>
      <c r="K1542" s="6">
        <v>27.139999389648438</v>
      </c>
      <c r="L1542" s="6">
        <v>-0.81000000238418579</v>
      </c>
      <c r="M1542" s="6">
        <v>-0.20999999344348907</v>
      </c>
      <c r="N1542" s="9">
        <v>32</v>
      </c>
      <c r="O1542" s="17">
        <v>0.41509433962264153</v>
      </c>
      <c r="P1542" s="6">
        <v>17.780000686645508</v>
      </c>
      <c r="Q1542" s="6">
        <v>27.950000762939453</v>
      </c>
      <c r="R1542" s="6">
        <v>35.779998779296875</v>
      </c>
      <c r="S1542" s="6">
        <v>3.9200000762939453</v>
      </c>
      <c r="T1542" s="33" t="s">
        <v>2485</v>
      </c>
      <c r="U1542" s="34" t="s">
        <v>2486</v>
      </c>
    </row>
    <row r="1543" spans="5:21" x14ac:dyDescent="0.25">
      <c r="E1543" s="19">
        <v>884</v>
      </c>
      <c r="F1543" s="15" t="s">
        <v>118</v>
      </c>
      <c r="G1543" s="16" t="s">
        <v>48</v>
      </c>
      <c r="H1543" s="9">
        <v>1</v>
      </c>
      <c r="I1543" s="6">
        <v>34.900001525878906</v>
      </c>
      <c r="J1543" s="6">
        <v>-76.800003051757813</v>
      </c>
      <c r="K1543" s="6">
        <v>53.779998779296875</v>
      </c>
      <c r="L1543" s="6">
        <v>-0.87000000476837158</v>
      </c>
      <c r="M1543" s="6">
        <v>-0.20000000298023224</v>
      </c>
      <c r="N1543" s="9">
        <v>35</v>
      </c>
      <c r="O1543" s="17">
        <v>0.41379310344827586</v>
      </c>
      <c r="P1543" s="6">
        <v>41.900001525878906</v>
      </c>
      <c r="Q1543" s="6">
        <v>54.650001525878906</v>
      </c>
      <c r="R1543" s="6">
        <v>65.660003662109375</v>
      </c>
      <c r="S1543" s="6">
        <v>4.4200000762939453</v>
      </c>
      <c r="T1543" s="33" t="s">
        <v>1236</v>
      </c>
      <c r="U1543" s="34" t="s">
        <v>1237</v>
      </c>
    </row>
    <row r="1544" spans="5:21" x14ac:dyDescent="0.25">
      <c r="E1544" s="19">
        <v>1276</v>
      </c>
      <c r="F1544" s="15" t="s">
        <v>118</v>
      </c>
      <c r="G1544" s="16" t="s">
        <v>76</v>
      </c>
      <c r="H1544" s="9">
        <v>1</v>
      </c>
      <c r="I1544" s="6">
        <v>35.599998474121094</v>
      </c>
      <c r="J1544" s="6">
        <v>-83.5</v>
      </c>
      <c r="K1544" s="6">
        <v>46.580001831054688</v>
      </c>
      <c r="L1544" s="6">
        <v>-1.2000000476837158</v>
      </c>
      <c r="M1544" s="6">
        <v>-0.23999999463558197</v>
      </c>
      <c r="N1544" s="9">
        <v>35</v>
      </c>
      <c r="O1544" s="17">
        <v>0.41379310344827586</v>
      </c>
      <c r="P1544" s="6">
        <v>34.520000457763672</v>
      </c>
      <c r="Q1544" s="6">
        <v>47.779998779296875</v>
      </c>
      <c r="R1544" s="6">
        <v>58.099998474121094</v>
      </c>
      <c r="S1544" s="6">
        <v>4.9000000953674316</v>
      </c>
      <c r="T1544" s="33" t="s">
        <v>2189</v>
      </c>
      <c r="U1544" s="34" t="s">
        <v>2190</v>
      </c>
    </row>
    <row r="1545" spans="5:21" x14ac:dyDescent="0.25">
      <c r="E1545" s="19">
        <v>170</v>
      </c>
      <c r="F1545" s="15" t="s">
        <v>118</v>
      </c>
      <c r="G1545" s="16" t="s">
        <v>91</v>
      </c>
      <c r="H1545" s="9">
        <v>1</v>
      </c>
      <c r="I1545" s="6">
        <v>34.5</v>
      </c>
      <c r="J1545" s="6">
        <v>-113.09999847412109</v>
      </c>
      <c r="K1545" s="6">
        <v>56.840000152587891</v>
      </c>
      <c r="L1545" s="6">
        <v>-1.309999942779541</v>
      </c>
      <c r="M1545" s="6">
        <v>-0.37999999523162842</v>
      </c>
      <c r="N1545" s="9">
        <v>31</v>
      </c>
      <c r="O1545" s="17">
        <v>0.41176470588235292</v>
      </c>
      <c r="P1545" s="6">
        <v>51.080001831054688</v>
      </c>
      <c r="Q1545" s="6">
        <v>58.150001525878906</v>
      </c>
      <c r="R1545" s="6">
        <v>65.480003356933594</v>
      </c>
      <c r="S1545" s="6">
        <v>3.440000057220459</v>
      </c>
      <c r="T1545" s="33" t="s">
        <v>1377</v>
      </c>
      <c r="U1545" s="34" t="s">
        <v>1378</v>
      </c>
    </row>
    <row r="1546" spans="5:21" x14ac:dyDescent="0.25">
      <c r="E1546" s="19">
        <v>1294</v>
      </c>
      <c r="F1546" s="15" t="s">
        <v>118</v>
      </c>
      <c r="G1546" s="16" t="s">
        <v>76</v>
      </c>
      <c r="H1546" s="9">
        <v>1</v>
      </c>
      <c r="I1546" s="6">
        <v>35.900001525878906</v>
      </c>
      <c r="J1546" s="6">
        <v>-85.400001525878906</v>
      </c>
      <c r="K1546" s="6">
        <v>47.840000152587891</v>
      </c>
      <c r="L1546" s="6">
        <v>7.0000000298023224E-2</v>
      </c>
      <c r="M1546" s="6">
        <v>9.9999997764825821E-3</v>
      </c>
      <c r="N1546" s="9">
        <v>31</v>
      </c>
      <c r="O1546" s="17">
        <v>0.41176470588235292</v>
      </c>
      <c r="P1546" s="6">
        <v>32.720001220703125</v>
      </c>
      <c r="Q1546" s="6">
        <v>47.770000457763672</v>
      </c>
      <c r="R1546" s="6">
        <v>58.099998474121094</v>
      </c>
      <c r="S1546" s="6">
        <v>5.5</v>
      </c>
      <c r="T1546" s="33" t="s">
        <v>3755</v>
      </c>
      <c r="U1546" s="34" t="s">
        <v>3756</v>
      </c>
    </row>
    <row r="1547" spans="5:21" x14ac:dyDescent="0.25">
      <c r="E1547" s="19">
        <v>1005</v>
      </c>
      <c r="F1547" s="15" t="s">
        <v>118</v>
      </c>
      <c r="G1547" s="16" t="s">
        <v>88</v>
      </c>
      <c r="H1547" s="9">
        <v>1</v>
      </c>
      <c r="I1547" s="6">
        <v>32.299999237060547</v>
      </c>
      <c r="J1547" s="6">
        <v>-104.19999694824219</v>
      </c>
      <c r="K1547" s="6">
        <v>56.479999542236328</v>
      </c>
      <c r="L1547" s="6">
        <v>-1.4099999666213989</v>
      </c>
      <c r="M1547" s="6">
        <v>-0.34999999403953552</v>
      </c>
      <c r="N1547" s="9">
        <v>34</v>
      </c>
      <c r="O1547" s="17">
        <v>0.4107142857142857</v>
      </c>
      <c r="P1547" s="6">
        <v>49.279998779296875</v>
      </c>
      <c r="Q1547" s="6">
        <v>57.889999389648438</v>
      </c>
      <c r="R1547" s="6">
        <v>65.660003662109375</v>
      </c>
      <c r="S1547" s="6">
        <v>4.0999999046325684</v>
      </c>
      <c r="T1547" s="33" t="s">
        <v>130</v>
      </c>
      <c r="U1547" s="34" t="s">
        <v>131</v>
      </c>
    </row>
    <row r="1548" spans="5:21" x14ac:dyDescent="0.25">
      <c r="E1548" s="19">
        <v>1176</v>
      </c>
      <c r="F1548" s="15" t="s">
        <v>118</v>
      </c>
      <c r="G1548" s="16" t="s">
        <v>42</v>
      </c>
      <c r="H1548" s="9">
        <v>1</v>
      </c>
      <c r="I1548" s="6">
        <v>40.400001525878906</v>
      </c>
      <c r="J1548" s="6">
        <v>-78.699996948242188</v>
      </c>
      <c r="K1548" s="6">
        <v>32.360000610351563</v>
      </c>
      <c r="L1548" s="6">
        <v>-1.9800000190734863</v>
      </c>
      <c r="M1548" s="6">
        <v>-0.40000000596046448</v>
      </c>
      <c r="N1548" s="9">
        <v>34</v>
      </c>
      <c r="O1548" s="17">
        <v>0.4107142857142857</v>
      </c>
      <c r="P1548" s="6">
        <v>21.559999465942383</v>
      </c>
      <c r="Q1548" s="6">
        <v>34.340000152587891</v>
      </c>
      <c r="R1548" s="6">
        <v>44.240001678466797</v>
      </c>
      <c r="S1548" s="6">
        <v>4.9899997711181641</v>
      </c>
      <c r="T1548" s="33" t="s">
        <v>3600</v>
      </c>
      <c r="U1548" s="34" t="s">
        <v>3601</v>
      </c>
    </row>
    <row r="1549" spans="5:21" x14ac:dyDescent="0.25">
      <c r="E1549" s="19">
        <v>901</v>
      </c>
      <c r="F1549" s="15" t="s">
        <v>118</v>
      </c>
      <c r="G1549" s="16" t="s">
        <v>48</v>
      </c>
      <c r="H1549" s="9">
        <v>1</v>
      </c>
      <c r="I1549" s="6">
        <v>35.700000762939453</v>
      </c>
      <c r="J1549" s="6">
        <v>-81.599998474121094</v>
      </c>
      <c r="K1549" s="6">
        <v>49.459999084472656</v>
      </c>
      <c r="L1549" s="6">
        <v>-0.92000001668930054</v>
      </c>
      <c r="M1549" s="6">
        <v>-0.23000000417232513</v>
      </c>
      <c r="N1549" s="9">
        <v>37</v>
      </c>
      <c r="O1549" s="17">
        <v>0.4098360655737705</v>
      </c>
      <c r="P1549" s="6">
        <v>39.380001068115234</v>
      </c>
      <c r="Q1549" s="6">
        <v>50.380001068115234</v>
      </c>
      <c r="R1549" s="6">
        <v>61.159999847412109</v>
      </c>
      <c r="S1549" s="6">
        <v>4</v>
      </c>
      <c r="T1549" s="33" t="s">
        <v>2380</v>
      </c>
      <c r="U1549" s="34" t="s">
        <v>2381</v>
      </c>
    </row>
    <row r="1550" spans="5:21" x14ac:dyDescent="0.25">
      <c r="E1550" s="19">
        <v>1319</v>
      </c>
      <c r="F1550" s="15" t="s">
        <v>118</v>
      </c>
      <c r="G1550" s="16" t="s">
        <v>89</v>
      </c>
      <c r="H1550" s="9">
        <v>1</v>
      </c>
      <c r="I1550" s="6">
        <v>34.400001525878906</v>
      </c>
      <c r="J1550" s="6">
        <v>-100.19999694824219</v>
      </c>
      <c r="K1550" s="6">
        <v>52.700000762939453</v>
      </c>
      <c r="L1550" s="6">
        <v>-0.38999998569488525</v>
      </c>
      <c r="M1550" s="6">
        <v>-7.9999998211860657E-2</v>
      </c>
      <c r="N1550" s="9">
        <v>37</v>
      </c>
      <c r="O1550" s="17">
        <v>0.4098360655737705</v>
      </c>
      <c r="P1550" s="6">
        <v>37.939998626708984</v>
      </c>
      <c r="Q1550" s="6">
        <v>53.090000152587891</v>
      </c>
      <c r="R1550" s="6">
        <v>65.839996337890625</v>
      </c>
      <c r="S1550" s="6">
        <v>5.1500000953674316</v>
      </c>
      <c r="T1550" s="33" t="s">
        <v>1802</v>
      </c>
      <c r="U1550" s="34" t="s">
        <v>1803</v>
      </c>
    </row>
    <row r="1551" spans="5:21" x14ac:dyDescent="0.25">
      <c r="E1551" s="19">
        <v>165</v>
      </c>
      <c r="F1551" s="15" t="s">
        <v>118</v>
      </c>
      <c r="G1551" s="16" t="s">
        <v>86</v>
      </c>
      <c r="H1551" s="9">
        <v>1</v>
      </c>
      <c r="I1551" s="6">
        <v>33.200000762939453</v>
      </c>
      <c r="J1551" s="6">
        <v>-91.5</v>
      </c>
      <c r="K1551" s="6">
        <v>51.979999542236328</v>
      </c>
      <c r="L1551" s="6">
        <v>-1.1299999952316284</v>
      </c>
      <c r="M1551" s="6">
        <v>-0.2199999988079071</v>
      </c>
      <c r="N1551" s="9">
        <v>33</v>
      </c>
      <c r="O1551" s="17">
        <v>0.40740740740740738</v>
      </c>
      <c r="P1551" s="6">
        <v>40.459999084472656</v>
      </c>
      <c r="Q1551" s="6">
        <v>53.110000610351563</v>
      </c>
      <c r="R1551" s="6">
        <v>65.300003051757813</v>
      </c>
      <c r="S1551" s="6">
        <v>5.0399999618530273</v>
      </c>
      <c r="T1551" s="33" t="s">
        <v>2976</v>
      </c>
      <c r="U1551" s="34" t="s">
        <v>2977</v>
      </c>
    </row>
    <row r="1552" spans="5:21" x14ac:dyDescent="0.25">
      <c r="E1552" s="19">
        <v>767</v>
      </c>
      <c r="F1552" s="15" t="s">
        <v>118</v>
      </c>
      <c r="G1552" s="16" t="s">
        <v>82</v>
      </c>
      <c r="H1552" s="9">
        <v>1</v>
      </c>
      <c r="I1552" s="6">
        <v>38.299999237060547</v>
      </c>
      <c r="J1552" s="6">
        <v>-92.5</v>
      </c>
      <c r="K1552" s="6">
        <v>39.560001373291016</v>
      </c>
      <c r="L1552" s="6">
        <v>-1.1599999666213989</v>
      </c>
      <c r="M1552" s="6">
        <v>-0.2199999988079071</v>
      </c>
      <c r="N1552" s="9">
        <v>33</v>
      </c>
      <c r="O1552" s="17">
        <v>0.40740740740740738</v>
      </c>
      <c r="P1552" s="6">
        <v>28.579999923706055</v>
      </c>
      <c r="Q1552" s="6">
        <v>40.720001220703125</v>
      </c>
      <c r="R1552" s="6">
        <v>52.880001068115234</v>
      </c>
      <c r="S1552" s="6">
        <v>5.3299999237060547</v>
      </c>
      <c r="T1552" s="33" t="s">
        <v>1057</v>
      </c>
      <c r="U1552" s="34" t="s">
        <v>1058</v>
      </c>
    </row>
    <row r="1553" spans="5:21" x14ac:dyDescent="0.25">
      <c r="E1553" s="19">
        <v>1065</v>
      </c>
      <c r="F1553" s="15" t="s">
        <v>118</v>
      </c>
      <c r="G1553" s="16" t="s">
        <v>47</v>
      </c>
      <c r="H1553" s="9">
        <v>1</v>
      </c>
      <c r="I1553" s="6">
        <v>43.700000762939453</v>
      </c>
      <c r="J1553" s="6">
        <v>-74.199996948242188</v>
      </c>
      <c r="K1553" s="6">
        <v>24.260000228881836</v>
      </c>
      <c r="L1553" s="6">
        <v>-1.3700000047683716</v>
      </c>
      <c r="M1553" s="6">
        <v>-0.33000001311302185</v>
      </c>
      <c r="N1553" s="9">
        <v>36</v>
      </c>
      <c r="O1553" s="17">
        <v>0.40677966101694918</v>
      </c>
      <c r="P1553" s="6">
        <v>15.800000190734863</v>
      </c>
      <c r="Q1553" s="6">
        <v>25.629999160766602</v>
      </c>
      <c r="R1553" s="6">
        <v>34.340000152587891</v>
      </c>
      <c r="S1553" s="6">
        <v>4.2199997901916504</v>
      </c>
      <c r="T1553" s="33" t="s">
        <v>2523</v>
      </c>
      <c r="U1553" s="34" t="s">
        <v>2524</v>
      </c>
    </row>
    <row r="1554" spans="5:21" x14ac:dyDescent="0.25">
      <c r="E1554" s="19">
        <v>1416</v>
      </c>
      <c r="F1554" s="15" t="s">
        <v>118</v>
      </c>
      <c r="G1554" s="16" t="s">
        <v>90</v>
      </c>
      <c r="H1554" s="9">
        <v>1</v>
      </c>
      <c r="I1554" s="6">
        <v>40.400001525878906</v>
      </c>
      <c r="J1554" s="6">
        <v>-109.30000305175781</v>
      </c>
      <c r="K1554" s="6">
        <v>28.579999923706055</v>
      </c>
      <c r="L1554" s="6">
        <v>-1.8999999761581421</v>
      </c>
      <c r="M1554" s="6">
        <v>-0.23000000417232513</v>
      </c>
      <c r="N1554" s="9">
        <v>35</v>
      </c>
      <c r="O1554" s="17">
        <v>0.40350877192982454</v>
      </c>
      <c r="P1554" s="6">
        <v>14.180000305175781</v>
      </c>
      <c r="Q1554" s="6">
        <v>30.479999542236328</v>
      </c>
      <c r="R1554" s="6">
        <v>46.759998321533203</v>
      </c>
      <c r="S1554" s="6">
        <v>8.380000114440918</v>
      </c>
      <c r="T1554" s="33" t="s">
        <v>825</v>
      </c>
      <c r="U1554" s="34" t="s">
        <v>826</v>
      </c>
    </row>
    <row r="1555" spans="5:21" x14ac:dyDescent="0.25">
      <c r="E1555" s="19">
        <v>344</v>
      </c>
      <c r="F1555" s="15" t="s">
        <v>118</v>
      </c>
      <c r="G1555" s="16" t="s">
        <v>70</v>
      </c>
      <c r="H1555" s="9">
        <v>1</v>
      </c>
      <c r="I1555" s="6">
        <v>30.100000381469727</v>
      </c>
      <c r="J1555" s="6">
        <v>-82.5</v>
      </c>
      <c r="K1555" s="6">
        <v>63.680000305175781</v>
      </c>
      <c r="L1555" s="6">
        <v>-1.0099999904632568</v>
      </c>
      <c r="M1555" s="6">
        <v>-0.25</v>
      </c>
      <c r="N1555" s="9">
        <v>37</v>
      </c>
      <c r="O1555" s="17">
        <v>0.4</v>
      </c>
      <c r="P1555" s="6">
        <v>54.860000610351563</v>
      </c>
      <c r="Q1555" s="6">
        <v>64.69000244140625</v>
      </c>
      <c r="R1555" s="6">
        <v>77.540000915527344</v>
      </c>
      <c r="S1555" s="6">
        <v>4.0900001525878906</v>
      </c>
      <c r="T1555" s="33" t="s">
        <v>2846</v>
      </c>
      <c r="U1555" s="34" t="s">
        <v>2847</v>
      </c>
    </row>
    <row r="1556" spans="5:21" x14ac:dyDescent="0.25">
      <c r="E1556" s="19">
        <v>359</v>
      </c>
      <c r="F1556" s="15" t="s">
        <v>118</v>
      </c>
      <c r="G1556" s="16" t="s">
        <v>70</v>
      </c>
      <c r="H1556" s="9">
        <v>1</v>
      </c>
      <c r="I1556" s="6">
        <v>28.100000381469727</v>
      </c>
      <c r="J1556" s="6">
        <v>-82.699996948242188</v>
      </c>
      <c r="K1556" s="6">
        <v>68.360000610351563</v>
      </c>
      <c r="L1556" s="6">
        <v>-1.5099999904632568</v>
      </c>
      <c r="M1556" s="6">
        <v>-0.37000000476837158</v>
      </c>
      <c r="N1556" s="9">
        <v>37</v>
      </c>
      <c r="O1556" s="17">
        <v>0.4</v>
      </c>
      <c r="P1556" s="6">
        <v>61.340000152587891</v>
      </c>
      <c r="Q1556" s="6">
        <v>69.870002746582031</v>
      </c>
      <c r="R1556" s="6">
        <v>77.360000610351563</v>
      </c>
      <c r="S1556" s="6">
        <v>4.0300002098083496</v>
      </c>
      <c r="T1556" s="33" t="s">
        <v>3945</v>
      </c>
      <c r="U1556" s="34" t="s">
        <v>3946</v>
      </c>
    </row>
    <row r="1557" spans="5:21" x14ac:dyDescent="0.25">
      <c r="E1557" s="19">
        <v>1108</v>
      </c>
      <c r="F1557" s="15" t="s">
        <v>118</v>
      </c>
      <c r="G1557" s="16" t="s">
        <v>36</v>
      </c>
      <c r="H1557" s="9">
        <v>1</v>
      </c>
      <c r="I1557" s="6">
        <v>40.799999237060547</v>
      </c>
      <c r="J1557" s="6">
        <v>-84.5</v>
      </c>
      <c r="K1557" s="6">
        <v>31.819999694824219</v>
      </c>
      <c r="L1557" s="6">
        <v>-0.93999999761581421</v>
      </c>
      <c r="M1557" s="6">
        <v>-0.20000000298023224</v>
      </c>
      <c r="N1557" s="9">
        <v>37</v>
      </c>
      <c r="O1557" s="17">
        <v>0.4</v>
      </c>
      <c r="P1557" s="6">
        <v>19.760000228881836</v>
      </c>
      <c r="Q1557" s="6">
        <v>32.759998321533203</v>
      </c>
      <c r="R1557" s="6">
        <v>43.159999847412109</v>
      </c>
      <c r="S1557" s="6">
        <v>4.7300000190734863</v>
      </c>
      <c r="T1557" s="33" t="s">
        <v>4240</v>
      </c>
      <c r="U1557" s="34" t="s">
        <v>4241</v>
      </c>
    </row>
    <row r="1558" spans="5:21" x14ac:dyDescent="0.25">
      <c r="E1558" s="19">
        <v>1361</v>
      </c>
      <c r="F1558" s="15" t="s">
        <v>118</v>
      </c>
      <c r="G1558" s="16" t="s">
        <v>89</v>
      </c>
      <c r="H1558" s="9">
        <v>1</v>
      </c>
      <c r="I1558" s="6">
        <v>30.899999618530273</v>
      </c>
      <c r="J1558" s="6">
        <v>-95.900001525878906</v>
      </c>
      <c r="K1558" s="6">
        <v>59.540000915527344</v>
      </c>
      <c r="L1558" s="6">
        <v>-1.3300000429153442</v>
      </c>
      <c r="M1558" s="6">
        <v>-0.28999999165534973</v>
      </c>
      <c r="N1558" s="9">
        <v>37</v>
      </c>
      <c r="O1558" s="17">
        <v>0.4</v>
      </c>
      <c r="P1558" s="6">
        <v>48.560001373291016</v>
      </c>
      <c r="Q1558" s="6">
        <v>60.869998931884766</v>
      </c>
      <c r="R1558" s="6">
        <v>71.239997863769531</v>
      </c>
      <c r="S1558" s="6">
        <v>4.5500001907348633</v>
      </c>
      <c r="T1558" s="33" t="s">
        <v>2136</v>
      </c>
      <c r="U1558" s="34" t="s">
        <v>1767</v>
      </c>
    </row>
    <row r="1559" spans="5:21" x14ac:dyDescent="0.25">
      <c r="E1559" s="19">
        <v>1605</v>
      </c>
      <c r="F1559" s="15" t="s">
        <v>118</v>
      </c>
      <c r="G1559" s="16" t="s">
        <v>67</v>
      </c>
      <c r="H1559" s="9">
        <v>1</v>
      </c>
      <c r="I1559" s="6">
        <v>38.599998474121094</v>
      </c>
      <c r="J1559" s="6">
        <v>-80.699996948242188</v>
      </c>
      <c r="K1559" s="6">
        <v>40.819999694824219</v>
      </c>
      <c r="L1559" s="6">
        <v>-1.9800000190734863</v>
      </c>
      <c r="M1559" s="6">
        <v>-0.38999998569488525</v>
      </c>
      <c r="N1559" s="9">
        <v>37</v>
      </c>
      <c r="O1559" s="17">
        <v>0.4</v>
      </c>
      <c r="P1559" s="6">
        <v>28.760000228881836</v>
      </c>
      <c r="Q1559" s="6">
        <v>42.799999237060547</v>
      </c>
      <c r="R1559" s="6">
        <v>53.240001678466797</v>
      </c>
      <c r="S1559" s="6">
        <v>5.130000114440918</v>
      </c>
      <c r="T1559" s="33" t="s">
        <v>3051</v>
      </c>
      <c r="U1559" s="34" t="s">
        <v>3052</v>
      </c>
    </row>
    <row r="1560" spans="5:21" x14ac:dyDescent="0.25">
      <c r="E1560" s="19">
        <v>1395</v>
      </c>
      <c r="F1560" s="15" t="s">
        <v>118</v>
      </c>
      <c r="G1560" s="16" t="s">
        <v>89</v>
      </c>
      <c r="H1560" s="9">
        <v>1</v>
      </c>
      <c r="I1560" s="6">
        <v>34.400001525878906</v>
      </c>
      <c r="J1560" s="6">
        <v>-101.30000305175781</v>
      </c>
      <c r="K1560" s="6">
        <v>50.180000305175781</v>
      </c>
      <c r="L1560" s="6">
        <v>-0.86000001430511475</v>
      </c>
      <c r="M1560" s="6">
        <v>-0.17000000178813934</v>
      </c>
      <c r="N1560" s="9">
        <v>36</v>
      </c>
      <c r="O1560" s="17">
        <v>0.39655172413793105</v>
      </c>
      <c r="P1560" s="6">
        <v>36.5</v>
      </c>
      <c r="Q1560" s="6">
        <v>51.040000915527344</v>
      </c>
      <c r="R1560" s="6">
        <v>61.880001068115234</v>
      </c>
      <c r="S1560" s="6">
        <v>5.059999942779541</v>
      </c>
      <c r="T1560" s="33" t="s">
        <v>699</v>
      </c>
      <c r="U1560" s="34" t="s">
        <v>700</v>
      </c>
    </row>
    <row r="1561" spans="5:21" x14ac:dyDescent="0.25">
      <c r="E1561" s="19">
        <v>154</v>
      </c>
      <c r="F1561" s="15" t="s">
        <v>118</v>
      </c>
      <c r="G1561" s="16" t="s">
        <v>86</v>
      </c>
      <c r="H1561" s="9">
        <v>1</v>
      </c>
      <c r="I1561" s="6">
        <v>33.200000762939453</v>
      </c>
      <c r="J1561" s="6">
        <v>-93.099998474121094</v>
      </c>
      <c r="K1561" s="6">
        <v>53.240001678466797</v>
      </c>
      <c r="L1561" s="6">
        <v>-1.2999999523162842</v>
      </c>
      <c r="M1561" s="6">
        <v>-0.28999999165534973</v>
      </c>
      <c r="N1561" s="9">
        <v>33</v>
      </c>
      <c r="O1561" s="17">
        <v>0.39622641509433965</v>
      </c>
      <c r="P1561" s="6">
        <v>41.180000305175781</v>
      </c>
      <c r="Q1561" s="6">
        <v>54.540000915527344</v>
      </c>
      <c r="R1561" s="6">
        <v>63.319999694824219</v>
      </c>
      <c r="S1561" s="6">
        <v>4.429999828338623</v>
      </c>
      <c r="T1561" s="33" t="s">
        <v>507</v>
      </c>
      <c r="U1561" s="34" t="s">
        <v>508</v>
      </c>
    </row>
    <row r="1562" spans="5:21" x14ac:dyDescent="0.25">
      <c r="E1562" s="19">
        <v>115</v>
      </c>
      <c r="F1562" s="15" t="s">
        <v>118</v>
      </c>
      <c r="G1562" s="16" t="s">
        <v>71</v>
      </c>
      <c r="H1562" s="9">
        <v>1</v>
      </c>
      <c r="I1562" s="6">
        <v>32.400001525878906</v>
      </c>
      <c r="J1562" s="6">
        <v>-87.199996948242188</v>
      </c>
      <c r="K1562" s="6">
        <v>53.779998779296875</v>
      </c>
      <c r="L1562" s="6">
        <v>-1.6299999952316284</v>
      </c>
      <c r="M1562" s="6">
        <v>-0.36000001430511475</v>
      </c>
      <c r="N1562" s="9">
        <v>38</v>
      </c>
      <c r="O1562" s="17">
        <v>0.39344262295081966</v>
      </c>
      <c r="P1562" s="6">
        <v>43.880001068115234</v>
      </c>
      <c r="Q1562" s="6">
        <v>55.409999847412109</v>
      </c>
      <c r="R1562" s="6">
        <v>64.760002136230469</v>
      </c>
      <c r="S1562" s="6">
        <v>4.5</v>
      </c>
      <c r="T1562" s="33" t="s">
        <v>4242</v>
      </c>
      <c r="U1562" s="34" t="s">
        <v>4243</v>
      </c>
    </row>
    <row r="1563" spans="5:21" x14ac:dyDescent="0.25">
      <c r="E1563" s="19">
        <v>319</v>
      </c>
      <c r="F1563" s="15" t="s">
        <v>118</v>
      </c>
      <c r="G1563" s="16" t="s">
        <v>59</v>
      </c>
      <c r="H1563" s="9">
        <v>1</v>
      </c>
      <c r="I1563" s="6">
        <v>40.400001525878906</v>
      </c>
      <c r="J1563" s="6">
        <v>-105.19999694824219</v>
      </c>
      <c r="K1563" s="6">
        <v>42.619998931884766</v>
      </c>
      <c r="L1563" s="6">
        <v>-0.9100000262260437</v>
      </c>
      <c r="M1563" s="6">
        <v>-0.18999999761581421</v>
      </c>
      <c r="N1563" s="9">
        <v>38</v>
      </c>
      <c r="O1563" s="17">
        <v>0.39344262295081966</v>
      </c>
      <c r="P1563" s="6">
        <v>28.040000915527344</v>
      </c>
      <c r="Q1563" s="6">
        <v>43.529998779296875</v>
      </c>
      <c r="R1563" s="6">
        <v>52.880001068115234</v>
      </c>
      <c r="S1563" s="6">
        <v>4.7600002288818359</v>
      </c>
      <c r="T1563" s="33" t="s">
        <v>1956</v>
      </c>
      <c r="U1563" s="34" t="s">
        <v>1957</v>
      </c>
    </row>
    <row r="1564" spans="5:21" x14ac:dyDescent="0.25">
      <c r="E1564" s="19">
        <v>917</v>
      </c>
      <c r="F1564" s="15" t="s">
        <v>118</v>
      </c>
      <c r="G1564" s="16" t="s">
        <v>48</v>
      </c>
      <c r="H1564" s="9">
        <v>1</v>
      </c>
      <c r="I1564" s="6">
        <v>35.400001525878906</v>
      </c>
      <c r="J1564" s="6">
        <v>-82.900001525878906</v>
      </c>
      <c r="K1564" s="6">
        <v>46.220001220703125</v>
      </c>
      <c r="L1564" s="6">
        <v>-1.4900000095367432</v>
      </c>
      <c r="M1564" s="6">
        <v>-0.31999999284744263</v>
      </c>
      <c r="N1564" s="9">
        <v>38</v>
      </c>
      <c r="O1564" s="17">
        <v>0.39344262295081966</v>
      </c>
      <c r="P1564" s="6">
        <v>35.419998168945313</v>
      </c>
      <c r="Q1564" s="6">
        <v>47.709999084472656</v>
      </c>
      <c r="R1564" s="6">
        <v>59.720001220703125</v>
      </c>
      <c r="S1564" s="6">
        <v>4.7100000381469727</v>
      </c>
      <c r="T1564" s="33" t="s">
        <v>2311</v>
      </c>
      <c r="U1564" s="34" t="s">
        <v>2312</v>
      </c>
    </row>
    <row r="1565" spans="5:21" x14ac:dyDescent="0.25">
      <c r="E1565" s="19">
        <v>1021</v>
      </c>
      <c r="F1565" s="15" t="s">
        <v>118</v>
      </c>
      <c r="G1565" s="16" t="s">
        <v>88</v>
      </c>
      <c r="H1565" s="9">
        <v>1</v>
      </c>
      <c r="I1565" s="6">
        <v>34.099998474121094</v>
      </c>
      <c r="J1565" s="6">
        <v>-103.30000305175781</v>
      </c>
      <c r="K1565" s="6">
        <v>53.599998474121094</v>
      </c>
      <c r="L1565" s="6">
        <v>-1.0299999713897705</v>
      </c>
      <c r="M1565" s="6">
        <v>-0.23999999463558197</v>
      </c>
      <c r="N1565" s="9">
        <v>38</v>
      </c>
      <c r="O1565" s="17">
        <v>0.39344262295081966</v>
      </c>
      <c r="P1565" s="6">
        <v>44.240001678466797</v>
      </c>
      <c r="Q1565" s="6">
        <v>54.630001068115234</v>
      </c>
      <c r="R1565" s="6">
        <v>65.839996337890625</v>
      </c>
      <c r="S1565" s="6">
        <v>4.3899998664855957</v>
      </c>
      <c r="T1565" s="33" t="s">
        <v>2262</v>
      </c>
      <c r="U1565" s="34" t="s">
        <v>2263</v>
      </c>
    </row>
    <row r="1566" spans="5:21" x14ac:dyDescent="0.25">
      <c r="E1566" s="19">
        <v>1369</v>
      </c>
      <c r="F1566" s="15" t="s">
        <v>118</v>
      </c>
      <c r="G1566" s="16" t="s">
        <v>89</v>
      </c>
      <c r="H1566" s="9">
        <v>1</v>
      </c>
      <c r="I1566" s="6">
        <v>31.899999618530273</v>
      </c>
      <c r="J1566" s="6">
        <v>-102.09999847412109</v>
      </c>
      <c r="K1566" s="6">
        <v>56.299999237060547</v>
      </c>
      <c r="L1566" s="6">
        <v>-0.98000001907348633</v>
      </c>
      <c r="M1566" s="6">
        <v>-0.23000000417232513</v>
      </c>
      <c r="N1566" s="9">
        <v>38</v>
      </c>
      <c r="O1566" s="17">
        <v>0.39344262295081966</v>
      </c>
      <c r="P1566" s="6">
        <v>46.580001831054688</v>
      </c>
      <c r="Q1566" s="6">
        <v>57.279998779296875</v>
      </c>
      <c r="R1566" s="6">
        <v>65.660003662109375</v>
      </c>
      <c r="S1566" s="6">
        <v>4.3400001525878906</v>
      </c>
      <c r="T1566" s="33" t="s">
        <v>2174</v>
      </c>
      <c r="U1566" s="34" t="s">
        <v>2175</v>
      </c>
    </row>
    <row r="1567" spans="5:21" x14ac:dyDescent="0.25">
      <c r="E1567" s="19">
        <v>135</v>
      </c>
      <c r="F1567" s="15" t="s">
        <v>118</v>
      </c>
      <c r="G1567" s="16" t="s">
        <v>86</v>
      </c>
      <c r="H1567" s="9">
        <v>1</v>
      </c>
      <c r="I1567" s="6">
        <v>36.099998474121094</v>
      </c>
      <c r="J1567" s="6">
        <v>-92.099998474121094</v>
      </c>
      <c r="K1567" s="6">
        <v>47.479999542236328</v>
      </c>
      <c r="L1567" s="6">
        <v>-0.49000000953674316</v>
      </c>
      <c r="M1567" s="6">
        <v>-0.10000000149011612</v>
      </c>
      <c r="N1567" s="9">
        <v>35</v>
      </c>
      <c r="O1567" s="17">
        <v>0.39285714285714285</v>
      </c>
      <c r="P1567" s="6">
        <v>34.520000457763672</v>
      </c>
      <c r="Q1567" s="6">
        <v>47.970001220703125</v>
      </c>
      <c r="R1567" s="6">
        <v>57.740001678466797</v>
      </c>
      <c r="S1567" s="6">
        <v>4.8499999046325684</v>
      </c>
      <c r="T1567" s="33" t="s">
        <v>1774</v>
      </c>
      <c r="U1567" s="34" t="s">
        <v>1775</v>
      </c>
    </row>
    <row r="1568" spans="5:21" x14ac:dyDescent="0.25">
      <c r="E1568" s="19">
        <v>1595</v>
      </c>
      <c r="F1568" s="15" t="s">
        <v>118</v>
      </c>
      <c r="G1568" s="16" t="s">
        <v>67</v>
      </c>
      <c r="H1568" s="9">
        <v>1</v>
      </c>
      <c r="I1568" s="6">
        <v>39.200000762939453</v>
      </c>
      <c r="J1568" s="6">
        <v>-79.300003051757813</v>
      </c>
      <c r="K1568" s="6">
        <v>33.799999237060547</v>
      </c>
      <c r="L1568" s="6">
        <v>-1.3999999761581421</v>
      </c>
      <c r="M1568" s="6">
        <v>-0.28999999165534973</v>
      </c>
      <c r="N1568" s="9">
        <v>37</v>
      </c>
      <c r="O1568" s="17">
        <v>0.38983050847457629</v>
      </c>
      <c r="P1568" s="6">
        <v>22.100000381469727</v>
      </c>
      <c r="Q1568" s="6">
        <v>35.200000762939453</v>
      </c>
      <c r="R1568" s="6">
        <v>45.319999694824219</v>
      </c>
      <c r="S1568" s="6">
        <v>4.7600002288818359</v>
      </c>
      <c r="T1568" s="33" t="s">
        <v>3348</v>
      </c>
      <c r="U1568" s="34" t="s">
        <v>3349</v>
      </c>
    </row>
    <row r="1569" spans="5:21" x14ac:dyDescent="0.25">
      <c r="E1569" s="19">
        <v>1600</v>
      </c>
      <c r="F1569" s="15" t="s">
        <v>118</v>
      </c>
      <c r="G1569" s="16" t="s">
        <v>67</v>
      </c>
      <c r="H1569" s="9">
        <v>1</v>
      </c>
      <c r="I1569" s="6">
        <v>38.900001525878906</v>
      </c>
      <c r="J1569" s="6">
        <v>-80.199996948242188</v>
      </c>
      <c r="K1569" s="6">
        <v>38.659999847412109</v>
      </c>
      <c r="L1569" s="6">
        <v>-1.1200000047683716</v>
      </c>
      <c r="M1569" s="6">
        <v>-0.23999999463558197</v>
      </c>
      <c r="N1569" s="9">
        <v>37</v>
      </c>
      <c r="O1569" s="17">
        <v>0.38983050847457629</v>
      </c>
      <c r="P1569" s="6">
        <v>26.059999465942383</v>
      </c>
      <c r="Q1569" s="6">
        <v>39.779998779296875</v>
      </c>
      <c r="R1569" s="6">
        <v>50.900001525878906</v>
      </c>
      <c r="S1569" s="6">
        <v>4.7100000381469727</v>
      </c>
      <c r="T1569" s="33" t="s">
        <v>3876</v>
      </c>
      <c r="U1569" s="34" t="s">
        <v>3877</v>
      </c>
    </row>
    <row r="1570" spans="5:21" x14ac:dyDescent="0.25">
      <c r="E1570" s="19">
        <v>292</v>
      </c>
      <c r="F1570" s="15" t="s">
        <v>118</v>
      </c>
      <c r="G1570" s="16" t="s">
        <v>59</v>
      </c>
      <c r="H1570" s="9">
        <v>1</v>
      </c>
      <c r="I1570" s="6">
        <v>39.400001525878906</v>
      </c>
      <c r="J1570" s="6">
        <v>-105.59999847412109</v>
      </c>
      <c r="K1570" s="6">
        <v>33.080001831054688</v>
      </c>
      <c r="L1570" s="6">
        <v>-1.059999942779541</v>
      </c>
      <c r="M1570" s="6">
        <v>-0.37999999523162842</v>
      </c>
      <c r="N1570" s="9">
        <v>36</v>
      </c>
      <c r="O1570" s="17">
        <v>0.38596491228070173</v>
      </c>
      <c r="P1570" s="6">
        <v>25.879999160766602</v>
      </c>
      <c r="Q1570" s="6">
        <v>34.139999389648438</v>
      </c>
      <c r="R1570" s="6">
        <v>40.459999084472656</v>
      </c>
      <c r="S1570" s="6">
        <v>2.7699999809265137</v>
      </c>
      <c r="T1570" s="33" t="s">
        <v>3206</v>
      </c>
      <c r="U1570" s="34" t="s">
        <v>3207</v>
      </c>
    </row>
    <row r="1571" spans="5:21" x14ac:dyDescent="0.25">
      <c r="E1571" s="19">
        <v>1008</v>
      </c>
      <c r="F1571" s="15" t="s">
        <v>118</v>
      </c>
      <c r="G1571" s="16" t="s">
        <v>88</v>
      </c>
      <c r="H1571" s="9">
        <v>1</v>
      </c>
      <c r="I1571" s="6">
        <v>36.400001525878906</v>
      </c>
      <c r="J1571" s="6">
        <v>-103.09999847412109</v>
      </c>
      <c r="K1571" s="6">
        <v>48.020000457763672</v>
      </c>
      <c r="L1571" s="6">
        <v>-0.30000001192092896</v>
      </c>
      <c r="M1571" s="6">
        <v>-5.9999998658895493E-2</v>
      </c>
      <c r="N1571" s="9">
        <v>36</v>
      </c>
      <c r="O1571" s="17">
        <v>0.38596491228070173</v>
      </c>
      <c r="P1571" s="6">
        <v>34.700000762939453</v>
      </c>
      <c r="Q1571" s="6">
        <v>48.319999694824219</v>
      </c>
      <c r="R1571" s="6">
        <v>57.919998168945313</v>
      </c>
      <c r="S1571" s="6">
        <v>4.690000057220459</v>
      </c>
      <c r="T1571" s="33" t="s">
        <v>1373</v>
      </c>
      <c r="U1571" s="34" t="s">
        <v>1374</v>
      </c>
    </row>
    <row r="1572" spans="5:21" x14ac:dyDescent="0.25">
      <c r="E1572" s="19">
        <v>1343</v>
      </c>
      <c r="F1572" s="15" t="s">
        <v>118</v>
      </c>
      <c r="G1572" s="16" t="s">
        <v>89</v>
      </c>
      <c r="H1572" s="9">
        <v>1</v>
      </c>
      <c r="I1572" s="6">
        <v>31.399999618530273</v>
      </c>
      <c r="J1572" s="6">
        <v>-98.5</v>
      </c>
      <c r="K1572" s="6">
        <v>57.200000762939453</v>
      </c>
      <c r="L1572" s="6">
        <v>-1.4099999666213989</v>
      </c>
      <c r="M1572" s="6">
        <v>-0.2800000011920929</v>
      </c>
      <c r="N1572" s="9">
        <v>36</v>
      </c>
      <c r="O1572" s="17">
        <v>0.38596491228070173</v>
      </c>
      <c r="P1572" s="6">
        <v>46.759998321533203</v>
      </c>
      <c r="Q1572" s="6">
        <v>58.610000610351563</v>
      </c>
      <c r="R1572" s="6">
        <v>67.819999694824219</v>
      </c>
      <c r="S1572" s="6">
        <v>5.0799999237060547</v>
      </c>
      <c r="T1572" s="33" t="s">
        <v>1023</v>
      </c>
      <c r="U1572" s="34" t="s">
        <v>1024</v>
      </c>
    </row>
    <row r="1573" spans="5:21" x14ac:dyDescent="0.25">
      <c r="E1573" s="19">
        <v>356</v>
      </c>
      <c r="F1573" s="15" t="s">
        <v>118</v>
      </c>
      <c r="G1573" s="16" t="s">
        <v>70</v>
      </c>
      <c r="H1573" s="9">
        <v>1</v>
      </c>
      <c r="I1573" s="6">
        <v>27.100000381469727</v>
      </c>
      <c r="J1573" s="6">
        <v>-80.199996948242188</v>
      </c>
      <c r="K1573" s="6">
        <v>74.120002746582031</v>
      </c>
      <c r="L1573" s="6">
        <v>-0.49000000953674316</v>
      </c>
      <c r="M1573" s="6">
        <v>-0.15999999642372131</v>
      </c>
      <c r="N1573" s="9">
        <v>33</v>
      </c>
      <c r="O1573" s="17">
        <v>0.38461538461538464</v>
      </c>
      <c r="P1573" s="6">
        <v>66.379997253417969</v>
      </c>
      <c r="Q1573" s="6">
        <v>74.610000610351563</v>
      </c>
      <c r="R1573" s="6">
        <v>80.779998779296875</v>
      </c>
      <c r="S1573" s="6">
        <v>3.0699999332427979</v>
      </c>
      <c r="T1573" s="33" t="s">
        <v>3910</v>
      </c>
      <c r="U1573" s="34" t="s">
        <v>1537</v>
      </c>
    </row>
    <row r="1574" spans="5:21" x14ac:dyDescent="0.25">
      <c r="E1574" s="19">
        <v>1006</v>
      </c>
      <c r="F1574" s="15" t="s">
        <v>118</v>
      </c>
      <c r="G1574" s="16" t="s">
        <v>88</v>
      </c>
      <c r="H1574" s="9">
        <v>1</v>
      </c>
      <c r="I1574" s="6">
        <v>32.299999237060547</v>
      </c>
      <c r="J1574" s="6">
        <v>-104.19999694824219</v>
      </c>
      <c r="K1574" s="6">
        <v>56.299999237060547</v>
      </c>
      <c r="L1574" s="6">
        <v>-1.2300000190734863</v>
      </c>
      <c r="M1574" s="6">
        <v>-0.2800000011920929</v>
      </c>
      <c r="N1574" s="9">
        <v>38</v>
      </c>
      <c r="O1574" s="17">
        <v>0.38333333333333336</v>
      </c>
      <c r="P1574" s="6">
        <v>46.220001220703125</v>
      </c>
      <c r="Q1574" s="6">
        <v>57.529998779296875</v>
      </c>
      <c r="R1574" s="6">
        <v>66.55999755859375</v>
      </c>
      <c r="S1574" s="6">
        <v>4.4099998474121094</v>
      </c>
      <c r="T1574" s="33" t="s">
        <v>2774</v>
      </c>
      <c r="U1574" s="34" t="s">
        <v>2775</v>
      </c>
    </row>
    <row r="1575" spans="5:21" x14ac:dyDescent="0.25">
      <c r="E1575" s="19">
        <v>1029</v>
      </c>
      <c r="F1575" s="15" t="s">
        <v>118</v>
      </c>
      <c r="G1575" s="16" t="s">
        <v>92</v>
      </c>
      <c r="H1575" s="9">
        <v>1</v>
      </c>
      <c r="I1575" s="6">
        <v>36.400001525878906</v>
      </c>
      <c r="J1575" s="6">
        <v>-115.30000305175781</v>
      </c>
      <c r="K1575" s="6">
        <v>56.299999237060547</v>
      </c>
      <c r="L1575" s="6">
        <v>-1.25</v>
      </c>
      <c r="M1575" s="6">
        <v>-0.34999999403953552</v>
      </c>
      <c r="N1575" s="9">
        <v>38</v>
      </c>
      <c r="O1575" s="17">
        <v>0.38333333333333336</v>
      </c>
      <c r="P1575" s="6">
        <v>49.099998474121094</v>
      </c>
      <c r="Q1575" s="6">
        <v>57.549999237060547</v>
      </c>
      <c r="R1575" s="6">
        <v>65.300003051757813</v>
      </c>
      <c r="S1575" s="6">
        <v>3.5299999713897705</v>
      </c>
      <c r="T1575" s="33" t="s">
        <v>1626</v>
      </c>
      <c r="U1575" s="34" t="s">
        <v>1627</v>
      </c>
    </row>
    <row r="1576" spans="5:21" x14ac:dyDescent="0.25">
      <c r="E1576" s="19">
        <v>1618</v>
      </c>
      <c r="F1576" s="15" t="s">
        <v>118</v>
      </c>
      <c r="G1576" s="16" t="s">
        <v>83</v>
      </c>
      <c r="H1576" s="9">
        <v>1</v>
      </c>
      <c r="I1576" s="6">
        <v>43.700000762939453</v>
      </c>
      <c r="J1576" s="6">
        <v>-111</v>
      </c>
      <c r="K1576" s="6">
        <v>27.860000610351563</v>
      </c>
      <c r="L1576" s="6">
        <v>-1.2599999904632568</v>
      </c>
      <c r="M1576" s="6">
        <v>-0.37000000476837158</v>
      </c>
      <c r="N1576" s="9">
        <v>38</v>
      </c>
      <c r="O1576" s="17">
        <v>0.38333333333333336</v>
      </c>
      <c r="P1576" s="6">
        <v>22.459999084472656</v>
      </c>
      <c r="Q1576" s="6">
        <v>29.120000839233398</v>
      </c>
      <c r="R1576" s="6">
        <v>39.919998168945313</v>
      </c>
      <c r="S1576" s="6">
        <v>3.4200000762939453</v>
      </c>
      <c r="T1576" s="33" t="s">
        <v>3986</v>
      </c>
      <c r="U1576" s="34" t="s">
        <v>3987</v>
      </c>
    </row>
    <row r="1577" spans="5:21" x14ac:dyDescent="0.25">
      <c r="E1577" s="19">
        <v>764</v>
      </c>
      <c r="F1577" s="15" t="s">
        <v>118</v>
      </c>
      <c r="G1577" s="16" t="s">
        <v>82</v>
      </c>
      <c r="H1577" s="9">
        <v>1</v>
      </c>
      <c r="I1577" s="6">
        <v>37.099998474121094</v>
      </c>
      <c r="J1577" s="6">
        <v>-90.699996948242188</v>
      </c>
      <c r="K1577" s="6">
        <v>42.080001831054688</v>
      </c>
      <c r="L1577" s="6">
        <v>-0.76999998092651367</v>
      </c>
      <c r="M1577" s="6">
        <v>-0.15000000596046448</v>
      </c>
      <c r="N1577" s="9">
        <v>32</v>
      </c>
      <c r="O1577" s="17">
        <v>0.38</v>
      </c>
      <c r="P1577" s="6">
        <v>30.020000457763672</v>
      </c>
      <c r="Q1577" s="6">
        <v>42.849998474121094</v>
      </c>
      <c r="R1577" s="6">
        <v>53.060001373291016</v>
      </c>
      <c r="S1577" s="6">
        <v>5.0799999237060547</v>
      </c>
      <c r="T1577" s="33" t="s">
        <v>4244</v>
      </c>
      <c r="U1577" s="34" t="s">
        <v>4245</v>
      </c>
    </row>
    <row r="1578" spans="5:21" x14ac:dyDescent="0.25">
      <c r="E1578" s="19">
        <v>152</v>
      </c>
      <c r="F1578" s="15" t="s">
        <v>118</v>
      </c>
      <c r="G1578" s="16" t="s">
        <v>86</v>
      </c>
      <c r="H1578" s="9">
        <v>1</v>
      </c>
      <c r="I1578" s="6">
        <v>36.400001525878906</v>
      </c>
      <c r="J1578" s="6">
        <v>-92.900001525878906</v>
      </c>
      <c r="K1578" s="6">
        <v>45.5</v>
      </c>
      <c r="L1578" s="6">
        <v>-1.3600000143051147</v>
      </c>
      <c r="M1578" s="6">
        <v>-0.2800000011920929</v>
      </c>
      <c r="N1578" s="9">
        <v>37</v>
      </c>
      <c r="O1578" s="17">
        <v>0.37931034482758619</v>
      </c>
      <c r="P1578" s="6">
        <v>35.599998474121094</v>
      </c>
      <c r="Q1578" s="6">
        <v>46.860000610351563</v>
      </c>
      <c r="R1578" s="6">
        <v>58.639999389648438</v>
      </c>
      <c r="S1578" s="6">
        <v>4.929999828338623</v>
      </c>
      <c r="T1578" s="33" t="s">
        <v>1089</v>
      </c>
      <c r="U1578" s="34" t="s">
        <v>1090</v>
      </c>
    </row>
    <row r="1579" spans="5:21" x14ac:dyDescent="0.25">
      <c r="E1579" s="19">
        <v>1405</v>
      </c>
      <c r="F1579" s="15" t="s">
        <v>118</v>
      </c>
      <c r="G1579" s="16" t="s">
        <v>89</v>
      </c>
      <c r="H1579" s="9">
        <v>1</v>
      </c>
      <c r="I1579" s="6">
        <v>31.700000762939453</v>
      </c>
      <c r="J1579" s="6">
        <v>-103.19999694824219</v>
      </c>
      <c r="K1579" s="6">
        <v>58.819999694824219</v>
      </c>
      <c r="L1579" s="6">
        <v>-0.87000000476837158</v>
      </c>
      <c r="M1579" s="6">
        <v>-0.20000000298023224</v>
      </c>
      <c r="N1579" s="9">
        <v>37</v>
      </c>
      <c r="O1579" s="17">
        <v>0.37931034482758619</v>
      </c>
      <c r="P1579" s="6">
        <v>50.900001525878906</v>
      </c>
      <c r="Q1579" s="6">
        <v>59.689998626708984</v>
      </c>
      <c r="R1579" s="6">
        <v>72.319999694824219</v>
      </c>
      <c r="S1579" s="6">
        <v>4.3899998664855957</v>
      </c>
      <c r="T1579" s="33" t="s">
        <v>2329</v>
      </c>
      <c r="U1579" s="34" t="s">
        <v>2330</v>
      </c>
    </row>
    <row r="1580" spans="5:21" x14ac:dyDescent="0.25">
      <c r="E1580" s="19">
        <v>921</v>
      </c>
      <c r="F1580" s="15" t="s">
        <v>118</v>
      </c>
      <c r="G1580" s="16" t="s">
        <v>48</v>
      </c>
      <c r="H1580" s="9">
        <v>1</v>
      </c>
      <c r="I1580" s="6">
        <v>36.099998474121094</v>
      </c>
      <c r="J1580" s="6">
        <v>-80.5</v>
      </c>
      <c r="K1580" s="6">
        <v>47.299999237060547</v>
      </c>
      <c r="L1580" s="6">
        <v>-1.2899999618530273</v>
      </c>
      <c r="M1580" s="6">
        <v>-0.34000000357627869</v>
      </c>
      <c r="N1580" s="9">
        <v>39</v>
      </c>
      <c r="O1580" s="17">
        <v>0.37704918032786883</v>
      </c>
      <c r="P1580" s="6">
        <v>37.759998321533203</v>
      </c>
      <c r="Q1580" s="6">
        <v>48.590000152587891</v>
      </c>
      <c r="R1580" s="6">
        <v>58.459999084472656</v>
      </c>
      <c r="S1580" s="6">
        <v>3.8299999237060547</v>
      </c>
      <c r="T1580" s="33" t="s">
        <v>2260</v>
      </c>
      <c r="U1580" s="34" t="s">
        <v>2261</v>
      </c>
    </row>
    <row r="1581" spans="5:21" x14ac:dyDescent="0.25">
      <c r="E1581" s="19">
        <v>1359</v>
      </c>
      <c r="F1581" s="15" t="s">
        <v>118</v>
      </c>
      <c r="G1581" s="16" t="s">
        <v>89</v>
      </c>
      <c r="H1581" s="9">
        <v>1</v>
      </c>
      <c r="I1581" s="6">
        <v>33.599998474121094</v>
      </c>
      <c r="J1581" s="6">
        <v>-101.80000305175781</v>
      </c>
      <c r="K1581" s="6">
        <v>52.340000152587891</v>
      </c>
      <c r="L1581" s="6">
        <v>-1.5499999523162842</v>
      </c>
      <c r="M1581" s="6">
        <v>-0.31999999284744263</v>
      </c>
      <c r="N1581" s="9">
        <v>39</v>
      </c>
      <c r="O1581" s="17">
        <v>0.37704918032786883</v>
      </c>
      <c r="P1581" s="6">
        <v>42.080001831054688</v>
      </c>
      <c r="Q1581" s="6">
        <v>53.889999389648438</v>
      </c>
      <c r="R1581" s="6">
        <v>64.220001220703125</v>
      </c>
      <c r="S1581" s="6">
        <v>4.8000001907348633</v>
      </c>
      <c r="T1581" s="33" t="s">
        <v>747</v>
      </c>
      <c r="U1581" s="34" t="s">
        <v>748</v>
      </c>
    </row>
    <row r="1582" spans="5:21" x14ac:dyDescent="0.25">
      <c r="E1582" s="19">
        <v>1634</v>
      </c>
      <c r="F1582" s="15" t="s">
        <v>118</v>
      </c>
      <c r="G1582" s="16" t="s">
        <v>83</v>
      </c>
      <c r="H1582" s="9">
        <v>1</v>
      </c>
      <c r="I1582" s="6">
        <v>43.799999237060547</v>
      </c>
      <c r="J1582" s="6">
        <v>-110.5</v>
      </c>
      <c r="K1582" s="6">
        <v>24.440000534057617</v>
      </c>
      <c r="L1582" s="6">
        <v>-1.2200000286102295</v>
      </c>
      <c r="M1582" s="6">
        <v>-0.37999999523162842</v>
      </c>
      <c r="N1582" s="9">
        <v>39</v>
      </c>
      <c r="O1582" s="17">
        <v>0.37704918032786883</v>
      </c>
      <c r="P1582" s="6">
        <v>16.340000152587891</v>
      </c>
      <c r="Q1582" s="6">
        <v>25.659999847412109</v>
      </c>
      <c r="R1582" s="6">
        <v>32</v>
      </c>
      <c r="S1582" s="6">
        <v>3.190000057220459</v>
      </c>
      <c r="T1582" s="33" t="s">
        <v>2586</v>
      </c>
      <c r="U1582" s="34" t="s">
        <v>2587</v>
      </c>
    </row>
    <row r="1583" spans="5:21" x14ac:dyDescent="0.25">
      <c r="E1583" s="19">
        <v>279</v>
      </c>
      <c r="F1583" s="15" t="s">
        <v>118</v>
      </c>
      <c r="G1583" s="16" t="s">
        <v>59</v>
      </c>
      <c r="H1583" s="9">
        <v>1</v>
      </c>
      <c r="I1583" s="6">
        <v>38.400001525878906</v>
      </c>
      <c r="J1583" s="6">
        <v>-105.19999694824219</v>
      </c>
      <c r="K1583" s="6">
        <v>48.020000457763672</v>
      </c>
      <c r="L1583" s="6">
        <v>-1.4800000190734863</v>
      </c>
      <c r="M1583" s="6">
        <v>-0.36000001430511475</v>
      </c>
      <c r="N1583" s="9">
        <v>36</v>
      </c>
      <c r="O1583" s="17">
        <v>0.375</v>
      </c>
      <c r="P1583" s="6">
        <v>40.459999084472656</v>
      </c>
      <c r="Q1583" s="6">
        <v>49.5</v>
      </c>
      <c r="R1583" s="6">
        <v>58.279998779296875</v>
      </c>
      <c r="S1583" s="6">
        <v>4.1100001335144043</v>
      </c>
      <c r="T1583" s="33" t="s">
        <v>1588</v>
      </c>
      <c r="U1583" s="34" t="s">
        <v>1589</v>
      </c>
    </row>
    <row r="1584" spans="5:21" x14ac:dyDescent="0.25">
      <c r="E1584" s="19">
        <v>1451</v>
      </c>
      <c r="F1584" s="15" t="s">
        <v>118</v>
      </c>
      <c r="G1584" s="16" t="s">
        <v>49</v>
      </c>
      <c r="H1584" s="9">
        <v>1</v>
      </c>
      <c r="I1584" s="6">
        <v>37.799999237060547</v>
      </c>
      <c r="J1584" s="6">
        <v>-79.900001525878906</v>
      </c>
      <c r="K1584" s="6">
        <v>42.619998931884766</v>
      </c>
      <c r="L1584" s="6">
        <v>-2.1500000953674316</v>
      </c>
      <c r="M1584" s="6">
        <v>-0.44999998807907104</v>
      </c>
      <c r="N1584" s="9">
        <v>36</v>
      </c>
      <c r="O1584" s="17">
        <v>0.375</v>
      </c>
      <c r="P1584" s="6">
        <v>32.360000610351563</v>
      </c>
      <c r="Q1584" s="6">
        <v>44.770000457763672</v>
      </c>
      <c r="R1584" s="6">
        <v>55.400001525878906</v>
      </c>
      <c r="S1584" s="6">
        <v>4.7600002288818359</v>
      </c>
      <c r="T1584" s="33" t="s">
        <v>753</v>
      </c>
      <c r="U1584" s="34" t="s">
        <v>754</v>
      </c>
    </row>
    <row r="1585" spans="5:21" x14ac:dyDescent="0.25">
      <c r="E1585" s="19">
        <v>1291</v>
      </c>
      <c r="F1585" s="15" t="s">
        <v>118</v>
      </c>
      <c r="G1585" s="16" t="s">
        <v>76</v>
      </c>
      <c r="H1585" s="9">
        <v>1</v>
      </c>
      <c r="I1585" s="6">
        <v>35.099998474121094</v>
      </c>
      <c r="J1585" s="6">
        <v>-87</v>
      </c>
      <c r="K1585" s="6">
        <v>47.840000152587891</v>
      </c>
      <c r="L1585" s="6">
        <v>-1.2300000190734863</v>
      </c>
      <c r="M1585" s="6">
        <v>-0.27000001072883606</v>
      </c>
      <c r="N1585" s="9">
        <v>39</v>
      </c>
      <c r="O1585" s="17">
        <v>0.36666666666666664</v>
      </c>
      <c r="P1585" s="6">
        <v>37.939998626708984</v>
      </c>
      <c r="Q1585" s="6">
        <v>49.069999694824219</v>
      </c>
      <c r="R1585" s="6">
        <v>57.560001373291016</v>
      </c>
      <c r="S1585" s="6">
        <v>4.630000114440918</v>
      </c>
      <c r="T1585" s="33" t="s">
        <v>3144</v>
      </c>
      <c r="U1585" s="34" t="s">
        <v>3145</v>
      </c>
    </row>
    <row r="1586" spans="5:21" x14ac:dyDescent="0.25">
      <c r="E1586" s="19">
        <v>1336</v>
      </c>
      <c r="F1586" s="15" t="s">
        <v>118</v>
      </c>
      <c r="G1586" s="16" t="s">
        <v>89</v>
      </c>
      <c r="H1586" s="9">
        <v>1</v>
      </c>
      <c r="I1586" s="6">
        <v>33.900001525878906</v>
      </c>
      <c r="J1586" s="6">
        <v>-101.30000305175781</v>
      </c>
      <c r="K1586" s="6">
        <v>49.819999694824219</v>
      </c>
      <c r="L1586" s="6">
        <v>-1.4099999666213989</v>
      </c>
      <c r="M1586" s="6">
        <v>-0.28999999165534973</v>
      </c>
      <c r="N1586" s="9">
        <v>39</v>
      </c>
      <c r="O1586" s="17">
        <v>0.36666666666666664</v>
      </c>
      <c r="P1586" s="6">
        <v>38.840000152587891</v>
      </c>
      <c r="Q1586" s="6">
        <v>51.229999542236328</v>
      </c>
      <c r="R1586" s="6">
        <v>61.520000457763672</v>
      </c>
      <c r="S1586" s="6">
        <v>4.940000057220459</v>
      </c>
      <c r="T1586" s="33" t="s">
        <v>1021</v>
      </c>
      <c r="U1586" s="34" t="s">
        <v>1022</v>
      </c>
    </row>
    <row r="1587" spans="5:21" x14ac:dyDescent="0.25">
      <c r="E1587" s="19">
        <v>278</v>
      </c>
      <c r="F1587" s="15" t="s">
        <v>118</v>
      </c>
      <c r="G1587" s="16" t="s">
        <v>59</v>
      </c>
      <c r="H1587" s="9">
        <v>1</v>
      </c>
      <c r="I1587" s="6">
        <v>39.599998474121094</v>
      </c>
      <c r="J1587" s="6">
        <v>-105.69999694824219</v>
      </c>
      <c r="K1587" s="6">
        <v>31.280000686645508</v>
      </c>
      <c r="L1587" s="6">
        <v>-0.57999998331069946</v>
      </c>
      <c r="M1587" s="6">
        <v>-0.20999999344348907</v>
      </c>
      <c r="N1587" s="9">
        <v>34</v>
      </c>
      <c r="O1587" s="17">
        <v>0.36538461538461536</v>
      </c>
      <c r="P1587" s="6">
        <v>23.899999618530273</v>
      </c>
      <c r="Q1587" s="6">
        <v>31.860000610351563</v>
      </c>
      <c r="R1587" s="6">
        <v>39.200000762939453</v>
      </c>
      <c r="S1587" s="6">
        <v>2.7200000286102295</v>
      </c>
      <c r="T1587" s="33" t="s">
        <v>3308</v>
      </c>
      <c r="U1587" s="34" t="s">
        <v>3309</v>
      </c>
    </row>
    <row r="1588" spans="5:21" x14ac:dyDescent="0.25">
      <c r="E1588" s="19">
        <v>778</v>
      </c>
      <c r="F1588" s="15" t="s">
        <v>118</v>
      </c>
      <c r="G1588" s="16" t="s">
        <v>82</v>
      </c>
      <c r="H1588" s="9">
        <v>1</v>
      </c>
      <c r="I1588" s="6">
        <v>37.099998474121094</v>
      </c>
      <c r="J1588" s="6">
        <v>-92.5</v>
      </c>
      <c r="K1588" s="6">
        <v>40.279998779296875</v>
      </c>
      <c r="L1588" s="6">
        <v>-1.9900000095367432</v>
      </c>
      <c r="M1588" s="6">
        <v>-0.43000000715255737</v>
      </c>
      <c r="N1588" s="9">
        <v>34</v>
      </c>
      <c r="O1588" s="17">
        <v>0.36538461538461536</v>
      </c>
      <c r="P1588" s="6">
        <v>29.299999237060547</v>
      </c>
      <c r="Q1588" s="6">
        <v>42.270000457763672</v>
      </c>
      <c r="R1588" s="6">
        <v>52.340000152587891</v>
      </c>
      <c r="S1588" s="6">
        <v>4.6700000762939453</v>
      </c>
      <c r="T1588" s="33" t="s">
        <v>247</v>
      </c>
      <c r="U1588" s="34" t="s">
        <v>248</v>
      </c>
    </row>
    <row r="1589" spans="5:21" x14ac:dyDescent="0.25">
      <c r="E1589" s="19">
        <v>804</v>
      </c>
      <c r="F1589" s="15" t="s">
        <v>118</v>
      </c>
      <c r="G1589" s="16" t="s">
        <v>82</v>
      </c>
      <c r="H1589" s="9">
        <v>1</v>
      </c>
      <c r="I1589" s="6">
        <v>37.799999237060547</v>
      </c>
      <c r="J1589" s="6">
        <v>-92.199996948242188</v>
      </c>
      <c r="K1589" s="6">
        <v>42.439998626708984</v>
      </c>
      <c r="L1589" s="6">
        <v>-2</v>
      </c>
      <c r="M1589" s="6">
        <v>-0.37000000476837158</v>
      </c>
      <c r="N1589" s="9">
        <v>38</v>
      </c>
      <c r="O1589" s="17">
        <v>0.36206896551724138</v>
      </c>
      <c r="P1589" s="6">
        <v>32.900001525878906</v>
      </c>
      <c r="Q1589" s="6">
        <v>44.439998626708984</v>
      </c>
      <c r="R1589" s="6">
        <v>57.020000457763672</v>
      </c>
      <c r="S1589" s="6">
        <v>5.4200000762939453</v>
      </c>
      <c r="T1589" s="33" t="s">
        <v>317</v>
      </c>
      <c r="U1589" s="34" t="s">
        <v>318</v>
      </c>
    </row>
    <row r="1590" spans="5:21" x14ac:dyDescent="0.25">
      <c r="E1590" s="19">
        <v>1375</v>
      </c>
      <c r="F1590" s="15" t="s">
        <v>118</v>
      </c>
      <c r="G1590" s="16" t="s">
        <v>89</v>
      </c>
      <c r="H1590" s="9">
        <v>1</v>
      </c>
      <c r="I1590" s="6">
        <v>34.200000762939453</v>
      </c>
      <c r="J1590" s="6">
        <v>-102.69999694824219</v>
      </c>
      <c r="K1590" s="6">
        <v>50.900001525878906</v>
      </c>
      <c r="L1590" s="6">
        <v>-1.5900000333786011</v>
      </c>
      <c r="M1590" s="6">
        <v>-0.34000000357627869</v>
      </c>
      <c r="N1590" s="9">
        <v>38</v>
      </c>
      <c r="O1590" s="17">
        <v>0.36206896551724138</v>
      </c>
      <c r="P1590" s="6">
        <v>41.360000610351563</v>
      </c>
      <c r="Q1590" s="6">
        <v>52.490001678466797</v>
      </c>
      <c r="R1590" s="6">
        <v>61.700000762939453</v>
      </c>
      <c r="S1590" s="6">
        <v>4.6700000762939453</v>
      </c>
      <c r="T1590" s="33" t="s">
        <v>1393</v>
      </c>
      <c r="U1590" s="34" t="s">
        <v>1394</v>
      </c>
    </row>
    <row r="1591" spans="5:21" x14ac:dyDescent="0.25">
      <c r="E1591" s="19">
        <v>1049</v>
      </c>
      <c r="F1591" s="15" t="s">
        <v>118</v>
      </c>
      <c r="G1591" s="16" t="s">
        <v>47</v>
      </c>
      <c r="H1591" s="9">
        <v>1</v>
      </c>
      <c r="I1591" s="6">
        <v>42.700000762939453</v>
      </c>
      <c r="J1591" s="6">
        <v>-73.800003051757813</v>
      </c>
      <c r="K1591" s="6">
        <v>29.479999542236328</v>
      </c>
      <c r="L1591" s="6">
        <v>-1.690000057220459</v>
      </c>
      <c r="M1591" s="6">
        <v>-0.36000001430511475</v>
      </c>
      <c r="N1591" s="9">
        <v>40</v>
      </c>
      <c r="O1591" s="17">
        <v>0.36065573770491804</v>
      </c>
      <c r="P1591" s="6">
        <v>21.920000076293945</v>
      </c>
      <c r="Q1591" s="6">
        <v>31.170000076293945</v>
      </c>
      <c r="R1591" s="6">
        <v>40.639999389648438</v>
      </c>
      <c r="S1591" s="6">
        <v>4.6599998474121094</v>
      </c>
      <c r="T1591" s="33" t="s">
        <v>2950</v>
      </c>
      <c r="U1591" s="34" t="s">
        <v>2951</v>
      </c>
    </row>
    <row r="1592" spans="5:21" x14ac:dyDescent="0.25">
      <c r="E1592" s="19">
        <v>1379</v>
      </c>
      <c r="F1592" s="15" t="s">
        <v>118</v>
      </c>
      <c r="G1592" s="16" t="s">
        <v>89</v>
      </c>
      <c r="H1592" s="9">
        <v>1</v>
      </c>
      <c r="I1592" s="6">
        <v>29.299999237060547</v>
      </c>
      <c r="J1592" s="6">
        <v>-103.19999694824219</v>
      </c>
      <c r="K1592" s="6">
        <v>60.080001831054688</v>
      </c>
      <c r="L1592" s="6">
        <v>-1.2799999713897705</v>
      </c>
      <c r="M1592" s="6">
        <v>-0.33000001311302185</v>
      </c>
      <c r="N1592" s="9">
        <v>40</v>
      </c>
      <c r="O1592" s="17">
        <v>0.36065573770491804</v>
      </c>
      <c r="P1592" s="6">
        <v>51.259998321533203</v>
      </c>
      <c r="Q1592" s="6">
        <v>61.360000610351563</v>
      </c>
      <c r="R1592" s="6">
        <v>69.44000244140625</v>
      </c>
      <c r="S1592" s="6">
        <v>3.9300000667572021</v>
      </c>
      <c r="T1592" s="33" t="s">
        <v>3081</v>
      </c>
      <c r="U1592" s="34" t="s">
        <v>3082</v>
      </c>
    </row>
    <row r="1593" spans="5:21" x14ac:dyDescent="0.25">
      <c r="E1593" s="19">
        <v>1415</v>
      </c>
      <c r="F1593" s="15" t="s">
        <v>118</v>
      </c>
      <c r="G1593" s="16" t="s">
        <v>90</v>
      </c>
      <c r="H1593" s="9">
        <v>1</v>
      </c>
      <c r="I1593" s="6">
        <v>39.200000762939453</v>
      </c>
      <c r="J1593" s="6">
        <v>-112.59999847412109</v>
      </c>
      <c r="K1593" s="6">
        <v>36.680000305175781</v>
      </c>
      <c r="L1593" s="6">
        <v>-1.3999999761581421</v>
      </c>
      <c r="M1593" s="6">
        <v>-0.2199999988079071</v>
      </c>
      <c r="N1593" s="9">
        <v>40</v>
      </c>
      <c r="O1593" s="17">
        <v>0.36065573770491804</v>
      </c>
      <c r="P1593" s="6">
        <v>20.479999542236328</v>
      </c>
      <c r="Q1593" s="6">
        <v>38.080001831054688</v>
      </c>
      <c r="R1593" s="6">
        <v>49.459999084472656</v>
      </c>
      <c r="S1593" s="6">
        <v>6.4200000762939453</v>
      </c>
      <c r="T1593" s="33" t="s">
        <v>2653</v>
      </c>
      <c r="U1593" s="34" t="s">
        <v>2654</v>
      </c>
    </row>
    <row r="1594" spans="5:21" x14ac:dyDescent="0.25">
      <c r="E1594" s="19">
        <v>1448</v>
      </c>
      <c r="F1594" s="15" t="s">
        <v>118</v>
      </c>
      <c r="G1594" s="16" t="s">
        <v>49</v>
      </c>
      <c r="H1594" s="9">
        <v>1</v>
      </c>
      <c r="I1594" s="6">
        <v>37</v>
      </c>
      <c r="J1594" s="6">
        <v>-81.300003051757813</v>
      </c>
      <c r="K1594" s="6">
        <v>37.759998321533203</v>
      </c>
      <c r="L1594" s="6">
        <v>-1.2000000476837158</v>
      </c>
      <c r="M1594" s="6">
        <v>-0.27000001072883606</v>
      </c>
      <c r="N1594" s="9">
        <v>40</v>
      </c>
      <c r="O1594" s="17">
        <v>0.36065573770491804</v>
      </c>
      <c r="P1594" s="6">
        <v>26.959999084472656</v>
      </c>
      <c r="Q1594" s="6">
        <v>38.959999084472656</v>
      </c>
      <c r="R1594" s="6">
        <v>51.979999542236328</v>
      </c>
      <c r="S1594" s="6">
        <v>4.4899997711181641</v>
      </c>
      <c r="T1594" s="33" t="s">
        <v>1335</v>
      </c>
      <c r="U1594" s="34" t="s">
        <v>1336</v>
      </c>
    </row>
    <row r="1595" spans="5:21" x14ac:dyDescent="0.25">
      <c r="E1595" s="19">
        <v>1478</v>
      </c>
      <c r="F1595" s="15" t="s">
        <v>118</v>
      </c>
      <c r="G1595" s="16" t="s">
        <v>49</v>
      </c>
      <c r="H1595" s="9">
        <v>1</v>
      </c>
      <c r="I1595" s="6">
        <v>36.900001525878906</v>
      </c>
      <c r="J1595" s="6">
        <v>-81</v>
      </c>
      <c r="K1595" s="6">
        <v>40.819999694824219</v>
      </c>
      <c r="L1595" s="6">
        <v>-1.7599999904632568</v>
      </c>
      <c r="M1595" s="6">
        <v>-0.38999998569488525</v>
      </c>
      <c r="N1595" s="9">
        <v>40</v>
      </c>
      <c r="O1595" s="17">
        <v>0.36065573770491804</v>
      </c>
      <c r="P1595" s="6">
        <v>29.659999847412109</v>
      </c>
      <c r="Q1595" s="6">
        <v>42.580001831054688</v>
      </c>
      <c r="R1595" s="6">
        <v>54.319999694824219</v>
      </c>
      <c r="S1595" s="6">
        <v>4.570000171661377</v>
      </c>
      <c r="T1595" s="33" t="s">
        <v>501</v>
      </c>
      <c r="U1595" s="34" t="s">
        <v>502</v>
      </c>
    </row>
    <row r="1596" spans="5:21" x14ac:dyDescent="0.25">
      <c r="E1596" s="19">
        <v>1009</v>
      </c>
      <c r="F1596" s="15" t="s">
        <v>118</v>
      </c>
      <c r="G1596" s="16" t="s">
        <v>88</v>
      </c>
      <c r="H1596" s="9">
        <v>1</v>
      </c>
      <c r="I1596" s="6">
        <v>35.400001525878906</v>
      </c>
      <c r="J1596" s="6">
        <v>-104.09999847412109</v>
      </c>
      <c r="K1596" s="6">
        <v>51.080001831054688</v>
      </c>
      <c r="L1596" s="6">
        <v>-2.3199999332427979</v>
      </c>
      <c r="M1596" s="6">
        <v>-0.60000002384185791</v>
      </c>
      <c r="N1596" s="9">
        <v>39</v>
      </c>
      <c r="O1596" s="17">
        <v>0.3559322033898305</v>
      </c>
      <c r="P1596" s="6">
        <v>44.599998474121094</v>
      </c>
      <c r="Q1596" s="6">
        <v>53.400001525878906</v>
      </c>
      <c r="R1596" s="6">
        <v>61.880001068115234</v>
      </c>
      <c r="S1596" s="6">
        <v>3.869999885559082</v>
      </c>
      <c r="T1596" s="33" t="s">
        <v>2080</v>
      </c>
      <c r="U1596" s="34" t="s">
        <v>2081</v>
      </c>
    </row>
    <row r="1597" spans="5:21" x14ac:dyDescent="0.25">
      <c r="E1597" s="19">
        <v>1376</v>
      </c>
      <c r="F1597" s="15" t="s">
        <v>118</v>
      </c>
      <c r="G1597" s="16" t="s">
        <v>89</v>
      </c>
      <c r="H1597" s="9">
        <v>1</v>
      </c>
      <c r="I1597" s="6">
        <v>34.099998474121094</v>
      </c>
      <c r="J1597" s="6">
        <v>-102.09999847412109</v>
      </c>
      <c r="K1597" s="6">
        <v>50.360000610351563</v>
      </c>
      <c r="L1597" s="6">
        <v>-1.4600000381469727</v>
      </c>
      <c r="M1597" s="6">
        <v>-0.2800000011920929</v>
      </c>
      <c r="N1597" s="9">
        <v>34</v>
      </c>
      <c r="O1597" s="17">
        <v>0.35294117647058826</v>
      </c>
      <c r="P1597" s="6">
        <v>40.099998474121094</v>
      </c>
      <c r="Q1597" s="6">
        <v>51.819999694824219</v>
      </c>
      <c r="R1597" s="6">
        <v>62.240001678466797</v>
      </c>
      <c r="S1597" s="6">
        <v>5.179999828338623</v>
      </c>
      <c r="T1597" s="33" t="s">
        <v>1228</v>
      </c>
      <c r="U1597" s="34" t="s">
        <v>1229</v>
      </c>
    </row>
    <row r="1598" spans="5:21" x14ac:dyDescent="0.25">
      <c r="E1598" s="19">
        <v>1303</v>
      </c>
      <c r="F1598" s="15" t="s">
        <v>118</v>
      </c>
      <c r="G1598" s="16" t="s">
        <v>89</v>
      </c>
      <c r="H1598" s="9">
        <v>1</v>
      </c>
      <c r="I1598" s="6">
        <v>33.099998474121094</v>
      </c>
      <c r="J1598" s="6">
        <v>-100.19999694824219</v>
      </c>
      <c r="K1598" s="6">
        <v>54.139999389648438</v>
      </c>
      <c r="L1598" s="6">
        <v>-1.5299999713897705</v>
      </c>
      <c r="M1598" s="6">
        <v>-0.28999999165534973</v>
      </c>
      <c r="N1598" s="9">
        <v>38</v>
      </c>
      <c r="O1598" s="17">
        <v>0.35087719298245612</v>
      </c>
      <c r="P1598" s="6">
        <v>41.540000915527344</v>
      </c>
      <c r="Q1598" s="6">
        <v>55.669998168945313</v>
      </c>
      <c r="R1598" s="6">
        <v>66.739997863769531</v>
      </c>
      <c r="S1598" s="6">
        <v>5.2300000190734863</v>
      </c>
      <c r="T1598" s="33" t="s">
        <v>1717</v>
      </c>
      <c r="U1598" s="34" t="s">
        <v>1718</v>
      </c>
    </row>
    <row r="1599" spans="5:21" x14ac:dyDescent="0.25">
      <c r="E1599" s="19">
        <v>1371</v>
      </c>
      <c r="F1599" s="15" t="s">
        <v>118</v>
      </c>
      <c r="G1599" s="16" t="s">
        <v>89</v>
      </c>
      <c r="H1599" s="9">
        <v>1</v>
      </c>
      <c r="I1599" s="6">
        <v>33.700000762939453</v>
      </c>
      <c r="J1599" s="6">
        <v>-102.69999694824219</v>
      </c>
      <c r="K1599" s="6">
        <v>51.979999542236328</v>
      </c>
      <c r="L1599" s="6">
        <v>-2.0099999904632568</v>
      </c>
      <c r="M1599" s="6">
        <v>-0.43000000715255737</v>
      </c>
      <c r="N1599" s="9">
        <v>38</v>
      </c>
      <c r="O1599" s="17">
        <v>0.35087719298245612</v>
      </c>
      <c r="P1599" s="6">
        <v>44.060001373291016</v>
      </c>
      <c r="Q1599" s="6">
        <v>53.990001678466797</v>
      </c>
      <c r="R1599" s="6">
        <v>62.959999084472656</v>
      </c>
      <c r="S1599" s="6">
        <v>4.690000057220459</v>
      </c>
      <c r="T1599" s="33" t="s">
        <v>883</v>
      </c>
      <c r="U1599" s="34" t="s">
        <v>884</v>
      </c>
    </row>
    <row r="1600" spans="5:21" x14ac:dyDescent="0.25">
      <c r="E1600" s="19">
        <v>1382</v>
      </c>
      <c r="F1600" s="15" t="s">
        <v>118</v>
      </c>
      <c r="G1600" s="16" t="s">
        <v>89</v>
      </c>
      <c r="H1600" s="9">
        <v>1</v>
      </c>
      <c r="I1600" s="6">
        <v>33.099998474121094</v>
      </c>
      <c r="J1600" s="6">
        <v>-102.80000305175781</v>
      </c>
      <c r="K1600" s="6">
        <v>51.080001831054688</v>
      </c>
      <c r="L1600" s="6">
        <v>-2.9900000095367432</v>
      </c>
      <c r="M1600" s="6">
        <v>-0.62999999523162842</v>
      </c>
      <c r="N1600" s="9">
        <v>35</v>
      </c>
      <c r="O1600" s="17">
        <v>0.34615384615384615</v>
      </c>
      <c r="P1600" s="6">
        <v>44.779998779296875</v>
      </c>
      <c r="Q1600" s="6">
        <v>54.069999694824219</v>
      </c>
      <c r="R1600" s="6">
        <v>63.860000610351563</v>
      </c>
      <c r="S1600" s="6">
        <v>4.7399997711181641</v>
      </c>
      <c r="T1600" s="33" t="s">
        <v>397</v>
      </c>
      <c r="U1600" s="34" t="s">
        <v>398</v>
      </c>
    </row>
    <row r="1601" spans="5:21" x14ac:dyDescent="0.25">
      <c r="E1601" s="19">
        <v>305</v>
      </c>
      <c r="F1601" s="15" t="s">
        <v>118</v>
      </c>
      <c r="G1601" s="16" t="s">
        <v>59</v>
      </c>
      <c r="H1601" s="9">
        <v>1</v>
      </c>
      <c r="I1601" s="6">
        <v>38</v>
      </c>
      <c r="J1601" s="6">
        <v>-103.19999694824219</v>
      </c>
      <c r="K1601" s="6">
        <v>45.860000610351563</v>
      </c>
      <c r="L1601" s="6">
        <v>-0.85000002384185791</v>
      </c>
      <c r="M1601" s="6">
        <v>-0.14000000059604645</v>
      </c>
      <c r="N1601" s="9">
        <v>39</v>
      </c>
      <c r="O1601" s="17">
        <v>0.34482758620689657</v>
      </c>
      <c r="P1601" s="6">
        <v>32.540000915527344</v>
      </c>
      <c r="Q1601" s="6">
        <v>46.709999084472656</v>
      </c>
      <c r="R1601" s="6">
        <v>60.439998626708984</v>
      </c>
      <c r="S1601" s="6">
        <v>5.9200000762939453</v>
      </c>
      <c r="T1601" s="33" t="s">
        <v>690</v>
      </c>
      <c r="U1601" s="34" t="s">
        <v>691</v>
      </c>
    </row>
    <row r="1602" spans="5:21" x14ac:dyDescent="0.25">
      <c r="E1602" s="19">
        <v>918</v>
      </c>
      <c r="F1602" s="15" t="s">
        <v>118</v>
      </c>
      <c r="G1602" s="16" t="s">
        <v>48</v>
      </c>
      <c r="H1602" s="9">
        <v>1</v>
      </c>
      <c r="I1602" s="6">
        <v>35.799999237060547</v>
      </c>
      <c r="J1602" s="6">
        <v>-77</v>
      </c>
      <c r="K1602" s="6">
        <v>50.360000610351563</v>
      </c>
      <c r="L1602" s="6">
        <v>-2.059999942779541</v>
      </c>
      <c r="M1602" s="6">
        <v>-0.5</v>
      </c>
      <c r="N1602" s="9">
        <v>39</v>
      </c>
      <c r="O1602" s="17">
        <v>0.34482758620689657</v>
      </c>
      <c r="P1602" s="6">
        <v>41.720001220703125</v>
      </c>
      <c r="Q1602" s="6">
        <v>52.419998168945313</v>
      </c>
      <c r="R1602" s="6">
        <v>63.860000610351563</v>
      </c>
      <c r="S1602" s="6">
        <v>4.1399998664855957</v>
      </c>
      <c r="T1602" s="33" t="s">
        <v>381</v>
      </c>
      <c r="U1602" s="34" t="s">
        <v>382</v>
      </c>
    </row>
    <row r="1603" spans="5:21" x14ac:dyDescent="0.25">
      <c r="E1603" s="19">
        <v>1147</v>
      </c>
      <c r="F1603" s="15" t="s">
        <v>118</v>
      </c>
      <c r="G1603" s="16" t="s">
        <v>94</v>
      </c>
      <c r="H1603" s="9">
        <v>1</v>
      </c>
      <c r="I1603" s="6">
        <v>44.400001525878906</v>
      </c>
      <c r="J1603" s="6">
        <v>-118.90000152587891</v>
      </c>
      <c r="K1603" s="6">
        <v>39.919998168945313</v>
      </c>
      <c r="L1603" s="6">
        <v>-1.4299999475479126</v>
      </c>
      <c r="M1603" s="6">
        <v>-0.34999999403953552</v>
      </c>
      <c r="N1603" s="9">
        <v>41</v>
      </c>
      <c r="O1603" s="17">
        <v>0.34426229508196721</v>
      </c>
      <c r="P1603" s="6">
        <v>29.120000839233398</v>
      </c>
      <c r="Q1603" s="6">
        <v>41.349998474121094</v>
      </c>
      <c r="R1603" s="6">
        <v>48.740001678466797</v>
      </c>
      <c r="S1603" s="6">
        <v>4.1500000953674316</v>
      </c>
      <c r="T1603" s="33" t="s">
        <v>3894</v>
      </c>
      <c r="U1603" s="34" t="s">
        <v>3895</v>
      </c>
    </row>
    <row r="1604" spans="5:21" x14ac:dyDescent="0.25">
      <c r="E1604" s="19">
        <v>1597</v>
      </c>
      <c r="F1604" s="15" t="s">
        <v>118</v>
      </c>
      <c r="G1604" s="16" t="s">
        <v>67</v>
      </c>
      <c r="H1604" s="9">
        <v>1</v>
      </c>
      <c r="I1604" s="6">
        <v>37.700000762939453</v>
      </c>
      <c r="J1604" s="6">
        <v>-81.099998474121094</v>
      </c>
      <c r="K1604" s="6">
        <v>37.759998321533203</v>
      </c>
      <c r="L1604" s="6">
        <v>-1.8700000047683716</v>
      </c>
      <c r="M1604" s="6">
        <v>-0.37999999523162842</v>
      </c>
      <c r="N1604" s="9">
        <v>41</v>
      </c>
      <c r="O1604" s="17">
        <v>0.34426229508196721</v>
      </c>
      <c r="P1604" s="6">
        <v>26.059999465942383</v>
      </c>
      <c r="Q1604" s="6">
        <v>39.630001068115234</v>
      </c>
      <c r="R1604" s="6">
        <v>52.520000457763672</v>
      </c>
      <c r="S1604" s="6">
        <v>4.880000114440918</v>
      </c>
      <c r="T1604" s="33" t="s">
        <v>3329</v>
      </c>
      <c r="U1604" s="34" t="s">
        <v>3330</v>
      </c>
    </row>
    <row r="1605" spans="5:21" x14ac:dyDescent="0.25">
      <c r="E1605" s="19">
        <v>1598</v>
      </c>
      <c r="F1605" s="15" t="s">
        <v>118</v>
      </c>
      <c r="G1605" s="16" t="s">
        <v>67</v>
      </c>
      <c r="H1605" s="9">
        <v>1</v>
      </c>
      <c r="I1605" s="6">
        <v>37.200000762939453</v>
      </c>
      <c r="J1605" s="6">
        <v>-81.199996948242188</v>
      </c>
      <c r="K1605" s="6">
        <v>37.400001525878906</v>
      </c>
      <c r="L1605" s="6">
        <v>-2.8199999332427979</v>
      </c>
      <c r="M1605" s="6">
        <v>-0.55000001192092896</v>
      </c>
      <c r="N1605" s="9">
        <v>41</v>
      </c>
      <c r="O1605" s="17">
        <v>0.34426229508196721</v>
      </c>
      <c r="P1605" s="6">
        <v>28.399999618530273</v>
      </c>
      <c r="Q1605" s="6">
        <v>40.220001220703125</v>
      </c>
      <c r="R1605" s="6">
        <v>51.259998321533203</v>
      </c>
      <c r="S1605" s="6">
        <v>5.1399998664855957</v>
      </c>
      <c r="T1605" s="33" t="s">
        <v>869</v>
      </c>
      <c r="U1605" s="34" t="s">
        <v>870</v>
      </c>
    </row>
    <row r="1606" spans="5:21" x14ac:dyDescent="0.25">
      <c r="E1606" s="19">
        <v>127</v>
      </c>
      <c r="F1606" s="15" t="s">
        <v>118</v>
      </c>
      <c r="G1606" s="16" t="s">
        <v>86</v>
      </c>
      <c r="H1606" s="9">
        <v>1</v>
      </c>
      <c r="I1606" s="6">
        <v>35.900001525878906</v>
      </c>
      <c r="J1606" s="6">
        <v>-91</v>
      </c>
      <c r="K1606" s="6">
        <v>44.599998474121094</v>
      </c>
      <c r="L1606" s="6">
        <v>-1.8200000524520874</v>
      </c>
      <c r="M1606" s="6">
        <v>-0.37999999523162842</v>
      </c>
      <c r="N1606" s="9">
        <v>36</v>
      </c>
      <c r="O1606" s="17">
        <v>0.33962264150943394</v>
      </c>
      <c r="P1606" s="6">
        <v>34.159999847412109</v>
      </c>
      <c r="Q1606" s="6">
        <v>46.419998168945313</v>
      </c>
      <c r="R1606" s="6">
        <v>55.939998626708984</v>
      </c>
      <c r="S1606" s="6">
        <v>4.75</v>
      </c>
      <c r="T1606" s="33" t="s">
        <v>1894</v>
      </c>
      <c r="U1606" s="34" t="s">
        <v>1895</v>
      </c>
    </row>
    <row r="1607" spans="5:21" x14ac:dyDescent="0.25">
      <c r="E1607" s="19">
        <v>1019</v>
      </c>
      <c r="F1607" s="15" t="s">
        <v>118</v>
      </c>
      <c r="G1607" s="16" t="s">
        <v>88</v>
      </c>
      <c r="H1607" s="9">
        <v>1</v>
      </c>
      <c r="I1607" s="6">
        <v>32.900001525878906</v>
      </c>
      <c r="J1607" s="6">
        <v>-105.80000305175781</v>
      </c>
      <c r="K1607" s="6">
        <v>47.299999237060547</v>
      </c>
      <c r="L1607" s="6">
        <v>-1.7799999713897705</v>
      </c>
      <c r="M1607" s="6">
        <v>-0.50999999046325684</v>
      </c>
      <c r="N1607" s="9">
        <v>40</v>
      </c>
      <c r="O1607" s="17">
        <v>0.33898305084745761</v>
      </c>
      <c r="P1607" s="6">
        <v>42.979999542236328</v>
      </c>
      <c r="Q1607" s="6">
        <v>49.080001831054688</v>
      </c>
      <c r="R1607" s="6">
        <v>56.840000152587891</v>
      </c>
      <c r="S1607" s="6">
        <v>3.4800000190734863</v>
      </c>
      <c r="T1607" s="33" t="s">
        <v>2184</v>
      </c>
      <c r="U1607" s="34" t="s">
        <v>2185</v>
      </c>
    </row>
    <row r="1608" spans="5:21" x14ac:dyDescent="0.25">
      <c r="E1608" s="19">
        <v>1368</v>
      </c>
      <c r="F1608" s="15" t="s">
        <v>118</v>
      </c>
      <c r="G1608" s="16" t="s">
        <v>89</v>
      </c>
      <c r="H1608" s="9">
        <v>1</v>
      </c>
      <c r="I1608" s="6">
        <v>34.700000762939453</v>
      </c>
      <c r="J1608" s="6">
        <v>-100.5</v>
      </c>
      <c r="K1608" s="6">
        <v>51.439998626708984</v>
      </c>
      <c r="L1608" s="6">
        <v>-1.4099999666213989</v>
      </c>
      <c r="M1608" s="6">
        <v>-0.27000001072883606</v>
      </c>
      <c r="N1608" s="9">
        <v>40</v>
      </c>
      <c r="O1608" s="17">
        <v>0.33898305084745761</v>
      </c>
      <c r="P1608" s="6">
        <v>36.319999694824219</v>
      </c>
      <c r="Q1608" s="6">
        <v>52.849998474121094</v>
      </c>
      <c r="R1608" s="6">
        <v>64.580001831054688</v>
      </c>
      <c r="S1608" s="6">
        <v>5.1599998474121094</v>
      </c>
      <c r="T1608" s="33" t="s">
        <v>726</v>
      </c>
      <c r="U1608" s="34" t="s">
        <v>727</v>
      </c>
    </row>
    <row r="1609" spans="5:21" x14ac:dyDescent="0.25">
      <c r="E1609" s="19">
        <v>160</v>
      </c>
      <c r="F1609" s="15" t="s">
        <v>118</v>
      </c>
      <c r="G1609" s="16" t="s">
        <v>86</v>
      </c>
      <c r="H1609" s="9">
        <v>1</v>
      </c>
      <c r="I1609" s="6">
        <v>36.299999237060547</v>
      </c>
      <c r="J1609" s="6">
        <v>-92.300003051757813</v>
      </c>
      <c r="K1609" s="6">
        <v>44.060001373291016</v>
      </c>
      <c r="L1609" s="6">
        <v>-1.75</v>
      </c>
      <c r="M1609" s="6">
        <v>-0.37000000476837158</v>
      </c>
      <c r="N1609" s="9">
        <v>41</v>
      </c>
      <c r="O1609" s="17">
        <v>0.33333333333333331</v>
      </c>
      <c r="P1609" s="6">
        <v>33.259998321533203</v>
      </c>
      <c r="Q1609" s="6">
        <v>45.810001373291016</v>
      </c>
      <c r="R1609" s="6">
        <v>56.479999542236328</v>
      </c>
      <c r="S1609" s="6">
        <v>4.690000057220459</v>
      </c>
      <c r="T1609" s="33" t="s">
        <v>1325</v>
      </c>
      <c r="U1609" s="34" t="s">
        <v>1326</v>
      </c>
    </row>
    <row r="1610" spans="5:21" x14ac:dyDescent="0.25">
      <c r="E1610" s="19">
        <v>913</v>
      </c>
      <c r="F1610" s="15" t="s">
        <v>118</v>
      </c>
      <c r="G1610" s="16" t="s">
        <v>48</v>
      </c>
      <c r="H1610" s="9">
        <v>1</v>
      </c>
      <c r="I1610" s="6">
        <v>35.799999237060547</v>
      </c>
      <c r="J1610" s="6">
        <v>-77.5</v>
      </c>
      <c r="K1610" s="6">
        <v>49.639999389648438</v>
      </c>
      <c r="L1610" s="6">
        <v>-2.2400000095367432</v>
      </c>
      <c r="M1610" s="6">
        <v>-0.56999999284744263</v>
      </c>
      <c r="N1610" s="9">
        <v>39</v>
      </c>
      <c r="O1610" s="17">
        <v>0.33333333333333331</v>
      </c>
      <c r="P1610" s="6">
        <v>41.540000915527344</v>
      </c>
      <c r="Q1610" s="6">
        <v>51.880001068115234</v>
      </c>
      <c r="R1610" s="6">
        <v>61.520000457763672</v>
      </c>
      <c r="S1610" s="6">
        <v>3.940000057220459</v>
      </c>
      <c r="T1610" s="33" t="s">
        <v>4246</v>
      </c>
      <c r="U1610" s="34" t="s">
        <v>4247</v>
      </c>
    </row>
    <row r="1611" spans="5:21" x14ac:dyDescent="0.25">
      <c r="E1611" s="19">
        <v>1345</v>
      </c>
      <c r="F1611" s="15" t="s">
        <v>118</v>
      </c>
      <c r="G1611" s="16" t="s">
        <v>89</v>
      </c>
      <c r="H1611" s="9">
        <v>1</v>
      </c>
      <c r="I1611" s="6">
        <v>33.599998474121094</v>
      </c>
      <c r="J1611" s="6">
        <v>-100.30000305175781</v>
      </c>
      <c r="K1611" s="6">
        <v>53.599998474121094</v>
      </c>
      <c r="L1611" s="6">
        <v>-1.559999942779541</v>
      </c>
      <c r="M1611" s="6">
        <v>-0.31000000238418579</v>
      </c>
      <c r="N1611" s="9">
        <v>35</v>
      </c>
      <c r="O1611" s="17">
        <v>0.33333333333333331</v>
      </c>
      <c r="P1611" s="6">
        <v>40.819999694824219</v>
      </c>
      <c r="Q1611" s="6">
        <v>55.159999847412109</v>
      </c>
      <c r="R1611" s="6">
        <v>66.739997863769531</v>
      </c>
      <c r="S1611" s="6">
        <v>5.070000171661377</v>
      </c>
      <c r="T1611" s="33" t="s">
        <v>2705</v>
      </c>
      <c r="U1611" s="34" t="s">
        <v>2706</v>
      </c>
    </row>
    <row r="1612" spans="5:21" x14ac:dyDescent="0.25">
      <c r="E1612" s="19">
        <v>1393</v>
      </c>
      <c r="F1612" s="15" t="s">
        <v>118</v>
      </c>
      <c r="G1612" s="16" t="s">
        <v>89</v>
      </c>
      <c r="H1612" s="9">
        <v>1</v>
      </c>
      <c r="I1612" s="6">
        <v>32.700000762939453</v>
      </c>
      <c r="J1612" s="6">
        <v>-102.59999847412109</v>
      </c>
      <c r="K1612" s="6">
        <v>54.139999389648438</v>
      </c>
      <c r="L1612" s="6">
        <v>-1.6100000143051147</v>
      </c>
      <c r="M1612" s="6">
        <v>-0.38999998569488525</v>
      </c>
      <c r="N1612" s="9">
        <v>41</v>
      </c>
      <c r="O1612" s="17">
        <v>0.33333333333333331</v>
      </c>
      <c r="P1612" s="6">
        <v>46.580001831054688</v>
      </c>
      <c r="Q1612" s="6">
        <v>55.75</v>
      </c>
      <c r="R1612" s="6">
        <v>63.680000305175781</v>
      </c>
      <c r="S1612" s="6">
        <v>4.1599998474121094</v>
      </c>
      <c r="T1612" s="33" t="s">
        <v>584</v>
      </c>
      <c r="U1612" s="34" t="s">
        <v>585</v>
      </c>
    </row>
    <row r="1613" spans="5:21" x14ac:dyDescent="0.25">
      <c r="E1613" s="19">
        <v>130</v>
      </c>
      <c r="F1613" s="15" t="s">
        <v>118</v>
      </c>
      <c r="G1613" s="16" t="s">
        <v>86</v>
      </c>
      <c r="H1613" s="9">
        <v>1</v>
      </c>
      <c r="I1613" s="6">
        <v>35.799999237060547</v>
      </c>
      <c r="J1613" s="6">
        <v>-91.699996948242188</v>
      </c>
      <c r="K1613" s="6">
        <v>46.220001220703125</v>
      </c>
      <c r="L1613" s="6">
        <v>-1.8600000143051147</v>
      </c>
      <c r="M1613" s="6">
        <v>-0.38999998569488525</v>
      </c>
      <c r="N1613" s="9">
        <v>42</v>
      </c>
      <c r="O1613" s="17">
        <v>0.32786885245901637</v>
      </c>
      <c r="P1613" s="6">
        <v>34.520000457763672</v>
      </c>
      <c r="Q1613" s="6">
        <v>48.080001831054688</v>
      </c>
      <c r="R1613" s="6">
        <v>57.200000762939453</v>
      </c>
      <c r="S1613" s="6">
        <v>4.7600002288818359</v>
      </c>
      <c r="T1613" s="33" t="s">
        <v>1067</v>
      </c>
      <c r="U1613" s="34" t="s">
        <v>1068</v>
      </c>
    </row>
    <row r="1614" spans="5:21" x14ac:dyDescent="0.25">
      <c r="E1614" s="19">
        <v>342</v>
      </c>
      <c r="F1614" s="15" t="s">
        <v>118</v>
      </c>
      <c r="G1614" s="16" t="s">
        <v>70</v>
      </c>
      <c r="H1614" s="9">
        <v>1</v>
      </c>
      <c r="I1614" s="6">
        <v>24.5</v>
      </c>
      <c r="J1614" s="6">
        <v>-81.699996948242188</v>
      </c>
      <c r="K1614" s="6">
        <v>73.94000244140625</v>
      </c>
      <c r="L1614" s="6">
        <v>-1.0099999904632568</v>
      </c>
      <c r="M1614" s="6">
        <v>-0.37000000476837158</v>
      </c>
      <c r="N1614" s="9">
        <v>42</v>
      </c>
      <c r="O1614" s="17">
        <v>0.32786885245901637</v>
      </c>
      <c r="P1614" s="6">
        <v>66.919998168945313</v>
      </c>
      <c r="Q1614" s="6">
        <v>74.949996948242188</v>
      </c>
      <c r="R1614" s="6">
        <v>80.599998474121094</v>
      </c>
      <c r="S1614" s="6">
        <v>2.7400000095367432</v>
      </c>
      <c r="T1614" s="33" t="s">
        <v>1417</v>
      </c>
      <c r="U1614" s="34" t="s">
        <v>1418</v>
      </c>
    </row>
    <row r="1615" spans="5:21" x14ac:dyDescent="0.25">
      <c r="E1615" s="19">
        <v>648</v>
      </c>
      <c r="F1615" s="15" t="s">
        <v>118</v>
      </c>
      <c r="G1615" s="16" t="s">
        <v>51</v>
      </c>
      <c r="H1615" s="9">
        <v>1</v>
      </c>
      <c r="I1615" s="6">
        <v>42.5</v>
      </c>
      <c r="J1615" s="6">
        <v>-71</v>
      </c>
      <c r="K1615" s="6">
        <v>35.599998474121094</v>
      </c>
      <c r="L1615" s="6">
        <v>-1.7999999523162842</v>
      </c>
      <c r="M1615" s="6">
        <v>-0.46000000834465027</v>
      </c>
      <c r="N1615" s="9">
        <v>42</v>
      </c>
      <c r="O1615" s="17">
        <v>0.32786885245901637</v>
      </c>
      <c r="P1615" s="6">
        <v>29.840000152587891</v>
      </c>
      <c r="Q1615" s="6">
        <v>37.400001525878906</v>
      </c>
      <c r="R1615" s="6">
        <v>45.5</v>
      </c>
      <c r="S1615" s="6">
        <v>3.9600000381469727</v>
      </c>
      <c r="T1615" s="33" t="s">
        <v>2861</v>
      </c>
      <c r="U1615" s="34" t="s">
        <v>2862</v>
      </c>
    </row>
    <row r="1616" spans="5:21" x14ac:dyDescent="0.25">
      <c r="E1616" s="19">
        <v>780</v>
      </c>
      <c r="F1616" s="15" t="s">
        <v>118</v>
      </c>
      <c r="G1616" s="16" t="s">
        <v>82</v>
      </c>
      <c r="H1616" s="9">
        <v>1</v>
      </c>
      <c r="I1616" s="6">
        <v>37.299999237060547</v>
      </c>
      <c r="J1616" s="6">
        <v>-92.900001525878906</v>
      </c>
      <c r="K1616" s="6">
        <v>40.279998779296875</v>
      </c>
      <c r="L1616" s="6">
        <v>-1.5299999713897705</v>
      </c>
      <c r="M1616" s="6">
        <v>-0.30000001192092896</v>
      </c>
      <c r="N1616" s="9">
        <v>42</v>
      </c>
      <c r="O1616" s="17">
        <v>0.32786885245901637</v>
      </c>
      <c r="P1616" s="6">
        <v>27.860000610351563</v>
      </c>
      <c r="Q1616" s="6">
        <v>41.810001373291016</v>
      </c>
      <c r="R1616" s="6">
        <v>54.139999389648438</v>
      </c>
      <c r="S1616" s="6">
        <v>5.1500000953674316</v>
      </c>
      <c r="T1616" s="33" t="s">
        <v>253</v>
      </c>
      <c r="U1616" s="34" t="s">
        <v>254</v>
      </c>
    </row>
    <row r="1617" spans="5:21" x14ac:dyDescent="0.25">
      <c r="E1617" s="19">
        <v>887</v>
      </c>
      <c r="F1617" s="15" t="s">
        <v>118</v>
      </c>
      <c r="G1617" s="16" t="s">
        <v>48</v>
      </c>
      <c r="H1617" s="9">
        <v>1</v>
      </c>
      <c r="I1617" s="6">
        <v>35.299999237060547</v>
      </c>
      <c r="J1617" s="6">
        <v>-83.099998474121094</v>
      </c>
      <c r="K1617" s="6">
        <v>47.659999847412109</v>
      </c>
      <c r="L1617" s="6">
        <v>-1.1200000047683716</v>
      </c>
      <c r="M1617" s="6">
        <v>-0.27000001072883606</v>
      </c>
      <c r="N1617" s="9">
        <v>42</v>
      </c>
      <c r="O1617" s="17">
        <v>0.32786885245901637</v>
      </c>
      <c r="P1617" s="6">
        <v>35.240001678466797</v>
      </c>
      <c r="Q1617" s="6">
        <v>48.779998779296875</v>
      </c>
      <c r="R1617" s="6">
        <v>60.080001831054688</v>
      </c>
      <c r="S1617" s="6">
        <v>4.2100000381469727</v>
      </c>
      <c r="T1617" s="33" t="s">
        <v>2468</v>
      </c>
      <c r="U1617" s="34" t="s">
        <v>2469</v>
      </c>
    </row>
    <row r="1618" spans="5:21" x14ac:dyDescent="0.25">
      <c r="E1618" s="19">
        <v>1339</v>
      </c>
      <c r="F1618" s="15" t="s">
        <v>118</v>
      </c>
      <c r="G1618" s="16" t="s">
        <v>89</v>
      </c>
      <c r="H1618" s="9">
        <v>1</v>
      </c>
      <c r="I1618" s="6">
        <v>34.599998474121094</v>
      </c>
      <c r="J1618" s="6">
        <v>-102.69999694824219</v>
      </c>
      <c r="K1618" s="6">
        <v>49.459999084472656</v>
      </c>
      <c r="L1618" s="6">
        <v>-1.309999942779541</v>
      </c>
      <c r="M1618" s="6">
        <v>-0.2800000011920929</v>
      </c>
      <c r="N1618" s="9">
        <v>40</v>
      </c>
      <c r="O1618" s="17">
        <v>0.32758620689655171</v>
      </c>
      <c r="P1618" s="6">
        <v>38.840000152587891</v>
      </c>
      <c r="Q1618" s="6">
        <v>50.770000457763672</v>
      </c>
      <c r="R1618" s="6">
        <v>60.619998931884766</v>
      </c>
      <c r="S1618" s="6">
        <v>4.619999885559082</v>
      </c>
      <c r="T1618" s="33" t="s">
        <v>2054</v>
      </c>
      <c r="U1618" s="34" t="s">
        <v>2055</v>
      </c>
    </row>
    <row r="1619" spans="5:21" x14ac:dyDescent="0.25">
      <c r="E1619" s="19">
        <v>363</v>
      </c>
      <c r="F1619" s="15" t="s">
        <v>118</v>
      </c>
      <c r="G1619" s="16" t="s">
        <v>70</v>
      </c>
      <c r="H1619" s="9">
        <v>1</v>
      </c>
      <c r="I1619" s="6">
        <v>30.100000381469727</v>
      </c>
      <c r="J1619" s="6">
        <v>-85.199996948242188</v>
      </c>
      <c r="K1619" s="6">
        <v>61.700000762939453</v>
      </c>
      <c r="L1619" s="6">
        <v>-2.3900001049041748</v>
      </c>
      <c r="M1619" s="6">
        <v>-0.54000002145767212</v>
      </c>
      <c r="N1619" s="9">
        <v>38</v>
      </c>
      <c r="O1619" s="17">
        <v>0.32727272727272727</v>
      </c>
      <c r="P1619" s="6">
        <v>55.580001831054688</v>
      </c>
      <c r="Q1619" s="6">
        <v>64.089996337890625</v>
      </c>
      <c r="R1619" s="6">
        <v>76.819999694824219</v>
      </c>
      <c r="S1619" s="6">
        <v>4.4499998092651367</v>
      </c>
      <c r="T1619" s="33" t="s">
        <v>2980</v>
      </c>
      <c r="U1619" s="34" t="s">
        <v>2981</v>
      </c>
    </row>
    <row r="1620" spans="5:21" x14ac:dyDescent="0.25">
      <c r="E1620" s="19">
        <v>770</v>
      </c>
      <c r="F1620" s="15" t="s">
        <v>118</v>
      </c>
      <c r="G1620" s="16" t="s">
        <v>82</v>
      </c>
      <c r="H1620" s="9">
        <v>1</v>
      </c>
      <c r="I1620" s="6">
        <v>36.799999237060547</v>
      </c>
      <c r="J1620" s="6">
        <v>-93.400001525878906</v>
      </c>
      <c r="K1620" s="6">
        <v>43.340000152587891</v>
      </c>
      <c r="L1620" s="6">
        <v>-1.6000000238418579</v>
      </c>
      <c r="M1620" s="6">
        <v>-0.30000001192092896</v>
      </c>
      <c r="N1620" s="9">
        <v>36</v>
      </c>
      <c r="O1620" s="17">
        <v>0.32692307692307693</v>
      </c>
      <c r="P1620" s="6">
        <v>32</v>
      </c>
      <c r="Q1620" s="6">
        <v>44.939998626708984</v>
      </c>
      <c r="R1620" s="6">
        <v>59.360000610351563</v>
      </c>
      <c r="S1620" s="6">
        <v>5.3299999237060547</v>
      </c>
      <c r="T1620" s="33" t="s">
        <v>4248</v>
      </c>
      <c r="U1620" s="34" t="s">
        <v>4249</v>
      </c>
    </row>
    <row r="1621" spans="5:21" x14ac:dyDescent="0.25">
      <c r="E1621" s="19">
        <v>317</v>
      </c>
      <c r="F1621" s="15" t="s">
        <v>118</v>
      </c>
      <c r="G1621" s="16" t="s">
        <v>59</v>
      </c>
      <c r="H1621" s="9">
        <v>1</v>
      </c>
      <c r="I1621" s="6">
        <v>40.700000762939453</v>
      </c>
      <c r="J1621" s="6">
        <v>-106.19999694824219</v>
      </c>
      <c r="K1621" s="6">
        <v>27.139999389648438</v>
      </c>
      <c r="L1621" s="6">
        <v>-1.75</v>
      </c>
      <c r="M1621" s="6">
        <v>-0.41999998688697815</v>
      </c>
      <c r="N1621" s="9">
        <v>42</v>
      </c>
      <c r="O1621" s="17">
        <v>0.31666666666666665</v>
      </c>
      <c r="P1621" s="6">
        <v>20.299999237060547</v>
      </c>
      <c r="Q1621" s="6">
        <v>28.889999389648438</v>
      </c>
      <c r="R1621" s="6">
        <v>42.259998321533203</v>
      </c>
      <c r="S1621" s="6">
        <v>4.190000057220459</v>
      </c>
      <c r="T1621" s="33" t="s">
        <v>3359</v>
      </c>
      <c r="U1621" s="34" t="s">
        <v>3360</v>
      </c>
    </row>
    <row r="1622" spans="5:21" x14ac:dyDescent="0.25">
      <c r="E1622" s="19">
        <v>1396</v>
      </c>
      <c r="F1622" s="15" t="s">
        <v>118</v>
      </c>
      <c r="G1622" s="16" t="s">
        <v>89</v>
      </c>
      <c r="H1622" s="9">
        <v>1</v>
      </c>
      <c r="I1622" s="6">
        <v>32.700000762939453</v>
      </c>
      <c r="J1622" s="6">
        <v>-100.90000152587891</v>
      </c>
      <c r="K1622" s="6">
        <v>52.700000762939453</v>
      </c>
      <c r="L1622" s="6">
        <v>-2.4100000858306885</v>
      </c>
      <c r="M1622" s="6">
        <v>-0.5</v>
      </c>
      <c r="N1622" s="9">
        <v>42</v>
      </c>
      <c r="O1622" s="17">
        <v>0.31666666666666665</v>
      </c>
      <c r="P1622" s="6">
        <v>42.619998931884766</v>
      </c>
      <c r="Q1622" s="6">
        <v>55.110000610351563</v>
      </c>
      <c r="R1622" s="6">
        <v>66.019996643066406</v>
      </c>
      <c r="S1622" s="6">
        <v>4.8299999237060547</v>
      </c>
      <c r="T1622" s="33" t="s">
        <v>123</v>
      </c>
      <c r="U1622" s="34" t="s">
        <v>124</v>
      </c>
    </row>
    <row r="1623" spans="5:21" x14ac:dyDescent="0.25">
      <c r="E1623" s="19">
        <v>1363</v>
      </c>
      <c r="F1623" s="15" t="s">
        <v>118</v>
      </c>
      <c r="G1623" s="16" t="s">
        <v>89</v>
      </c>
      <c r="H1623" s="9">
        <v>1</v>
      </c>
      <c r="I1623" s="6">
        <v>34</v>
      </c>
      <c r="J1623" s="6">
        <v>-100.80000305175781</v>
      </c>
      <c r="K1623" s="6">
        <v>51.080001831054688</v>
      </c>
      <c r="L1623" s="6">
        <v>-2.8599998950958252</v>
      </c>
      <c r="M1623" s="6">
        <v>-0.56999999284744263</v>
      </c>
      <c r="N1623" s="9">
        <v>43</v>
      </c>
      <c r="O1623" s="17">
        <v>0.31147540983606559</v>
      </c>
      <c r="P1623" s="6">
        <v>39.919998168945313</v>
      </c>
      <c r="Q1623" s="6">
        <v>53.939998626708984</v>
      </c>
      <c r="R1623" s="6">
        <v>65.480003356933594</v>
      </c>
      <c r="S1623" s="6">
        <v>5.0300002098083496</v>
      </c>
      <c r="T1623" s="33" t="s">
        <v>632</v>
      </c>
      <c r="U1623" s="34" t="s">
        <v>633</v>
      </c>
    </row>
    <row r="1624" spans="5:21" x14ac:dyDescent="0.25">
      <c r="E1624" s="19">
        <v>348</v>
      </c>
      <c r="F1624" s="15" t="s">
        <v>118</v>
      </c>
      <c r="G1624" s="16" t="s">
        <v>70</v>
      </c>
      <c r="H1624" s="9">
        <v>1</v>
      </c>
      <c r="I1624" s="6">
        <v>26.100000381469727</v>
      </c>
      <c r="J1624" s="6">
        <v>-81.599998474121094</v>
      </c>
      <c r="K1624" s="6">
        <v>74.660003662109375</v>
      </c>
      <c r="L1624" s="6">
        <v>-1.5700000524520874</v>
      </c>
      <c r="M1624" s="6">
        <v>-0.50999999046325684</v>
      </c>
      <c r="N1624" s="9">
        <v>41</v>
      </c>
      <c r="O1624" s="17">
        <v>0.31034482758620691</v>
      </c>
      <c r="P1624" s="6">
        <v>68.720001220703125</v>
      </c>
      <c r="Q1624" s="6">
        <v>76.230003356933594</v>
      </c>
      <c r="R1624" s="6">
        <v>84.199996948242188</v>
      </c>
      <c r="S1624" s="6">
        <v>3.059999942779541</v>
      </c>
      <c r="T1624" s="33" t="s">
        <v>3295</v>
      </c>
      <c r="U1624" s="34" t="s">
        <v>3296</v>
      </c>
    </row>
    <row r="1625" spans="5:21" x14ac:dyDescent="0.25">
      <c r="E1625" s="19">
        <v>1306</v>
      </c>
      <c r="F1625" s="15" t="s">
        <v>118</v>
      </c>
      <c r="G1625" s="16" t="s">
        <v>89</v>
      </c>
      <c r="H1625" s="9">
        <v>1</v>
      </c>
      <c r="I1625" s="6">
        <v>31.700000762939453</v>
      </c>
      <c r="J1625" s="6">
        <v>-99.900001525878906</v>
      </c>
      <c r="K1625" s="6">
        <v>56.659999847412109</v>
      </c>
      <c r="L1625" s="6">
        <v>-2.8399999141693115</v>
      </c>
      <c r="M1625" s="6">
        <v>-0.56000000238418579</v>
      </c>
      <c r="N1625" s="9">
        <v>41</v>
      </c>
      <c r="O1625" s="17">
        <v>0.31034482758620691</v>
      </c>
      <c r="P1625" s="6">
        <v>49.459999084472656</v>
      </c>
      <c r="Q1625" s="6">
        <v>59.5</v>
      </c>
      <c r="R1625" s="6">
        <v>69.620002746582031</v>
      </c>
      <c r="S1625" s="6">
        <v>5.0799999237060547</v>
      </c>
      <c r="T1625" s="33" t="s">
        <v>2015</v>
      </c>
      <c r="U1625" s="34" t="s">
        <v>2016</v>
      </c>
    </row>
    <row r="1626" spans="5:21" x14ac:dyDescent="0.25">
      <c r="E1626" s="19">
        <v>1292</v>
      </c>
      <c r="F1626" s="15" t="s">
        <v>118</v>
      </c>
      <c r="G1626" s="16" t="s">
        <v>76</v>
      </c>
      <c r="H1626" s="9">
        <v>1</v>
      </c>
      <c r="I1626" s="6">
        <v>36.400001525878906</v>
      </c>
      <c r="J1626" s="6">
        <v>-82.900001525878906</v>
      </c>
      <c r="K1626" s="6">
        <v>42.799999237060547</v>
      </c>
      <c r="L1626" s="6">
        <v>-2.940000057220459</v>
      </c>
      <c r="M1626" s="6">
        <v>-0.60000002384185791</v>
      </c>
      <c r="N1626" s="9">
        <v>42</v>
      </c>
      <c r="O1626" s="17">
        <v>0.30508474576271188</v>
      </c>
      <c r="P1626" s="6">
        <v>34.520000457763672</v>
      </c>
      <c r="Q1626" s="6">
        <v>45.740001678466797</v>
      </c>
      <c r="R1626" s="6">
        <v>54.319999694824219</v>
      </c>
      <c r="S1626" s="6">
        <v>4.940000057220459</v>
      </c>
      <c r="T1626" s="33" t="s">
        <v>3340</v>
      </c>
      <c r="U1626" s="34" t="s">
        <v>3341</v>
      </c>
    </row>
    <row r="1627" spans="5:21" x14ac:dyDescent="0.25">
      <c r="E1627" s="19">
        <v>1333</v>
      </c>
      <c r="F1627" s="15" t="s">
        <v>118</v>
      </c>
      <c r="G1627" s="16" t="s">
        <v>89</v>
      </c>
      <c r="H1627" s="9">
        <v>1</v>
      </c>
      <c r="I1627" s="6">
        <v>34.5</v>
      </c>
      <c r="J1627" s="6">
        <v>-102.30000305175781</v>
      </c>
      <c r="K1627" s="6">
        <v>48.200000762939453</v>
      </c>
      <c r="L1627" s="6">
        <v>-2.7999999523162842</v>
      </c>
      <c r="M1627" s="6">
        <v>-0.57999998331069946</v>
      </c>
      <c r="N1627" s="9">
        <v>40</v>
      </c>
      <c r="O1627" s="17">
        <v>0.30357142857142855</v>
      </c>
      <c r="P1627" s="6">
        <v>39.200000762939453</v>
      </c>
      <c r="Q1627" s="6">
        <v>51</v>
      </c>
      <c r="R1627" s="6">
        <v>60.619998931884766</v>
      </c>
      <c r="S1627" s="6">
        <v>4.8299999237060547</v>
      </c>
      <c r="T1627" s="33" t="s">
        <v>2052</v>
      </c>
      <c r="U1627" s="34" t="s">
        <v>2053</v>
      </c>
    </row>
    <row r="1628" spans="5:21" x14ac:dyDescent="0.25">
      <c r="E1628" s="19">
        <v>1358</v>
      </c>
      <c r="F1628" s="15" t="s">
        <v>118</v>
      </c>
      <c r="G1628" s="16" t="s">
        <v>89</v>
      </c>
      <c r="H1628" s="9">
        <v>1</v>
      </c>
      <c r="I1628" s="6">
        <v>33.799999237060547</v>
      </c>
      <c r="J1628" s="6">
        <v>-102.19999694824219</v>
      </c>
      <c r="K1628" s="6">
        <v>50.720001220703125</v>
      </c>
      <c r="L1628" s="6">
        <v>-2.4500000476837158</v>
      </c>
      <c r="M1628" s="6">
        <v>-0.5</v>
      </c>
      <c r="N1628" s="9">
        <v>38</v>
      </c>
      <c r="O1628" s="17">
        <v>0.30188679245283018</v>
      </c>
      <c r="P1628" s="6">
        <v>40.819999694824219</v>
      </c>
      <c r="Q1628" s="6">
        <v>53.169998168945313</v>
      </c>
      <c r="R1628" s="6">
        <v>63.860000610351563</v>
      </c>
      <c r="S1628" s="6">
        <v>4.940000057220459</v>
      </c>
      <c r="T1628" s="33" t="s">
        <v>453</v>
      </c>
      <c r="U1628" s="34" t="s">
        <v>454</v>
      </c>
    </row>
    <row r="1629" spans="5:21" x14ac:dyDescent="0.25">
      <c r="E1629" s="19">
        <v>1060</v>
      </c>
      <c r="F1629" s="15" t="s">
        <v>118</v>
      </c>
      <c r="G1629" s="16" t="s">
        <v>47</v>
      </c>
      <c r="H1629" s="9">
        <v>1</v>
      </c>
      <c r="I1629" s="6">
        <v>42.700000762939453</v>
      </c>
      <c r="J1629" s="6">
        <v>-74.900001525878906</v>
      </c>
      <c r="K1629" s="6">
        <v>27.319999694824219</v>
      </c>
      <c r="L1629" s="6">
        <v>-2.8599998950958252</v>
      </c>
      <c r="M1629" s="6">
        <v>-0.63999998569488525</v>
      </c>
      <c r="N1629" s="9">
        <v>43</v>
      </c>
      <c r="O1629" s="17">
        <v>0.3</v>
      </c>
      <c r="P1629" s="6">
        <v>20.120000839233398</v>
      </c>
      <c r="Q1629" s="6">
        <v>30.180000305175781</v>
      </c>
      <c r="R1629" s="6">
        <v>40.099998474121094</v>
      </c>
      <c r="S1629" s="6">
        <v>4.4499998092651367</v>
      </c>
      <c r="T1629" s="33" t="s">
        <v>811</v>
      </c>
      <c r="U1629" s="34" t="s">
        <v>812</v>
      </c>
    </row>
    <row r="1630" spans="5:21" x14ac:dyDescent="0.25">
      <c r="E1630" s="19">
        <v>1388</v>
      </c>
      <c r="F1630" s="15" t="s">
        <v>118</v>
      </c>
      <c r="G1630" s="16" t="s">
        <v>89</v>
      </c>
      <c r="H1630" s="9">
        <v>1</v>
      </c>
      <c r="I1630" s="6">
        <v>32.299999237060547</v>
      </c>
      <c r="J1630" s="6">
        <v>-99.099998474121094</v>
      </c>
      <c r="K1630" s="6">
        <v>54.860000610351563</v>
      </c>
      <c r="L1630" s="6">
        <v>-2.4000000953674316</v>
      </c>
      <c r="M1630" s="6">
        <v>-0.5</v>
      </c>
      <c r="N1630" s="9">
        <v>41</v>
      </c>
      <c r="O1630" s="17">
        <v>0.2982456140350877</v>
      </c>
      <c r="P1630" s="6">
        <v>44.419998168945313</v>
      </c>
      <c r="Q1630" s="6">
        <v>57.259998321533203</v>
      </c>
      <c r="R1630" s="6">
        <v>67.459999084472656</v>
      </c>
      <c r="S1630" s="6">
        <v>4.809999942779541</v>
      </c>
      <c r="T1630" s="33" t="s">
        <v>413</v>
      </c>
      <c r="U1630" s="34" t="s">
        <v>414</v>
      </c>
    </row>
    <row r="1631" spans="5:21" x14ac:dyDescent="0.25">
      <c r="E1631" s="19">
        <v>1015</v>
      </c>
      <c r="F1631" s="15" t="s">
        <v>118</v>
      </c>
      <c r="G1631" s="16" t="s">
        <v>88</v>
      </c>
      <c r="H1631" s="9">
        <v>1</v>
      </c>
      <c r="I1631" s="6">
        <v>32.099998474121094</v>
      </c>
      <c r="J1631" s="6">
        <v>-103.09999847412109</v>
      </c>
      <c r="K1631" s="6">
        <v>56.840000152587891</v>
      </c>
      <c r="L1631" s="6">
        <v>-3.1500000953674316</v>
      </c>
      <c r="M1631" s="6">
        <v>-0.79000002145767212</v>
      </c>
      <c r="N1631" s="9">
        <v>39</v>
      </c>
      <c r="O1631" s="17">
        <v>0.29629629629629628</v>
      </c>
      <c r="P1631" s="6">
        <v>52.880001068115234</v>
      </c>
      <c r="Q1631" s="6">
        <v>59.990001678466797</v>
      </c>
      <c r="R1631" s="6">
        <v>69.980003356933594</v>
      </c>
      <c r="S1631" s="6">
        <v>4.0100002288818359</v>
      </c>
      <c r="T1631" s="33" t="s">
        <v>642</v>
      </c>
      <c r="U1631" s="34" t="s">
        <v>643</v>
      </c>
    </row>
    <row r="1632" spans="5:21" x14ac:dyDescent="0.25">
      <c r="E1632" s="19">
        <v>1299</v>
      </c>
      <c r="F1632" s="15" t="s">
        <v>118</v>
      </c>
      <c r="G1632" s="16" t="s">
        <v>89</v>
      </c>
      <c r="H1632" s="9">
        <v>1</v>
      </c>
      <c r="I1632" s="6">
        <v>32.700000762939453</v>
      </c>
      <c r="J1632" s="6">
        <v>-99.300003051757813</v>
      </c>
      <c r="K1632" s="6">
        <v>54.680000305175781</v>
      </c>
      <c r="L1632" s="6">
        <v>-2.0399999618530273</v>
      </c>
      <c r="M1632" s="6">
        <v>-0.43999999761581421</v>
      </c>
      <c r="N1632" s="9">
        <v>39</v>
      </c>
      <c r="O1632" s="17">
        <v>0.29629629629629628</v>
      </c>
      <c r="P1632" s="6">
        <v>43.700000762939453</v>
      </c>
      <c r="Q1632" s="6">
        <v>56.720001220703125</v>
      </c>
      <c r="R1632" s="6">
        <v>68</v>
      </c>
      <c r="S1632" s="6">
        <v>4.619999885559082</v>
      </c>
      <c r="T1632" s="33" t="s">
        <v>203</v>
      </c>
      <c r="U1632" s="34" t="s">
        <v>204</v>
      </c>
    </row>
    <row r="1633" spans="5:21" x14ac:dyDescent="0.25">
      <c r="E1633" s="19">
        <v>803</v>
      </c>
      <c r="F1633" s="15" t="s">
        <v>118</v>
      </c>
      <c r="G1633" s="16" t="s">
        <v>82</v>
      </c>
      <c r="H1633" s="9">
        <v>1</v>
      </c>
      <c r="I1633" s="6">
        <v>36.799999237060547</v>
      </c>
      <c r="J1633" s="6">
        <v>-92.5</v>
      </c>
      <c r="K1633" s="6">
        <v>41.900001525878906</v>
      </c>
      <c r="L1633" s="6">
        <v>-2.119999885559082</v>
      </c>
      <c r="M1633" s="6">
        <v>-0.37999999523162842</v>
      </c>
      <c r="N1633" s="9">
        <v>38</v>
      </c>
      <c r="O1633" s="17">
        <v>0.28846153846153844</v>
      </c>
      <c r="P1633" s="6">
        <v>28.579999923706055</v>
      </c>
      <c r="Q1633" s="6">
        <v>44.020000457763672</v>
      </c>
      <c r="R1633" s="6">
        <v>57.919998168945313</v>
      </c>
      <c r="S1633" s="6">
        <v>5.5399999618530273</v>
      </c>
      <c r="T1633" s="33" t="s">
        <v>329</v>
      </c>
      <c r="U1633" s="34" t="s">
        <v>330</v>
      </c>
    </row>
    <row r="1634" spans="5:21" x14ac:dyDescent="0.25">
      <c r="E1634" s="19">
        <v>302</v>
      </c>
      <c r="F1634" s="15" t="s">
        <v>118</v>
      </c>
      <c r="G1634" s="16" t="s">
        <v>59</v>
      </c>
      <c r="H1634" s="9">
        <v>1</v>
      </c>
      <c r="I1634" s="6">
        <v>38.900001525878906</v>
      </c>
      <c r="J1634" s="6">
        <v>-105.40000152587891</v>
      </c>
      <c r="K1634" s="6">
        <v>29.299999237060547</v>
      </c>
      <c r="L1634" s="6">
        <v>-2.5499999523162842</v>
      </c>
      <c r="M1634" s="6">
        <v>-0.5</v>
      </c>
      <c r="N1634" s="9">
        <v>43</v>
      </c>
      <c r="O1634" s="17">
        <v>0.28813559322033899</v>
      </c>
      <c r="P1634" s="6">
        <v>20.479999542236328</v>
      </c>
      <c r="Q1634" s="6">
        <v>31.850000381469727</v>
      </c>
      <c r="R1634" s="6">
        <v>43.880001068115234</v>
      </c>
      <c r="S1634" s="6">
        <v>5.130000114440918</v>
      </c>
      <c r="T1634" s="33" t="s">
        <v>2278</v>
      </c>
      <c r="U1634" s="34" t="s">
        <v>2279</v>
      </c>
    </row>
    <row r="1635" spans="5:21" x14ac:dyDescent="0.25">
      <c r="E1635" s="19">
        <v>1454</v>
      </c>
      <c r="F1635" s="15" t="s">
        <v>118</v>
      </c>
      <c r="G1635" s="16" t="s">
        <v>49</v>
      </c>
      <c r="H1635" s="9">
        <v>1</v>
      </c>
      <c r="I1635" s="6">
        <v>37.200000762939453</v>
      </c>
      <c r="J1635" s="6">
        <v>-82</v>
      </c>
      <c r="K1635" s="6">
        <v>42.080001831054688</v>
      </c>
      <c r="L1635" s="6">
        <v>-2.9500000476837158</v>
      </c>
      <c r="M1635" s="6">
        <v>-0.55000001192092896</v>
      </c>
      <c r="N1635" s="9">
        <v>42</v>
      </c>
      <c r="O1635" s="17">
        <v>0.2807017543859649</v>
      </c>
      <c r="P1635" s="6">
        <v>32.180000305175781</v>
      </c>
      <c r="Q1635" s="6">
        <v>45.029998779296875</v>
      </c>
      <c r="R1635" s="6">
        <v>56.299999237060547</v>
      </c>
      <c r="S1635" s="6">
        <v>5.3400001525878906</v>
      </c>
      <c r="T1635" s="33" t="s">
        <v>1812</v>
      </c>
      <c r="U1635" s="34" t="s">
        <v>1813</v>
      </c>
    </row>
    <row r="1636" spans="5:21" x14ac:dyDescent="0.25">
      <c r="E1636" s="19">
        <v>1320</v>
      </c>
      <c r="F1636" s="15" t="s">
        <v>118</v>
      </c>
      <c r="G1636" s="16" t="s">
        <v>89</v>
      </c>
      <c r="H1636" s="9">
        <v>1</v>
      </c>
      <c r="I1636" s="6">
        <v>29.200000762939453</v>
      </c>
      <c r="J1636" s="6">
        <v>-103.30000305175781</v>
      </c>
      <c r="K1636" s="6">
        <v>55.759998321533203</v>
      </c>
      <c r="L1636" s="6">
        <v>-1.940000057220459</v>
      </c>
      <c r="M1636" s="6">
        <v>-0.61000001430511475</v>
      </c>
      <c r="N1636" s="9">
        <v>45</v>
      </c>
      <c r="O1636" s="17">
        <v>0.27868852459016391</v>
      </c>
      <c r="P1636" s="6">
        <v>48.020000457763672</v>
      </c>
      <c r="Q1636" s="6">
        <v>57.700000762939453</v>
      </c>
      <c r="R1636" s="6">
        <v>63.680000305175781</v>
      </c>
      <c r="S1636" s="6">
        <v>3.1600000858306885</v>
      </c>
      <c r="T1636" s="33" t="s">
        <v>2347</v>
      </c>
      <c r="U1636" s="34" t="s">
        <v>2348</v>
      </c>
    </row>
    <row r="1637" spans="5:21" x14ac:dyDescent="0.25">
      <c r="E1637" s="19">
        <v>1068</v>
      </c>
      <c r="F1637" s="15" t="s">
        <v>118</v>
      </c>
      <c r="G1637" s="16" t="s">
        <v>47</v>
      </c>
      <c r="H1637" s="9">
        <v>1</v>
      </c>
      <c r="I1637" s="6">
        <v>44.299999237060547</v>
      </c>
      <c r="J1637" s="6">
        <v>-73.900001525878906</v>
      </c>
      <c r="K1637" s="6">
        <v>23</v>
      </c>
      <c r="L1637" s="6">
        <v>-2.940000057220459</v>
      </c>
      <c r="M1637" s="6">
        <v>-0.62999999523162842</v>
      </c>
      <c r="N1637" s="9">
        <v>40</v>
      </c>
      <c r="O1637" s="17">
        <v>0.26415094339622641</v>
      </c>
      <c r="P1637" s="6">
        <v>15.619999885559082</v>
      </c>
      <c r="Q1637" s="6">
        <v>25.940000534057617</v>
      </c>
      <c r="R1637" s="6">
        <v>36.5</v>
      </c>
      <c r="S1637" s="6">
        <v>4.6999998092651367</v>
      </c>
      <c r="T1637" s="33" t="s">
        <v>2272</v>
      </c>
      <c r="U1637" s="34" t="s">
        <v>2273</v>
      </c>
    </row>
    <row r="1638" spans="5:21" x14ac:dyDescent="0.25">
      <c r="E1638" s="19">
        <v>314</v>
      </c>
      <c r="F1638" s="15" t="s">
        <v>118</v>
      </c>
      <c r="G1638" s="16" t="s">
        <v>59</v>
      </c>
      <c r="H1638" s="9">
        <v>1</v>
      </c>
      <c r="I1638" s="6">
        <v>38.299999237060547</v>
      </c>
      <c r="J1638" s="6">
        <v>-104</v>
      </c>
      <c r="K1638" s="6">
        <v>43.700000762939453</v>
      </c>
      <c r="L1638" s="6">
        <v>-2.0299999713897705</v>
      </c>
      <c r="M1638" s="6">
        <v>-0.37999999523162842</v>
      </c>
      <c r="N1638" s="9">
        <v>43</v>
      </c>
      <c r="O1638" s="17">
        <v>0.26315789473684209</v>
      </c>
      <c r="P1638" s="6">
        <v>29.659999847412109</v>
      </c>
      <c r="Q1638" s="6">
        <v>45.729999542236328</v>
      </c>
      <c r="R1638" s="6">
        <v>57.200000762939453</v>
      </c>
      <c r="S1638" s="6">
        <v>5.3000001907348633</v>
      </c>
      <c r="T1638" s="33" t="s">
        <v>245</v>
      </c>
      <c r="U1638" s="34" t="s">
        <v>246</v>
      </c>
    </row>
    <row r="1639" spans="5:21" x14ac:dyDescent="0.25">
      <c r="E1639" s="19">
        <v>1390</v>
      </c>
      <c r="F1639" s="15" t="s">
        <v>118</v>
      </c>
      <c r="G1639" s="16" t="s">
        <v>89</v>
      </c>
      <c r="H1639" s="9">
        <v>1</v>
      </c>
      <c r="I1639" s="6">
        <v>32.400001525878906</v>
      </c>
      <c r="J1639" s="6">
        <v>-100.5</v>
      </c>
      <c r="K1639" s="6">
        <v>53.599998474121094</v>
      </c>
      <c r="L1639" s="6">
        <v>-2.3499999046325684</v>
      </c>
      <c r="M1639" s="6">
        <v>-0.5</v>
      </c>
      <c r="N1639" s="9">
        <v>46</v>
      </c>
      <c r="O1639" s="17">
        <v>0.26229508196721313</v>
      </c>
      <c r="P1639" s="6">
        <v>44.419998168945313</v>
      </c>
      <c r="Q1639" s="6">
        <v>55.950000762939453</v>
      </c>
      <c r="R1639" s="6">
        <v>67.099998474121094</v>
      </c>
      <c r="S1639" s="6">
        <v>4.7100000381469727</v>
      </c>
      <c r="T1639" s="33" t="s">
        <v>1884</v>
      </c>
      <c r="U1639" s="34" t="s">
        <v>1885</v>
      </c>
    </row>
    <row r="1640" spans="5:21" x14ac:dyDescent="0.25">
      <c r="E1640" s="19">
        <v>1398</v>
      </c>
      <c r="F1640" s="15" t="s">
        <v>118</v>
      </c>
      <c r="G1640" s="16" t="s">
        <v>89</v>
      </c>
      <c r="H1640" s="9">
        <v>1</v>
      </c>
      <c r="I1640" s="6">
        <v>33.099998474121094</v>
      </c>
      <c r="J1640" s="6">
        <v>-101.69999694824219</v>
      </c>
      <c r="K1640" s="6">
        <v>51.080001831054688</v>
      </c>
      <c r="L1640" s="6">
        <v>-3.3900001049041748</v>
      </c>
      <c r="M1640" s="6">
        <v>-0.68999999761581421</v>
      </c>
      <c r="N1640" s="9">
        <v>46</v>
      </c>
      <c r="O1640" s="17">
        <v>0.26229508196721313</v>
      </c>
      <c r="P1640" s="6">
        <v>42.080001831054688</v>
      </c>
      <c r="Q1640" s="6">
        <v>54.470001220703125</v>
      </c>
      <c r="R1640" s="6">
        <v>65.660003662109375</v>
      </c>
      <c r="S1640" s="6">
        <v>4.880000114440918</v>
      </c>
      <c r="T1640" s="33" t="s">
        <v>688</v>
      </c>
      <c r="U1640" s="34" t="s">
        <v>689</v>
      </c>
    </row>
    <row r="1641" spans="5:21" x14ac:dyDescent="0.25">
      <c r="E1641" s="19">
        <v>274</v>
      </c>
      <c r="F1641" s="15" t="s">
        <v>118</v>
      </c>
      <c r="G1641" s="16" t="s">
        <v>59</v>
      </c>
      <c r="H1641" s="9">
        <v>1</v>
      </c>
      <c r="I1641" s="6">
        <v>38.900001525878906</v>
      </c>
      <c r="J1641" s="6">
        <v>-105.80000305175781</v>
      </c>
      <c r="K1641" s="6">
        <v>27.860000610351563</v>
      </c>
      <c r="L1641" s="6">
        <v>-4.4099998474121094</v>
      </c>
      <c r="M1641" s="6">
        <v>-0.89999997615814209</v>
      </c>
      <c r="N1641" s="9">
        <v>45</v>
      </c>
      <c r="O1641" s="17">
        <v>0.25423728813559321</v>
      </c>
      <c r="P1641" s="6">
        <v>21.920000076293945</v>
      </c>
      <c r="Q1641" s="6">
        <v>32.270000457763672</v>
      </c>
      <c r="R1641" s="6">
        <v>44.599998474121094</v>
      </c>
      <c r="S1641" s="6">
        <v>4.8899998664855957</v>
      </c>
      <c r="T1641" s="33" t="s">
        <v>885</v>
      </c>
      <c r="U1641" s="34" t="s">
        <v>886</v>
      </c>
    </row>
    <row r="1642" spans="5:21" x14ac:dyDescent="0.25">
      <c r="E1642" s="19">
        <v>320</v>
      </c>
      <c r="F1642" s="15" t="s">
        <v>118</v>
      </c>
      <c r="G1642" s="16" t="s">
        <v>59</v>
      </c>
      <c r="H1642" s="9">
        <v>1</v>
      </c>
      <c r="I1642" s="6">
        <v>38.099998474121094</v>
      </c>
      <c r="J1642" s="6">
        <v>-105.40000152587891</v>
      </c>
      <c r="K1642" s="6">
        <v>36.5</v>
      </c>
      <c r="L1642" s="6">
        <v>-3.059999942779541</v>
      </c>
      <c r="M1642" s="6">
        <v>-0.77999997138977051</v>
      </c>
      <c r="N1642" s="9">
        <v>46</v>
      </c>
      <c r="O1642" s="17">
        <v>0.25</v>
      </c>
      <c r="P1642" s="6">
        <v>31.639999389648438</v>
      </c>
      <c r="Q1642" s="6">
        <v>39.560001373291016</v>
      </c>
      <c r="R1642" s="6">
        <v>49.279998779296875</v>
      </c>
      <c r="S1642" s="6">
        <v>3.9300000667572021</v>
      </c>
      <c r="T1642" s="33" t="s">
        <v>1108</v>
      </c>
      <c r="U1642" s="34" t="s">
        <v>1109</v>
      </c>
    </row>
    <row r="1643" spans="5:21" x14ac:dyDescent="0.25">
      <c r="E1643" s="19">
        <v>909</v>
      </c>
      <c r="F1643" s="15" t="s">
        <v>118</v>
      </c>
      <c r="G1643" s="16" t="s">
        <v>48</v>
      </c>
      <c r="H1643" s="9">
        <v>1</v>
      </c>
      <c r="I1643" s="6">
        <v>35.799999237060547</v>
      </c>
      <c r="J1643" s="6">
        <v>-76.599998474121094</v>
      </c>
      <c r="K1643" s="6">
        <v>50.360000610351563</v>
      </c>
      <c r="L1643" s="6">
        <v>-3.1800000667572021</v>
      </c>
      <c r="M1643" s="6">
        <v>-0.75</v>
      </c>
      <c r="N1643" s="9">
        <v>47</v>
      </c>
      <c r="O1643" s="17">
        <v>0.24590163934426229</v>
      </c>
      <c r="P1643" s="6">
        <v>42.619998931884766</v>
      </c>
      <c r="Q1643" s="6">
        <v>53.540000915527344</v>
      </c>
      <c r="R1643" s="6">
        <v>63.860000610351563</v>
      </c>
      <c r="S1643" s="6">
        <v>4.2100000381469727</v>
      </c>
      <c r="T1643" s="33" t="s">
        <v>2164</v>
      </c>
      <c r="U1643" s="34" t="s">
        <v>2165</v>
      </c>
    </row>
    <row r="1644" spans="5:21" x14ac:dyDescent="0.25">
      <c r="E1644" s="19">
        <v>1327</v>
      </c>
      <c r="F1644" s="15" t="s">
        <v>118</v>
      </c>
      <c r="G1644" s="16" t="s">
        <v>89</v>
      </c>
      <c r="H1644" s="9">
        <v>1</v>
      </c>
      <c r="I1644" s="6">
        <v>33.599998474121094</v>
      </c>
      <c r="J1644" s="6">
        <v>-101.19999694824219</v>
      </c>
      <c r="K1644" s="6">
        <v>49.639999389648438</v>
      </c>
      <c r="L1644" s="6">
        <v>-3.380000114440918</v>
      </c>
      <c r="M1644" s="6">
        <v>-0.67000001668930054</v>
      </c>
      <c r="N1644" s="9">
        <v>47</v>
      </c>
      <c r="O1644" s="17">
        <v>0.24590163934426229</v>
      </c>
      <c r="P1644" s="6">
        <v>38.659999847412109</v>
      </c>
      <c r="Q1644" s="6">
        <v>53.020000457763672</v>
      </c>
      <c r="R1644" s="6">
        <v>65.480003356933594</v>
      </c>
      <c r="S1644" s="6">
        <v>5.0900001525878906</v>
      </c>
      <c r="T1644" s="33" t="s">
        <v>865</v>
      </c>
      <c r="U1644" s="34" t="s">
        <v>866</v>
      </c>
    </row>
    <row r="1645" spans="5:21" x14ac:dyDescent="0.25">
      <c r="E1645" s="19">
        <v>145</v>
      </c>
      <c r="F1645" s="15" t="s">
        <v>118</v>
      </c>
      <c r="G1645" s="16" t="s">
        <v>86</v>
      </c>
      <c r="H1645" s="9">
        <v>1</v>
      </c>
      <c r="I1645" s="6">
        <v>35.900001525878906</v>
      </c>
      <c r="J1645" s="6">
        <v>-92.699996948242188</v>
      </c>
      <c r="K1645" s="6">
        <v>47.299999237060547</v>
      </c>
      <c r="L1645" s="6">
        <v>-2.8199999332427979</v>
      </c>
      <c r="M1645" s="6">
        <v>-0.5899999737739563</v>
      </c>
      <c r="N1645" s="9">
        <v>44</v>
      </c>
      <c r="O1645" s="17">
        <v>0.24561403508771928</v>
      </c>
      <c r="P1645" s="6">
        <v>38.299999237060547</v>
      </c>
      <c r="Q1645" s="6">
        <v>50.119998931884766</v>
      </c>
      <c r="R1645" s="6">
        <v>60.439998626708984</v>
      </c>
      <c r="S1645" s="6">
        <v>4.7600002288818359</v>
      </c>
      <c r="T1645" s="33" t="s">
        <v>1538</v>
      </c>
      <c r="U1645" s="34" t="s">
        <v>1539</v>
      </c>
    </row>
    <row r="1646" spans="5:21" x14ac:dyDescent="0.25">
      <c r="E1646" s="19">
        <v>1367</v>
      </c>
      <c r="F1646" s="15" t="s">
        <v>118</v>
      </c>
      <c r="G1646" s="16" t="s">
        <v>89</v>
      </c>
      <c r="H1646" s="9">
        <v>1</v>
      </c>
      <c r="I1646" s="6">
        <v>31.100000381469727</v>
      </c>
      <c r="J1646" s="6">
        <v>-102.19999694824219</v>
      </c>
      <c r="K1646" s="6">
        <v>56.299999237060547</v>
      </c>
      <c r="L1646" s="6">
        <v>-3.4600000381469727</v>
      </c>
      <c r="M1646" s="6">
        <v>-0.76999998092651367</v>
      </c>
      <c r="N1646" s="9">
        <v>45</v>
      </c>
      <c r="O1646" s="17">
        <v>0.2413793103448276</v>
      </c>
      <c r="P1646" s="6">
        <v>48.560001373291016</v>
      </c>
      <c r="Q1646" s="6">
        <v>59.759998321533203</v>
      </c>
      <c r="R1646" s="6">
        <v>70.339996337890625</v>
      </c>
      <c r="S1646" s="6">
        <v>4.4899997711181641</v>
      </c>
      <c r="T1646" s="33" t="s">
        <v>1695</v>
      </c>
      <c r="U1646" s="34" t="s">
        <v>1696</v>
      </c>
    </row>
    <row r="1647" spans="5:21" x14ac:dyDescent="0.25">
      <c r="E1647" s="19">
        <v>1304</v>
      </c>
      <c r="F1647" s="15" t="s">
        <v>118</v>
      </c>
      <c r="G1647" s="16" t="s">
        <v>89</v>
      </c>
      <c r="H1647" s="9">
        <v>1</v>
      </c>
      <c r="I1647" s="6">
        <v>32.099998474121094</v>
      </c>
      <c r="J1647" s="6">
        <v>-95.800003051757813</v>
      </c>
      <c r="K1647" s="6">
        <v>54.5</v>
      </c>
      <c r="L1647" s="6">
        <v>-2.9100000858306885</v>
      </c>
      <c r="M1647" s="6">
        <v>-0.68000000715255737</v>
      </c>
      <c r="N1647" s="9">
        <v>46</v>
      </c>
      <c r="O1647" s="17">
        <v>0.23728813559322035</v>
      </c>
      <c r="P1647" s="6">
        <v>45.319999694824219</v>
      </c>
      <c r="Q1647" s="6">
        <v>57.409999847412109</v>
      </c>
      <c r="R1647" s="6">
        <v>65.480003356933594</v>
      </c>
      <c r="S1647" s="6">
        <v>4.309999942779541</v>
      </c>
      <c r="T1647" s="33" t="s">
        <v>1220</v>
      </c>
      <c r="U1647" s="34" t="s">
        <v>1221</v>
      </c>
    </row>
    <row r="1648" spans="5:21" x14ac:dyDescent="0.25">
      <c r="E1648" s="19">
        <v>1386</v>
      </c>
      <c r="F1648" s="15" t="s">
        <v>118</v>
      </c>
      <c r="G1648" s="16" t="s">
        <v>89</v>
      </c>
      <c r="H1648" s="9">
        <v>1</v>
      </c>
      <c r="I1648" s="6">
        <v>33.099998474121094</v>
      </c>
      <c r="J1648" s="6">
        <v>-101.30000305175781</v>
      </c>
      <c r="K1648" s="6">
        <v>50.540000915527344</v>
      </c>
      <c r="L1648" s="6">
        <v>-4.690000057220459</v>
      </c>
      <c r="M1648" s="6">
        <v>-0.93999999761581421</v>
      </c>
      <c r="N1648" s="9">
        <v>45</v>
      </c>
      <c r="O1648" s="17">
        <v>0.22807017543859648</v>
      </c>
      <c r="P1648" s="6">
        <v>41.360000610351563</v>
      </c>
      <c r="Q1648" s="6">
        <v>55.229999542236328</v>
      </c>
      <c r="R1648" s="6">
        <v>66.019996643066406</v>
      </c>
      <c r="S1648" s="6">
        <v>4.9600000381469727</v>
      </c>
      <c r="T1648" s="33" t="s">
        <v>1087</v>
      </c>
      <c r="U1648" s="34" t="s">
        <v>1088</v>
      </c>
    </row>
    <row r="1649" spans="5:21" x14ac:dyDescent="0.25">
      <c r="E1649" s="19">
        <v>228</v>
      </c>
      <c r="F1649" s="15" t="s">
        <v>118</v>
      </c>
      <c r="G1649" s="16" t="s">
        <v>9</v>
      </c>
      <c r="H1649" s="9">
        <v>1</v>
      </c>
      <c r="I1649" s="6">
        <v>40.5</v>
      </c>
      <c r="J1649" s="6">
        <v>-121.5</v>
      </c>
      <c r="K1649" s="6">
        <v>39.200000762939453</v>
      </c>
      <c r="L1649" s="6">
        <v>-2.690000057220459</v>
      </c>
      <c r="M1649" s="6">
        <v>-0.75999999046325684</v>
      </c>
      <c r="N1649" s="9">
        <v>42</v>
      </c>
      <c r="O1649" s="17">
        <v>0.22641509433962265</v>
      </c>
      <c r="P1649" s="6">
        <v>33.979999542236328</v>
      </c>
      <c r="Q1649" s="6">
        <v>41.889999389648438</v>
      </c>
      <c r="R1649" s="6">
        <v>48.919998168945313</v>
      </c>
      <c r="S1649" s="6">
        <v>3.5299999713897705</v>
      </c>
      <c r="T1649" s="33" t="s">
        <v>2905</v>
      </c>
      <c r="U1649" s="34" t="s">
        <v>2906</v>
      </c>
    </row>
    <row r="1650" spans="5:21" x14ac:dyDescent="0.25">
      <c r="E1650" s="19">
        <v>275</v>
      </c>
      <c r="F1650" s="15" t="s">
        <v>118</v>
      </c>
      <c r="G1650" s="16" t="s">
        <v>59</v>
      </c>
      <c r="H1650" s="9">
        <v>1</v>
      </c>
      <c r="I1650" s="6">
        <v>39.400001525878906</v>
      </c>
      <c r="J1650" s="6">
        <v>-105.40000152587891</v>
      </c>
      <c r="K1650" s="6">
        <v>35.779998779296875</v>
      </c>
      <c r="L1650" s="6">
        <v>-2.6500000953674316</v>
      </c>
      <c r="M1650" s="6">
        <v>-0.81000000238418579</v>
      </c>
      <c r="N1650" s="9">
        <v>48</v>
      </c>
      <c r="O1650" s="17">
        <v>0.21666666666666667</v>
      </c>
      <c r="P1650" s="6">
        <v>30.739999771118164</v>
      </c>
      <c r="Q1650" s="6">
        <v>38.430000305175781</v>
      </c>
      <c r="R1650" s="6">
        <v>46.939998626708984</v>
      </c>
      <c r="S1650" s="6">
        <v>3.25</v>
      </c>
      <c r="T1650" s="33" t="s">
        <v>1981</v>
      </c>
      <c r="U1650" s="34" t="s">
        <v>1982</v>
      </c>
    </row>
    <row r="1651" spans="5:21" x14ac:dyDescent="0.25">
      <c r="E1651" s="19">
        <v>1402</v>
      </c>
      <c r="F1651" s="15" t="s">
        <v>118</v>
      </c>
      <c r="G1651" s="16" t="s">
        <v>89</v>
      </c>
      <c r="H1651" s="9">
        <v>1</v>
      </c>
      <c r="I1651" s="6">
        <v>31.600000381469727</v>
      </c>
      <c r="J1651" s="6">
        <v>-100.69999694824219</v>
      </c>
      <c r="K1651" s="6">
        <v>54.5</v>
      </c>
      <c r="L1651" s="6">
        <v>-4.0799999237060547</v>
      </c>
      <c r="M1651" s="6">
        <v>-0.8399999737739563</v>
      </c>
      <c r="N1651" s="9">
        <v>45</v>
      </c>
      <c r="O1651" s="17">
        <v>0.21428571428571427</v>
      </c>
      <c r="P1651" s="6">
        <v>46.040000915527344</v>
      </c>
      <c r="Q1651" s="6">
        <v>58.580001831054688</v>
      </c>
      <c r="R1651" s="6">
        <v>68.360000610351563</v>
      </c>
      <c r="S1651" s="6">
        <v>4.8299999237060547</v>
      </c>
      <c r="T1651" s="33" t="s">
        <v>4250</v>
      </c>
      <c r="U1651" s="34" t="s">
        <v>4251</v>
      </c>
    </row>
    <row r="1652" spans="5:21" x14ac:dyDescent="0.25">
      <c r="E1652" s="19">
        <v>1310</v>
      </c>
      <c r="F1652" s="15" t="s">
        <v>118</v>
      </c>
      <c r="G1652" s="16" t="s">
        <v>89</v>
      </c>
      <c r="H1652" s="9">
        <v>1</v>
      </c>
      <c r="I1652" s="6">
        <v>33.099998474121094</v>
      </c>
      <c r="J1652" s="6">
        <v>-102.19999694824219</v>
      </c>
      <c r="K1652" s="6">
        <v>50.720001220703125</v>
      </c>
      <c r="L1652" s="6">
        <v>-3.5199999809265137</v>
      </c>
      <c r="M1652" s="6">
        <v>-0.77999997138977051</v>
      </c>
      <c r="N1652" s="9">
        <v>49</v>
      </c>
      <c r="O1652" s="17">
        <v>0.21311475409836064</v>
      </c>
      <c r="P1652" s="6">
        <v>43.520000457763672</v>
      </c>
      <c r="Q1652" s="6">
        <v>54.240001678466797</v>
      </c>
      <c r="R1652" s="6">
        <v>63.319999694824219</v>
      </c>
      <c r="S1652" s="6">
        <v>4.5199999809265137</v>
      </c>
      <c r="T1652" s="33" t="s">
        <v>570</v>
      </c>
      <c r="U1652" s="34" t="s">
        <v>571</v>
      </c>
    </row>
    <row r="1653" spans="5:21" x14ac:dyDescent="0.25">
      <c r="E1653" s="19">
        <v>1356</v>
      </c>
      <c r="F1653" s="15" t="s">
        <v>118</v>
      </c>
      <c r="G1653" s="16" t="s">
        <v>89</v>
      </c>
      <c r="H1653" s="9">
        <v>1</v>
      </c>
      <c r="I1653" s="6">
        <v>33.5</v>
      </c>
      <c r="J1653" s="6">
        <v>-102.30000305175781</v>
      </c>
      <c r="K1653" s="6">
        <v>50.540000915527344</v>
      </c>
      <c r="L1653" s="6">
        <v>-3.369999885559082</v>
      </c>
      <c r="M1653" s="6">
        <v>-0.73000001907348633</v>
      </c>
      <c r="N1653" s="9">
        <v>49</v>
      </c>
      <c r="O1653" s="17">
        <v>0.21311475409836064</v>
      </c>
      <c r="P1653" s="6">
        <v>42.619998931884766</v>
      </c>
      <c r="Q1653" s="6">
        <v>53.909999847412109</v>
      </c>
      <c r="R1653" s="6">
        <v>61.880001068115234</v>
      </c>
      <c r="S1653" s="6">
        <v>4.6100001335144043</v>
      </c>
      <c r="T1653" s="33" t="s">
        <v>686</v>
      </c>
      <c r="U1653" s="34" t="s">
        <v>687</v>
      </c>
    </row>
    <row r="1654" spans="5:21" x14ac:dyDescent="0.25">
      <c r="E1654" s="19">
        <v>1322</v>
      </c>
      <c r="F1654" s="15" t="s">
        <v>118</v>
      </c>
      <c r="G1654" s="16" t="s">
        <v>89</v>
      </c>
      <c r="H1654" s="9">
        <v>1</v>
      </c>
      <c r="I1654" s="6">
        <v>31.5</v>
      </c>
      <c r="J1654" s="6">
        <v>-101.19999694824219</v>
      </c>
      <c r="K1654" s="6">
        <v>53.060001373291016</v>
      </c>
      <c r="L1654" s="6">
        <v>-4.1100001335144043</v>
      </c>
      <c r="M1654" s="6">
        <v>-0.94999998807907104</v>
      </c>
      <c r="N1654" s="9">
        <v>45</v>
      </c>
      <c r="O1654" s="17">
        <v>0.2</v>
      </c>
      <c r="P1654" s="6">
        <v>46.939998626708984</v>
      </c>
      <c r="Q1654" s="6">
        <v>57.169998168945313</v>
      </c>
      <c r="R1654" s="6">
        <v>65.660003662109375</v>
      </c>
      <c r="S1654" s="6">
        <v>4.3400001525878906</v>
      </c>
      <c r="T1654" s="33" t="s">
        <v>1085</v>
      </c>
      <c r="U1654" s="34" t="s">
        <v>1086</v>
      </c>
    </row>
    <row r="1655" spans="5:21" x14ac:dyDescent="0.25">
      <c r="E1655" s="19">
        <v>277</v>
      </c>
      <c r="F1655" s="15" t="s">
        <v>118</v>
      </c>
      <c r="G1655" s="16" t="s">
        <v>59</v>
      </c>
      <c r="H1655" s="9">
        <v>1</v>
      </c>
      <c r="I1655" s="6">
        <v>38.799999237060547</v>
      </c>
      <c r="J1655" s="6">
        <v>-106.09999847412109</v>
      </c>
      <c r="K1655" s="6">
        <v>37.400001525878906</v>
      </c>
      <c r="L1655" s="6">
        <v>-2.8900001049041748</v>
      </c>
      <c r="M1655" s="6">
        <v>-0.87000000476837158</v>
      </c>
      <c r="N1655" s="9">
        <v>48</v>
      </c>
      <c r="O1655" s="17">
        <v>0.18965517241379309</v>
      </c>
      <c r="P1655" s="6">
        <v>32.540000915527344</v>
      </c>
      <c r="Q1655" s="6">
        <v>40.290000915527344</v>
      </c>
      <c r="R1655" s="6">
        <v>49.639999389648438</v>
      </c>
      <c r="S1655" s="6">
        <v>3.3199999332427979</v>
      </c>
      <c r="T1655" s="33" t="s">
        <v>1686</v>
      </c>
      <c r="U1655" s="34" t="s">
        <v>1687</v>
      </c>
    </row>
    <row r="1656" spans="5:21" x14ac:dyDescent="0.25">
      <c r="E1656" s="19">
        <v>1302</v>
      </c>
      <c r="F1656" s="15" t="s">
        <v>118</v>
      </c>
      <c r="G1656" s="16" t="s">
        <v>89</v>
      </c>
      <c r="H1656" s="9">
        <v>1</v>
      </c>
      <c r="I1656" s="6">
        <v>32.700000762939453</v>
      </c>
      <c r="J1656" s="6">
        <v>-99.800003051757813</v>
      </c>
      <c r="K1656" s="6">
        <v>53.599998474121094</v>
      </c>
      <c r="L1656" s="6">
        <v>-3.940000057220459</v>
      </c>
      <c r="M1656" s="6">
        <v>-0.8399999737739563</v>
      </c>
      <c r="N1656" s="9">
        <v>44</v>
      </c>
      <c r="O1656" s="17">
        <v>0.18867924528301888</v>
      </c>
      <c r="P1656" s="6">
        <v>46.040000915527344</v>
      </c>
      <c r="Q1656" s="6">
        <v>57.540000915527344</v>
      </c>
      <c r="R1656" s="6">
        <v>67.639999389648438</v>
      </c>
      <c r="S1656" s="6">
        <v>4.6700000762939453</v>
      </c>
      <c r="T1656" s="33" t="s">
        <v>1476</v>
      </c>
      <c r="U1656" s="34" t="s">
        <v>1477</v>
      </c>
    </row>
    <row r="1657" spans="5:21" x14ac:dyDescent="0.25">
      <c r="E1657" s="19">
        <v>1341</v>
      </c>
      <c r="F1657" s="15" t="s">
        <v>118</v>
      </c>
      <c r="G1657" s="16" t="s">
        <v>89</v>
      </c>
      <c r="H1657" s="9">
        <v>1</v>
      </c>
      <c r="I1657" s="6">
        <v>32.700000762939453</v>
      </c>
      <c r="J1657" s="6">
        <v>-101.40000152587891</v>
      </c>
      <c r="K1657" s="6">
        <v>52.340000152587891</v>
      </c>
      <c r="L1657" s="6">
        <v>-5.440000057220459</v>
      </c>
      <c r="M1657" s="6">
        <v>-1.1100000143051147</v>
      </c>
      <c r="N1657" s="9">
        <v>43</v>
      </c>
      <c r="O1657" s="17">
        <v>0.16</v>
      </c>
      <c r="P1657" s="6">
        <v>46.759998321533203</v>
      </c>
      <c r="Q1657" s="6">
        <v>57.779998779296875</v>
      </c>
      <c r="R1657" s="6">
        <v>69.080001831054688</v>
      </c>
      <c r="S1657" s="6">
        <v>4.8899998664855957</v>
      </c>
      <c r="T1657" s="33" t="s">
        <v>4252</v>
      </c>
      <c r="U1657" s="34" t="s">
        <v>4253</v>
      </c>
    </row>
    <row r="6870" spans="20:21" x14ac:dyDescent="0.25">
      <c r="T6870" s="18"/>
      <c r="U6870" s="16"/>
    </row>
    <row r="6943" spans="20:21" x14ac:dyDescent="0.25">
      <c r="T6943" s="18"/>
      <c r="U6943" s="16"/>
    </row>
    <row r="10411" spans="20:21" x14ac:dyDescent="0.25">
      <c r="T10411" s="18"/>
      <c r="U10411" s="16"/>
    </row>
    <row r="11065" spans="20:21" x14ac:dyDescent="0.25">
      <c r="T11065" s="18"/>
      <c r="U11065" s="16"/>
    </row>
    <row r="14149" spans="20:21" x14ac:dyDescent="0.25">
      <c r="T14149" s="18"/>
      <c r="U14149" s="1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6D1E70-C364-4352-8F2C-419EE22A9DDB}">
  <dimension ref="B1:AD14149"/>
  <sheetViews>
    <sheetView workbookViewId="0"/>
  </sheetViews>
  <sheetFormatPr defaultRowHeight="15" x14ac:dyDescent="0.25"/>
  <cols>
    <col min="5" max="5" width="9.85546875" style="19" customWidth="1"/>
    <col min="6" max="6" width="21.140625" style="15" customWidth="1"/>
    <col min="7" max="7" width="13.42578125" style="16" customWidth="1"/>
    <col min="8" max="8" width="13.42578125" style="9" customWidth="1"/>
    <col min="9" max="13" width="13.42578125" style="6" customWidth="1"/>
    <col min="14" max="14" width="13.42578125" style="9" customWidth="1"/>
    <col min="15" max="15" width="13.42578125" style="17" customWidth="1"/>
    <col min="16" max="19" width="13.42578125" style="6" customWidth="1"/>
    <col min="20" max="20" width="20.28515625" style="33" customWidth="1"/>
    <col min="21" max="21" width="33.85546875" style="34" customWidth="1"/>
    <col min="28" max="28" width="27.42578125" bestFit="1" customWidth="1"/>
    <col min="29" max="29" width="10.85546875" bestFit="1" customWidth="1"/>
  </cols>
  <sheetData>
    <row r="1" spans="2:30" x14ac:dyDescent="0.25">
      <c r="E1" s="14"/>
      <c r="T1" s="18"/>
      <c r="U1" s="16"/>
    </row>
    <row r="2" spans="2:30" x14ac:dyDescent="0.25">
      <c r="B2" t="s">
        <v>105</v>
      </c>
      <c r="T2" s="18"/>
      <c r="U2" s="16"/>
    </row>
    <row r="3" spans="2:30" x14ac:dyDescent="0.25">
      <c r="B3" t="s">
        <v>106</v>
      </c>
      <c r="T3" s="18"/>
      <c r="U3" s="16"/>
    </row>
    <row r="4" spans="2:30" x14ac:dyDescent="0.25">
      <c r="T4" s="18"/>
      <c r="U4" s="16"/>
    </row>
    <row r="5" spans="2:30" x14ac:dyDescent="0.25">
      <c r="B5" t="s">
        <v>4069</v>
      </c>
      <c r="E5" s="20"/>
      <c r="T5" s="18"/>
      <c r="U5" s="16"/>
    </row>
    <row r="6" spans="2:30" x14ac:dyDescent="0.25">
      <c r="S6" s="8"/>
      <c r="T6" s="18"/>
      <c r="U6" s="16"/>
    </row>
    <row r="7" spans="2:30" x14ac:dyDescent="0.25">
      <c r="E7" s="21"/>
      <c r="F7" s="22"/>
      <c r="G7" s="23"/>
      <c r="H7" s="24"/>
      <c r="I7" s="25"/>
      <c r="J7" s="25"/>
      <c r="K7" s="25"/>
      <c r="L7" s="25" t="s">
        <v>107</v>
      </c>
      <c r="M7" s="25"/>
      <c r="N7" s="24"/>
      <c r="O7" s="26"/>
      <c r="P7" s="25"/>
      <c r="Q7" s="25"/>
      <c r="R7" s="25"/>
      <c r="S7" s="25"/>
      <c r="T7" s="27"/>
      <c r="U7" s="23"/>
    </row>
    <row r="8" spans="2:30" x14ac:dyDescent="0.25">
      <c r="K8" s="28" t="s">
        <v>107</v>
      </c>
      <c r="L8" s="25" t="s">
        <v>18</v>
      </c>
      <c r="M8" s="25" t="s">
        <v>107</v>
      </c>
      <c r="N8" s="24" t="s">
        <v>107</v>
      </c>
      <c r="O8" s="26" t="s">
        <v>19</v>
      </c>
      <c r="P8" s="25" t="s">
        <v>20</v>
      </c>
      <c r="Q8" s="25" t="s">
        <v>20</v>
      </c>
      <c r="R8" s="25" t="s">
        <v>20</v>
      </c>
      <c r="S8" s="25" t="s">
        <v>20</v>
      </c>
      <c r="T8" s="18"/>
      <c r="U8" s="16"/>
    </row>
    <row r="9" spans="2:30" x14ac:dyDescent="0.25">
      <c r="B9" s="3" t="s">
        <v>4254</v>
      </c>
      <c r="C9" t="s">
        <v>14</v>
      </c>
      <c r="E9" s="21" t="s">
        <v>108</v>
      </c>
      <c r="F9" s="22" t="s">
        <v>24</v>
      </c>
      <c r="G9" s="23" t="s">
        <v>25</v>
      </c>
      <c r="H9" s="24" t="s">
        <v>21</v>
      </c>
      <c r="I9" s="25" t="s">
        <v>26</v>
      </c>
      <c r="J9" s="25" t="s">
        <v>27</v>
      </c>
      <c r="K9" s="28" t="s">
        <v>17</v>
      </c>
      <c r="L9" s="25" t="s">
        <v>109</v>
      </c>
      <c r="M9" s="25" t="s">
        <v>110</v>
      </c>
      <c r="N9" s="24" t="s">
        <v>32</v>
      </c>
      <c r="O9" s="26" t="s">
        <v>32</v>
      </c>
      <c r="P9" s="25" t="s">
        <v>29</v>
      </c>
      <c r="Q9" s="25" t="s">
        <v>109</v>
      </c>
      <c r="R9" s="25" t="s">
        <v>31</v>
      </c>
      <c r="S9" s="25" t="s">
        <v>111</v>
      </c>
      <c r="T9" s="29" t="s">
        <v>112</v>
      </c>
      <c r="U9" s="30" t="s">
        <v>113</v>
      </c>
      <c r="W9" s="11" t="str">
        <f>+I9</f>
        <v>Lat</v>
      </c>
      <c r="X9" s="11" t="str">
        <f>+J9</f>
        <v>Lon</v>
      </c>
      <c r="Y9" s="11" t="str">
        <f>+K9</f>
        <v>Data</v>
      </c>
      <c r="Z9" s="31" t="str">
        <f>+O9</f>
        <v>Rank</v>
      </c>
      <c r="AA9" s="7" t="str">
        <f>+G9</f>
        <v>State</v>
      </c>
      <c r="AB9" s="11" t="str">
        <f>+U9</f>
        <v>Station name</v>
      </c>
    </row>
    <row r="10" spans="2:30" x14ac:dyDescent="0.25">
      <c r="B10" t="s">
        <v>114</v>
      </c>
      <c r="C10" t="s">
        <v>115</v>
      </c>
      <c r="I10" s="32"/>
      <c r="J10" s="32"/>
      <c r="T10" s="18"/>
      <c r="U10" s="16"/>
      <c r="W10" s="11" t="str">
        <f t="shared" ref="W10:AB10" si="0">+W9</f>
        <v>Lat</v>
      </c>
      <c r="X10" s="11" t="str">
        <f t="shared" si="0"/>
        <v>Lon</v>
      </c>
      <c r="Y10" s="11" t="str">
        <f t="shared" si="0"/>
        <v>Data</v>
      </c>
      <c r="Z10" s="11" t="str">
        <f t="shared" si="0"/>
        <v>Rank</v>
      </c>
      <c r="AA10" s="11" t="str">
        <f t="shared" si="0"/>
        <v>State</v>
      </c>
      <c r="AB10" s="11" t="str">
        <f t="shared" si="0"/>
        <v>Station name</v>
      </c>
      <c r="AC10" t="s">
        <v>4071</v>
      </c>
    </row>
    <row r="11" spans="2:30" x14ac:dyDescent="0.25">
      <c r="B11" t="s">
        <v>21</v>
      </c>
      <c r="C11" t="s">
        <v>117</v>
      </c>
      <c r="E11" s="19">
        <v>53</v>
      </c>
      <c r="F11" s="15" t="s">
        <v>158</v>
      </c>
      <c r="G11" s="16" t="s">
        <v>2923</v>
      </c>
      <c r="H11" s="9">
        <v>1</v>
      </c>
      <c r="I11" s="6">
        <v>51.200000762939453</v>
      </c>
      <c r="J11" s="6">
        <v>-80.599998474121094</v>
      </c>
      <c r="K11" s="6">
        <v>6.8000001907348633</v>
      </c>
      <c r="L11" s="6">
        <v>21.069999694824219</v>
      </c>
      <c r="M11" s="6">
        <v>3.380000114440918</v>
      </c>
      <c r="N11" s="9">
        <v>1</v>
      </c>
      <c r="O11" s="17">
        <v>3.5051546096801758</v>
      </c>
      <c r="P11" s="6">
        <v>-25.239999771118164</v>
      </c>
      <c r="Q11" s="6">
        <v>-14.270000457763672</v>
      </c>
      <c r="R11" s="6">
        <v>1.940000057220459</v>
      </c>
      <c r="S11" s="6">
        <v>6.2399997711181641</v>
      </c>
      <c r="T11" s="33" t="s">
        <v>4012</v>
      </c>
      <c r="U11" s="34" t="s">
        <v>4013</v>
      </c>
      <c r="W11" s="11">
        <f t="shared" ref="W11:Y26" si="1">+I11</f>
        <v>51.200000762939453</v>
      </c>
      <c r="X11" s="11">
        <f t="shared" si="1"/>
        <v>-80.599998474121094</v>
      </c>
      <c r="Y11" s="11">
        <f t="shared" si="1"/>
        <v>6.8000001907348633</v>
      </c>
      <c r="Z11" s="31">
        <f t="shared" ref="Z11:Z28" si="2">+O11</f>
        <v>3.5051546096801758</v>
      </c>
      <c r="AA11" s="7" t="str">
        <f t="shared" ref="AA11:AA28" si="3">+G11</f>
        <v>ON</v>
      </c>
      <c r="AB11" s="11" t="str">
        <f t="shared" ref="AB11:AB28" si="4">+U11</f>
        <v xml:space="preserve">MOOSONEE UA                   </v>
      </c>
      <c r="AC11" s="11" t="s">
        <v>4255</v>
      </c>
      <c r="AD11" s="11"/>
    </row>
    <row r="12" spans="2:30" x14ac:dyDescent="0.25">
      <c r="B12">
        <v>1</v>
      </c>
      <c r="C12" t="s">
        <v>122</v>
      </c>
      <c r="E12" s="19">
        <v>57</v>
      </c>
      <c r="F12" s="15" t="s">
        <v>158</v>
      </c>
      <c r="G12" s="16" t="s">
        <v>56</v>
      </c>
      <c r="H12" s="9">
        <v>1</v>
      </c>
      <c r="I12" s="6">
        <v>48.299999237060547</v>
      </c>
      <c r="J12" s="6">
        <v>-71</v>
      </c>
      <c r="K12" s="6">
        <v>7.5199999809265137</v>
      </c>
      <c r="L12" s="6">
        <v>13.149999618530273</v>
      </c>
      <c r="M12" s="6">
        <v>2.2000000476837158</v>
      </c>
      <c r="N12" s="9">
        <v>1</v>
      </c>
      <c r="O12" s="17">
        <v>1.2745763063430786</v>
      </c>
      <c r="P12" s="6">
        <v>-20.739999771118164</v>
      </c>
      <c r="Q12" s="6">
        <v>-5.630000114440918</v>
      </c>
      <c r="R12" s="6">
        <v>5.9000000953674316</v>
      </c>
      <c r="S12" s="6">
        <v>5.9800000190734863</v>
      </c>
      <c r="T12" s="33" t="s">
        <v>4019</v>
      </c>
      <c r="U12" s="34" t="s">
        <v>4020</v>
      </c>
      <c r="W12" s="11">
        <f t="shared" si="1"/>
        <v>48.299999237060547</v>
      </c>
      <c r="X12" s="11">
        <f t="shared" si="1"/>
        <v>-71</v>
      </c>
      <c r="Y12" s="11">
        <f t="shared" si="1"/>
        <v>7.5199999809265137</v>
      </c>
      <c r="Z12" s="31">
        <f t="shared" si="2"/>
        <v>1.2745763063430786</v>
      </c>
      <c r="AA12" s="7" t="str">
        <f t="shared" si="3"/>
        <v>QC</v>
      </c>
      <c r="AB12" s="11" t="str">
        <f t="shared" si="4"/>
        <v xml:space="preserve">BAGOTVILLE A                  </v>
      </c>
      <c r="AC12" s="11" t="s">
        <v>4256</v>
      </c>
      <c r="AD12" s="11"/>
    </row>
    <row r="13" spans="2:30" x14ac:dyDescent="0.25">
      <c r="B13">
        <v>1</v>
      </c>
      <c r="C13" t="s">
        <v>125</v>
      </c>
      <c r="E13" s="19">
        <v>40</v>
      </c>
      <c r="F13" s="15" t="s">
        <v>158</v>
      </c>
      <c r="G13" s="16" t="s">
        <v>705</v>
      </c>
      <c r="H13" s="9">
        <v>1</v>
      </c>
      <c r="I13" s="6">
        <v>49.099998474121094</v>
      </c>
      <c r="J13" s="6">
        <v>-57.400001525878906</v>
      </c>
      <c r="K13" s="6">
        <v>24.620000839233398</v>
      </c>
      <c r="L13" s="6">
        <v>11.909999847412109</v>
      </c>
      <c r="M13" s="6">
        <v>2.8299999237060547</v>
      </c>
      <c r="N13" s="9">
        <v>1</v>
      </c>
      <c r="O13" s="17">
        <v>1.1916748285293579</v>
      </c>
      <c r="P13" s="6">
        <v>1.2200000286102295</v>
      </c>
      <c r="Q13" s="6">
        <v>12.710000038146973</v>
      </c>
      <c r="R13" s="6">
        <v>20.659999847412109</v>
      </c>
      <c r="S13" s="6">
        <v>4.2100000381469727</v>
      </c>
      <c r="T13" s="33" t="s">
        <v>3665</v>
      </c>
      <c r="U13" s="34" t="s">
        <v>3666</v>
      </c>
      <c r="W13" s="11">
        <f t="shared" si="1"/>
        <v>49.099998474121094</v>
      </c>
      <c r="X13" s="11">
        <f t="shared" si="1"/>
        <v>-57.400001525878906</v>
      </c>
      <c r="Y13" s="11">
        <f t="shared" si="1"/>
        <v>24.620000839233398</v>
      </c>
      <c r="Z13" s="31">
        <f t="shared" si="2"/>
        <v>1.1916748285293579</v>
      </c>
      <c r="AA13" s="7" t="str">
        <f t="shared" si="3"/>
        <v>NL</v>
      </c>
      <c r="AB13" s="11" t="str">
        <f t="shared" si="4"/>
        <v xml:space="preserve">DEER LAKE                     </v>
      </c>
      <c r="AC13" s="11" t="s">
        <v>4072</v>
      </c>
      <c r="AD13" s="11"/>
    </row>
    <row r="14" spans="2:30" x14ac:dyDescent="0.25">
      <c r="B14">
        <v>2021</v>
      </c>
      <c r="C14" t="s">
        <v>129</v>
      </c>
      <c r="E14" s="19">
        <v>647</v>
      </c>
      <c r="F14" s="15" t="s">
        <v>118</v>
      </c>
      <c r="G14" s="16" t="s">
        <v>60</v>
      </c>
      <c r="H14" s="9">
        <v>1</v>
      </c>
      <c r="I14" s="6">
        <v>47.200000762939453</v>
      </c>
      <c r="J14" s="6">
        <v>-68.599998474121094</v>
      </c>
      <c r="K14" s="6">
        <v>11.659999847412109</v>
      </c>
      <c r="L14" s="6">
        <v>15.170000076293945</v>
      </c>
      <c r="M14" s="6">
        <v>2.630000114440918</v>
      </c>
      <c r="N14" s="9">
        <v>1</v>
      </c>
      <c r="O14" s="17">
        <v>1.1613545417785645</v>
      </c>
      <c r="P14" s="6">
        <v>-16.420000076293945</v>
      </c>
      <c r="Q14" s="6">
        <v>-3.5099999904632568</v>
      </c>
      <c r="R14" s="6">
        <v>10.039999961853027</v>
      </c>
      <c r="S14" s="6">
        <v>5.7699999809265137</v>
      </c>
      <c r="T14" s="33" t="s">
        <v>2229</v>
      </c>
      <c r="U14" s="34" t="s">
        <v>2230</v>
      </c>
      <c r="W14" s="11">
        <f t="shared" si="1"/>
        <v>47.200000762939453</v>
      </c>
      <c r="X14" s="11">
        <f t="shared" si="1"/>
        <v>-68.599998474121094</v>
      </c>
      <c r="Y14" s="11">
        <f t="shared" si="1"/>
        <v>11.659999847412109</v>
      </c>
      <c r="Z14" s="31">
        <f t="shared" si="2"/>
        <v>1.1613545417785645</v>
      </c>
      <c r="AA14" s="7" t="str">
        <f t="shared" si="3"/>
        <v>ME</v>
      </c>
      <c r="AB14" s="11" t="str">
        <f t="shared" si="4"/>
        <v xml:space="preserve">FT KENT                       </v>
      </c>
      <c r="AC14" s="11" t="s">
        <v>4256</v>
      </c>
      <c r="AD14" s="11"/>
    </row>
    <row r="15" spans="2:30" x14ac:dyDescent="0.25">
      <c r="B15">
        <v>25</v>
      </c>
      <c r="C15" t="s">
        <v>132</v>
      </c>
      <c r="E15" s="19">
        <v>645</v>
      </c>
      <c r="F15" s="15" t="s">
        <v>118</v>
      </c>
      <c r="G15" s="16" t="s">
        <v>60</v>
      </c>
      <c r="H15" s="9">
        <v>1</v>
      </c>
      <c r="I15" s="6">
        <v>46.799999237060547</v>
      </c>
      <c r="J15" s="6">
        <v>-68</v>
      </c>
      <c r="K15" s="6">
        <v>13.819999694824219</v>
      </c>
      <c r="L15" s="6">
        <v>12.380000114440918</v>
      </c>
      <c r="M15" s="6">
        <v>2.4200000762939453</v>
      </c>
      <c r="N15" s="9">
        <v>1</v>
      </c>
      <c r="O15" s="17">
        <v>1.116316556930542</v>
      </c>
      <c r="P15" s="6">
        <v>-11.560000419616699</v>
      </c>
      <c r="Q15" s="6">
        <v>1.440000057220459</v>
      </c>
      <c r="R15" s="6">
        <v>12.380000114440918</v>
      </c>
      <c r="S15" s="6">
        <v>5.1100001335144043</v>
      </c>
      <c r="T15" s="33" t="s">
        <v>3786</v>
      </c>
      <c r="U15" s="34" t="s">
        <v>3787</v>
      </c>
      <c r="W15" s="11">
        <f t="shared" si="1"/>
        <v>46.799999237060547</v>
      </c>
      <c r="X15" s="11">
        <f t="shared" si="1"/>
        <v>-68</v>
      </c>
      <c r="Y15" s="11">
        <f t="shared" si="1"/>
        <v>13.819999694824219</v>
      </c>
      <c r="Z15" s="31">
        <f t="shared" si="2"/>
        <v>1.116316556930542</v>
      </c>
      <c r="AA15" s="7" t="str">
        <f t="shared" si="3"/>
        <v>ME</v>
      </c>
      <c r="AB15" s="11" t="str">
        <f t="shared" si="4"/>
        <v xml:space="preserve">CARIBOU MUNI AP               </v>
      </c>
      <c r="AC15" s="11" t="s">
        <v>4256</v>
      </c>
      <c r="AD15" s="11"/>
    </row>
    <row r="16" spans="2:30" x14ac:dyDescent="0.25">
      <c r="B16">
        <v>1960</v>
      </c>
      <c r="C16" t="s">
        <v>136</v>
      </c>
      <c r="E16" s="19">
        <v>937</v>
      </c>
      <c r="F16" s="15" t="s">
        <v>118</v>
      </c>
      <c r="G16" s="16" t="s">
        <v>84</v>
      </c>
      <c r="H16" s="9">
        <v>1</v>
      </c>
      <c r="I16" s="6">
        <v>40.599998474121094</v>
      </c>
      <c r="J16" s="6">
        <v>-100.5</v>
      </c>
      <c r="K16" s="6">
        <v>19.579999923706055</v>
      </c>
      <c r="L16" s="6">
        <v>8.6400003433227539</v>
      </c>
      <c r="M16" s="6">
        <v>2</v>
      </c>
      <c r="N16" s="9">
        <v>1</v>
      </c>
      <c r="O16" s="17">
        <v>1.0583783388137817</v>
      </c>
      <c r="P16" s="6">
        <v>-0.57999998331069946</v>
      </c>
      <c r="Q16" s="6">
        <v>10.939999580383301</v>
      </c>
      <c r="R16" s="6">
        <v>18.5</v>
      </c>
      <c r="S16" s="6">
        <v>4.320000171661377</v>
      </c>
      <c r="T16" s="33" t="s">
        <v>1600</v>
      </c>
      <c r="U16" s="34" t="s">
        <v>1601</v>
      </c>
      <c r="W16" s="11">
        <f t="shared" si="1"/>
        <v>40.599998474121094</v>
      </c>
      <c r="X16" s="11">
        <f t="shared" si="1"/>
        <v>-100.5</v>
      </c>
      <c r="Y16" s="11">
        <f t="shared" si="1"/>
        <v>19.579999923706055</v>
      </c>
      <c r="Z16" s="31">
        <f t="shared" si="2"/>
        <v>1.0583783388137817</v>
      </c>
      <c r="AA16" s="7" t="str">
        <f t="shared" si="3"/>
        <v>NE</v>
      </c>
      <c r="AB16" s="11" t="str">
        <f t="shared" si="4"/>
        <v xml:space="preserve">CURTIS                        </v>
      </c>
      <c r="AC16" s="11" t="s">
        <v>4256</v>
      </c>
      <c r="AD16" s="11"/>
    </row>
    <row r="17" spans="2:30" x14ac:dyDescent="0.25">
      <c r="B17">
        <v>2020</v>
      </c>
      <c r="C17" t="s">
        <v>139</v>
      </c>
      <c r="E17" s="19">
        <v>652</v>
      </c>
      <c r="F17" s="15" t="s">
        <v>118</v>
      </c>
      <c r="G17" s="16" t="s">
        <v>60</v>
      </c>
      <c r="H17" s="9">
        <v>1</v>
      </c>
      <c r="I17" s="6">
        <v>47.099998474121094</v>
      </c>
      <c r="J17" s="6">
        <v>-67.900001525878906</v>
      </c>
      <c r="K17" s="6">
        <v>9.8599996566772461</v>
      </c>
      <c r="L17" s="6">
        <v>15.460000038146973</v>
      </c>
      <c r="M17" s="6">
        <v>2.5399999618530273</v>
      </c>
      <c r="N17" s="9">
        <v>1</v>
      </c>
      <c r="O17" s="17">
        <v>1.057939887046814</v>
      </c>
      <c r="P17" s="6">
        <v>-18.040000915527344</v>
      </c>
      <c r="Q17" s="6">
        <v>-5.5999999046325684</v>
      </c>
      <c r="R17" s="6">
        <v>9.3199996948242188</v>
      </c>
      <c r="S17" s="6">
        <v>6.0799999237060547</v>
      </c>
      <c r="T17" s="33" t="s">
        <v>3604</v>
      </c>
      <c r="U17" s="34" t="s">
        <v>3605</v>
      </c>
      <c r="W17" s="11">
        <f t="shared" si="1"/>
        <v>47.099998474121094</v>
      </c>
      <c r="X17" s="11">
        <f t="shared" si="1"/>
        <v>-67.900001525878906</v>
      </c>
      <c r="Y17" s="11">
        <f t="shared" si="1"/>
        <v>9.8599996566772461</v>
      </c>
      <c r="Z17" s="31">
        <f t="shared" si="2"/>
        <v>1.057939887046814</v>
      </c>
      <c r="AA17" s="7" t="str">
        <f t="shared" si="3"/>
        <v>ME</v>
      </c>
      <c r="AB17" s="11" t="str">
        <f t="shared" si="4"/>
        <v xml:space="preserve">VAN BUREN 2                   </v>
      </c>
      <c r="AC17" s="11" t="s">
        <v>4074</v>
      </c>
      <c r="AD17" s="11"/>
    </row>
    <row r="18" spans="2:30" x14ac:dyDescent="0.25">
      <c r="B18">
        <v>25</v>
      </c>
      <c r="C18" t="s">
        <v>142</v>
      </c>
      <c r="E18" s="19">
        <v>648</v>
      </c>
      <c r="F18" s="15" t="s">
        <v>118</v>
      </c>
      <c r="G18" s="16" t="s">
        <v>60</v>
      </c>
      <c r="H18" s="9">
        <v>1</v>
      </c>
      <c r="I18" s="6">
        <v>46.099998474121094</v>
      </c>
      <c r="J18" s="6">
        <v>-67.699996948242188</v>
      </c>
      <c r="K18" s="6">
        <v>13.640000343322754</v>
      </c>
      <c r="L18" s="6">
        <v>11.75</v>
      </c>
      <c r="M18" s="6">
        <v>2.059999942779541</v>
      </c>
      <c r="N18" s="9">
        <v>1</v>
      </c>
      <c r="O18" s="17">
        <v>1.0557276010513306</v>
      </c>
      <c r="P18" s="6">
        <v>-11.020000457763672</v>
      </c>
      <c r="Q18" s="6">
        <v>1.8899999856948853</v>
      </c>
      <c r="R18" s="6">
        <v>12.920000076293945</v>
      </c>
      <c r="S18" s="6">
        <v>5.7100000381469727</v>
      </c>
      <c r="T18" s="33" t="s">
        <v>3872</v>
      </c>
      <c r="U18" s="34" t="s">
        <v>3873</v>
      </c>
      <c r="W18" s="11">
        <f t="shared" si="1"/>
        <v>46.099998474121094</v>
      </c>
      <c r="X18" s="11">
        <f t="shared" si="1"/>
        <v>-67.699996948242188</v>
      </c>
      <c r="Y18" s="11">
        <f t="shared" si="1"/>
        <v>13.640000343322754</v>
      </c>
      <c r="Z18" s="31">
        <f t="shared" si="2"/>
        <v>1.0557276010513306</v>
      </c>
      <c r="AA18" s="7" t="str">
        <f t="shared" si="3"/>
        <v>ME</v>
      </c>
      <c r="AB18" s="11" t="str">
        <f t="shared" si="4"/>
        <v xml:space="preserve">HOULTON INTL AP               </v>
      </c>
      <c r="AC18" s="11" t="s">
        <v>4074</v>
      </c>
      <c r="AD18" s="11"/>
    </row>
    <row r="19" spans="2:30" x14ac:dyDescent="0.25">
      <c r="B19">
        <v>50</v>
      </c>
      <c r="C19" t="s">
        <v>146</v>
      </c>
      <c r="E19" s="19">
        <v>1327</v>
      </c>
      <c r="F19" s="15" t="s">
        <v>118</v>
      </c>
      <c r="G19" s="16" t="s">
        <v>89</v>
      </c>
      <c r="H19" s="9">
        <v>1</v>
      </c>
      <c r="I19" s="6">
        <v>33.599998474121094</v>
      </c>
      <c r="J19" s="6">
        <v>-100.30000305175781</v>
      </c>
      <c r="K19" s="6">
        <v>31.819999694824219</v>
      </c>
      <c r="L19" s="6">
        <v>5.9800000190734863</v>
      </c>
      <c r="M19" s="6">
        <v>1.8500000238418579</v>
      </c>
      <c r="N19" s="9">
        <v>1</v>
      </c>
      <c r="O19" s="17">
        <v>1.041230320930481</v>
      </c>
      <c r="P19" s="6">
        <v>18.139999389648438</v>
      </c>
      <c r="Q19" s="6">
        <v>25.840000152587891</v>
      </c>
      <c r="R19" s="6">
        <v>30.559999465942383</v>
      </c>
      <c r="S19" s="6">
        <v>3.2300000190734863</v>
      </c>
      <c r="T19" s="33" t="s">
        <v>2705</v>
      </c>
      <c r="U19" s="34" t="s">
        <v>2706</v>
      </c>
      <c r="W19" s="11">
        <f t="shared" si="1"/>
        <v>33.599998474121094</v>
      </c>
      <c r="X19" s="11">
        <f t="shared" si="1"/>
        <v>-100.30000305175781</v>
      </c>
      <c r="Y19" s="11">
        <f t="shared" si="1"/>
        <v>31.819999694824219</v>
      </c>
      <c r="Z19" s="31">
        <f t="shared" si="2"/>
        <v>1.041230320930481</v>
      </c>
      <c r="AA19" s="7" t="str">
        <f t="shared" si="3"/>
        <v>TX</v>
      </c>
      <c r="AB19" s="11" t="str">
        <f t="shared" si="4"/>
        <v xml:space="preserve">GUTHRIE                       </v>
      </c>
      <c r="AC19" s="11" t="s">
        <v>4256</v>
      </c>
      <c r="AD19" s="11"/>
    </row>
    <row r="20" spans="2:30" x14ac:dyDescent="0.25">
      <c r="E20" s="19">
        <v>654</v>
      </c>
      <c r="F20" s="15" t="s">
        <v>118</v>
      </c>
      <c r="G20" s="16" t="s">
        <v>60</v>
      </c>
      <c r="H20" s="9">
        <v>1</v>
      </c>
      <c r="I20" s="6">
        <v>45.099998474121094</v>
      </c>
      <c r="J20" s="6">
        <v>-67.300003051757813</v>
      </c>
      <c r="K20" s="6">
        <v>21.200000762939453</v>
      </c>
      <c r="L20" s="6">
        <v>14.060000419616699</v>
      </c>
      <c r="M20" s="6">
        <v>2.3299999237060547</v>
      </c>
      <c r="N20" s="9">
        <v>1</v>
      </c>
      <c r="O20" s="17">
        <v>1.0351563692092896</v>
      </c>
      <c r="P20" s="6">
        <v>-7.4200000762939453</v>
      </c>
      <c r="Q20" s="6">
        <v>7.1399998664855957</v>
      </c>
      <c r="R20" s="6">
        <v>20.479999542236328</v>
      </c>
      <c r="S20" s="6">
        <v>6.0300002098083496</v>
      </c>
      <c r="T20" s="33" t="s">
        <v>3264</v>
      </c>
      <c r="U20" s="34" t="s">
        <v>3265</v>
      </c>
      <c r="W20" s="11">
        <f t="shared" si="1"/>
        <v>45.099998474121094</v>
      </c>
      <c r="X20" s="11">
        <f t="shared" si="1"/>
        <v>-67.300003051757813</v>
      </c>
      <c r="Y20" s="11">
        <f t="shared" si="1"/>
        <v>21.200000762939453</v>
      </c>
      <c r="Z20" s="31">
        <f t="shared" si="2"/>
        <v>1.0351563692092896</v>
      </c>
      <c r="AA20" s="7" t="str">
        <f t="shared" si="3"/>
        <v>ME</v>
      </c>
      <c r="AB20" s="11" t="str">
        <f t="shared" si="4"/>
        <v xml:space="preserve">WOODLAND                      </v>
      </c>
      <c r="AC20" s="11" t="s">
        <v>4074</v>
      </c>
      <c r="AD20" s="11"/>
    </row>
    <row r="21" spans="2:30" x14ac:dyDescent="0.25">
      <c r="B21" t="s">
        <v>151</v>
      </c>
      <c r="E21" s="19">
        <v>386</v>
      </c>
      <c r="F21" s="15" t="s">
        <v>118</v>
      </c>
      <c r="G21" s="16" t="s">
        <v>96</v>
      </c>
      <c r="H21" s="9">
        <v>1</v>
      </c>
      <c r="I21" s="6">
        <v>21.100000381469727</v>
      </c>
      <c r="J21" s="6">
        <v>-157</v>
      </c>
      <c r="K21" s="6">
        <v>68.900001525878906</v>
      </c>
      <c r="L21" s="6">
        <v>5.25</v>
      </c>
      <c r="M21" s="6">
        <v>2.9100000858306885</v>
      </c>
      <c r="N21" s="9">
        <v>1</v>
      </c>
      <c r="O21" s="17">
        <v>1.0240784883499146</v>
      </c>
      <c r="P21" s="6">
        <v>59.180000305175781</v>
      </c>
      <c r="Q21" s="6">
        <v>63.650001525878906</v>
      </c>
      <c r="R21" s="6">
        <v>67.279998779296875</v>
      </c>
      <c r="S21" s="6">
        <v>1.809999942779541</v>
      </c>
      <c r="T21" s="33" t="s">
        <v>3272</v>
      </c>
      <c r="U21" s="34" t="s">
        <v>3273</v>
      </c>
      <c r="W21" s="11">
        <f t="shared" si="1"/>
        <v>21.100000381469727</v>
      </c>
      <c r="X21" s="11">
        <f t="shared" si="1"/>
        <v>-157</v>
      </c>
      <c r="Y21" s="11">
        <f t="shared" si="1"/>
        <v>68.900001525878906</v>
      </c>
      <c r="Z21" s="31">
        <f t="shared" si="2"/>
        <v>1.0240784883499146</v>
      </c>
      <c r="AA21" s="7" t="str">
        <f t="shared" si="3"/>
        <v>HI</v>
      </c>
      <c r="AB21" s="11" t="str">
        <f t="shared" si="4"/>
        <v xml:space="preserve">MOLOKAI AP                    </v>
      </c>
      <c r="AC21" s="11" t="s">
        <v>4256</v>
      </c>
      <c r="AD21" s="11"/>
    </row>
    <row r="22" spans="2:30" x14ac:dyDescent="0.25">
      <c r="E22" s="19">
        <v>653</v>
      </c>
      <c r="F22" s="15" t="s">
        <v>118</v>
      </c>
      <c r="G22" s="16" t="s">
        <v>60</v>
      </c>
      <c r="H22" s="9">
        <v>1</v>
      </c>
      <c r="I22" s="6">
        <v>44.5</v>
      </c>
      <c r="J22" s="6">
        <v>-69.599998474121094</v>
      </c>
      <c r="K22" s="6">
        <v>18.139999389648438</v>
      </c>
      <c r="L22" s="6">
        <v>9.9099998474121094</v>
      </c>
      <c r="M22" s="6">
        <v>1.8700000047683716</v>
      </c>
      <c r="N22" s="9">
        <v>1</v>
      </c>
      <c r="O22" s="17">
        <v>1.0202473402023315</v>
      </c>
      <c r="P22" s="6">
        <v>-5.619999885559082</v>
      </c>
      <c r="Q22" s="6">
        <v>8.2299995422363281</v>
      </c>
      <c r="R22" s="6">
        <v>17.780000686645508</v>
      </c>
      <c r="S22" s="6">
        <v>5.309999942779541</v>
      </c>
      <c r="T22" s="33" t="s">
        <v>3210</v>
      </c>
      <c r="U22" s="34" t="s">
        <v>3211</v>
      </c>
      <c r="W22" s="11">
        <f t="shared" si="1"/>
        <v>44.5</v>
      </c>
      <c r="X22" s="11">
        <f t="shared" si="1"/>
        <v>-69.599998474121094</v>
      </c>
      <c r="Y22" s="11">
        <f t="shared" si="1"/>
        <v>18.139999389648438</v>
      </c>
      <c r="Z22" s="31">
        <f t="shared" si="2"/>
        <v>1.0202473402023315</v>
      </c>
      <c r="AA22" s="7" t="str">
        <f t="shared" si="3"/>
        <v>ME</v>
      </c>
      <c r="AB22" s="11" t="str">
        <f t="shared" si="4"/>
        <v xml:space="preserve">WATERVILLE TRTMT PLT          </v>
      </c>
      <c r="AC22" s="11" t="s">
        <v>4074</v>
      </c>
      <c r="AD22" s="11"/>
    </row>
    <row r="23" spans="2:30" x14ac:dyDescent="0.25">
      <c r="E23" s="19">
        <v>1296</v>
      </c>
      <c r="F23" s="15" t="s">
        <v>118</v>
      </c>
      <c r="G23" s="16" t="s">
        <v>89</v>
      </c>
      <c r="H23" s="9">
        <v>1</v>
      </c>
      <c r="I23" s="6">
        <v>31.700000762939453</v>
      </c>
      <c r="J23" s="6">
        <v>-98.900001525878906</v>
      </c>
      <c r="K23" s="6">
        <v>37.580001831054688</v>
      </c>
      <c r="L23" s="6">
        <v>6.3400001525878906</v>
      </c>
      <c r="M23" s="6">
        <v>1.8899999856948853</v>
      </c>
      <c r="N23" s="9">
        <v>1</v>
      </c>
      <c r="O23" s="17">
        <v>1.0195333957672119</v>
      </c>
      <c r="P23" s="6">
        <v>23.180000305175781</v>
      </c>
      <c r="Q23" s="6">
        <v>31.239999771118164</v>
      </c>
      <c r="R23" s="6">
        <v>36.860000610351563</v>
      </c>
      <c r="S23" s="6">
        <v>3.3499999046325684</v>
      </c>
      <c r="T23" s="33" t="s">
        <v>2598</v>
      </c>
      <c r="U23" s="34" t="s">
        <v>2599</v>
      </c>
      <c r="W23" s="11">
        <f t="shared" si="1"/>
        <v>31.700000762939453</v>
      </c>
      <c r="X23" s="11">
        <f t="shared" si="1"/>
        <v>-98.900001525878906</v>
      </c>
      <c r="Y23" s="11">
        <f t="shared" si="1"/>
        <v>37.580001831054688</v>
      </c>
      <c r="Z23" s="31">
        <f t="shared" si="2"/>
        <v>1.0195333957672119</v>
      </c>
      <c r="AA23" s="7" t="str">
        <f t="shared" si="3"/>
        <v>TX</v>
      </c>
      <c r="AB23" s="11" t="str">
        <f t="shared" si="4"/>
        <v xml:space="preserve">BROWNWOOD 2ENE                </v>
      </c>
      <c r="AC23" s="11" t="s">
        <v>4074</v>
      </c>
      <c r="AD23" s="11"/>
    </row>
    <row r="24" spans="2:30" x14ac:dyDescent="0.25">
      <c r="E24" s="19">
        <v>387</v>
      </c>
      <c r="F24" s="15" t="s">
        <v>118</v>
      </c>
      <c r="G24" s="16" t="s">
        <v>96</v>
      </c>
      <c r="H24" s="9">
        <v>1</v>
      </c>
      <c r="I24" s="6">
        <v>21.299999237060547</v>
      </c>
      <c r="J24" s="6">
        <v>-157.69999694824219</v>
      </c>
      <c r="K24" s="6">
        <v>69.980003356933594</v>
      </c>
      <c r="L24" s="6">
        <v>4.8899998664855957</v>
      </c>
      <c r="M24" s="6">
        <v>2.3900001049041748</v>
      </c>
      <c r="N24" s="9">
        <v>1</v>
      </c>
      <c r="O24" s="17">
        <v>1.0183353424072266</v>
      </c>
      <c r="P24" s="6">
        <v>59.720001220703125</v>
      </c>
      <c r="Q24" s="6">
        <v>65.089996337890625</v>
      </c>
      <c r="R24" s="6">
        <v>68.720001220703125</v>
      </c>
      <c r="S24" s="6">
        <v>2.0399999618530273</v>
      </c>
      <c r="T24" s="33" t="s">
        <v>4107</v>
      </c>
      <c r="U24" s="34" t="s">
        <v>4108</v>
      </c>
      <c r="W24" s="11">
        <f t="shared" si="1"/>
        <v>21.299999237060547</v>
      </c>
      <c r="X24" s="11">
        <f t="shared" si="1"/>
        <v>-157.69999694824219</v>
      </c>
      <c r="Y24" s="11">
        <f t="shared" si="1"/>
        <v>69.980003356933594</v>
      </c>
      <c r="Z24" s="31">
        <f t="shared" si="2"/>
        <v>1.0183353424072266</v>
      </c>
      <c r="AA24" s="7" t="str">
        <f t="shared" si="3"/>
        <v>HI</v>
      </c>
      <c r="AB24" s="11" t="str">
        <f t="shared" si="4"/>
        <v xml:space="preserve">WAIMANALO EXP F 795.1         </v>
      </c>
      <c r="AC24" s="11" t="s">
        <v>4256</v>
      </c>
      <c r="AD24" s="11"/>
    </row>
    <row r="25" spans="2:30" x14ac:dyDescent="0.25">
      <c r="E25" s="19">
        <v>383</v>
      </c>
      <c r="F25" s="15" t="s">
        <v>118</v>
      </c>
      <c r="G25" s="16" t="s">
        <v>96</v>
      </c>
      <c r="H25" s="9">
        <v>1</v>
      </c>
      <c r="I25" s="6">
        <v>21.299999237060547</v>
      </c>
      <c r="J25" s="6">
        <v>-157.89999389648438</v>
      </c>
      <c r="K25" s="6">
        <v>70.519996643066406</v>
      </c>
      <c r="L25" s="6">
        <v>4.3600001335144043</v>
      </c>
      <c r="M25" s="6">
        <v>2.2999999523162842</v>
      </c>
      <c r="N25" s="9">
        <v>1</v>
      </c>
      <c r="O25" s="17">
        <v>1.0051310062408447</v>
      </c>
      <c r="P25" s="6">
        <v>61.159999847412109</v>
      </c>
      <c r="Q25" s="6">
        <v>66.160003662109375</v>
      </c>
      <c r="R25" s="6">
        <v>70.160003662109375</v>
      </c>
      <c r="S25" s="6">
        <v>1.8999999761581421</v>
      </c>
      <c r="T25" s="33" t="s">
        <v>1071</v>
      </c>
      <c r="U25" s="34" t="s">
        <v>1072</v>
      </c>
      <c r="W25" s="11">
        <f t="shared" si="1"/>
        <v>21.299999237060547</v>
      </c>
      <c r="X25" s="11">
        <f t="shared" si="1"/>
        <v>-157.89999389648438</v>
      </c>
      <c r="Y25" s="11">
        <f t="shared" si="1"/>
        <v>70.519996643066406</v>
      </c>
      <c r="Z25" s="31">
        <f t="shared" si="2"/>
        <v>1.0051310062408447</v>
      </c>
      <c r="AA25" s="7" t="str">
        <f t="shared" si="3"/>
        <v>HI</v>
      </c>
      <c r="AB25" s="11" t="str">
        <f t="shared" si="4"/>
        <v xml:space="preserve">HONOLULU INTL AP              </v>
      </c>
      <c r="AC25" s="11" t="s">
        <v>4074</v>
      </c>
      <c r="AD25" s="11"/>
    </row>
    <row r="26" spans="2:30" x14ac:dyDescent="0.25">
      <c r="E26" s="19">
        <v>39</v>
      </c>
      <c r="F26" s="15" t="s">
        <v>158</v>
      </c>
      <c r="G26" s="16" t="s">
        <v>705</v>
      </c>
      <c r="H26" s="9">
        <v>1</v>
      </c>
      <c r="I26" s="6">
        <v>48.900001525878906</v>
      </c>
      <c r="J26" s="6">
        <v>-57.900001525878906</v>
      </c>
      <c r="K26" s="6">
        <v>24.799999237060547</v>
      </c>
      <c r="L26" s="6">
        <v>8.4499998092651367</v>
      </c>
      <c r="M26" s="6">
        <v>2.2799999713897705</v>
      </c>
      <c r="N26" s="9">
        <v>1</v>
      </c>
      <c r="O26" s="17">
        <v>1</v>
      </c>
      <c r="P26" s="6">
        <v>6.440000057220459</v>
      </c>
      <c r="Q26" s="6">
        <v>16.350000381469727</v>
      </c>
      <c r="R26" s="6">
        <v>24.799999237060547</v>
      </c>
      <c r="S26" s="6">
        <v>3.7100000381469727</v>
      </c>
      <c r="T26" s="33" t="s">
        <v>4025</v>
      </c>
      <c r="U26" s="34" t="s">
        <v>4026</v>
      </c>
      <c r="W26" s="11">
        <f t="shared" si="1"/>
        <v>48.900001525878906</v>
      </c>
      <c r="X26" s="11">
        <f t="shared" si="1"/>
        <v>-57.900001525878906</v>
      </c>
      <c r="Y26" s="11">
        <f t="shared" si="1"/>
        <v>24.799999237060547</v>
      </c>
      <c r="Z26" s="31">
        <f t="shared" si="2"/>
        <v>1</v>
      </c>
      <c r="AA26" s="7" t="str">
        <f t="shared" si="3"/>
        <v>NL</v>
      </c>
      <c r="AB26" s="11" t="str">
        <f t="shared" si="4"/>
        <v xml:space="preserve">CORNER BROOK                  </v>
      </c>
      <c r="AC26" s="11" t="s">
        <v>4074</v>
      </c>
      <c r="AD26" s="11"/>
    </row>
    <row r="27" spans="2:30" x14ac:dyDescent="0.25">
      <c r="E27" s="19">
        <v>43</v>
      </c>
      <c r="F27" s="15" t="s">
        <v>158</v>
      </c>
      <c r="G27" s="16" t="s">
        <v>3906</v>
      </c>
      <c r="H27" s="9">
        <v>1</v>
      </c>
      <c r="I27" s="6">
        <v>44.700000762939453</v>
      </c>
      <c r="J27" s="6">
        <v>-63.900001525878906</v>
      </c>
      <c r="K27" s="6">
        <v>25.879999160766602</v>
      </c>
      <c r="L27" s="6">
        <v>13.119999885559082</v>
      </c>
      <c r="M27" s="6">
        <v>2.7699999809265137</v>
      </c>
      <c r="N27" s="9">
        <v>1</v>
      </c>
      <c r="O27" s="17">
        <v>1</v>
      </c>
      <c r="P27" s="6">
        <v>4.820000171661377</v>
      </c>
      <c r="Q27" s="6">
        <v>12.760000228881836</v>
      </c>
      <c r="R27" s="6">
        <v>25.879999160766602</v>
      </c>
      <c r="S27" s="6">
        <v>4.7399997711181641</v>
      </c>
      <c r="T27" s="33" t="s">
        <v>3907</v>
      </c>
      <c r="U27" s="34" t="s">
        <v>3908</v>
      </c>
      <c r="W27" s="11">
        <f t="shared" ref="W27:Y28" si="5">+I27</f>
        <v>44.700000762939453</v>
      </c>
      <c r="X27" s="11">
        <f t="shared" si="5"/>
        <v>-63.900001525878906</v>
      </c>
      <c r="Y27" s="11">
        <f t="shared" si="5"/>
        <v>25.879999160766602</v>
      </c>
      <c r="Z27" s="31">
        <f t="shared" si="2"/>
        <v>1</v>
      </c>
      <c r="AA27" s="7" t="str">
        <f t="shared" si="3"/>
        <v>NS</v>
      </c>
      <c r="AB27" s="11" t="str">
        <f t="shared" si="4"/>
        <v xml:space="preserve">ST MARGARET'S BAY             </v>
      </c>
      <c r="AC27" s="11" t="s">
        <v>4074</v>
      </c>
      <c r="AD27" s="11"/>
    </row>
    <row r="28" spans="2:30" x14ac:dyDescent="0.25">
      <c r="E28" s="19">
        <v>975</v>
      </c>
      <c r="F28" s="15" t="s">
        <v>118</v>
      </c>
      <c r="G28" s="16" t="s">
        <v>61</v>
      </c>
      <c r="H28" s="9">
        <v>1</v>
      </c>
      <c r="I28" s="6">
        <v>45</v>
      </c>
      <c r="J28" s="6">
        <v>-71.199996948242188</v>
      </c>
      <c r="K28" s="6">
        <v>9.5</v>
      </c>
      <c r="L28" s="6">
        <v>11.659999847412109</v>
      </c>
      <c r="M28" s="6">
        <v>1.8400000333786011</v>
      </c>
      <c r="N28" s="9">
        <v>1</v>
      </c>
      <c r="O28" s="17">
        <v>1</v>
      </c>
      <c r="P28" s="6">
        <v>-17.319999694824219</v>
      </c>
      <c r="Q28" s="6">
        <v>-2.1600000858306885</v>
      </c>
      <c r="R28" s="6">
        <v>9.5</v>
      </c>
      <c r="S28" s="6">
        <v>6.3499999046325684</v>
      </c>
      <c r="T28" s="33" t="s">
        <v>3557</v>
      </c>
      <c r="U28" s="34" t="s">
        <v>3558</v>
      </c>
      <c r="W28" s="11">
        <f t="shared" si="5"/>
        <v>45</v>
      </c>
      <c r="X28" s="11">
        <f t="shared" si="5"/>
        <v>-71.199996948242188</v>
      </c>
      <c r="Y28" s="11">
        <f t="shared" si="5"/>
        <v>9.5</v>
      </c>
      <c r="Z28" s="31">
        <f t="shared" si="2"/>
        <v>1</v>
      </c>
      <c r="AA28" s="7" t="str">
        <f t="shared" si="3"/>
        <v>NH</v>
      </c>
      <c r="AB28" s="11" t="str">
        <f t="shared" si="4"/>
        <v xml:space="preserve">FIRST CONNECTICUT LAKE        </v>
      </c>
      <c r="AC28" s="11" t="s">
        <v>4074</v>
      </c>
      <c r="AD28" s="11"/>
    </row>
    <row r="29" spans="2:30" x14ac:dyDescent="0.25">
      <c r="W29" s="11"/>
      <c r="X29" s="11"/>
      <c r="Y29" s="11"/>
      <c r="Z29" s="31"/>
      <c r="AA29" s="7"/>
      <c r="AB29" s="11"/>
      <c r="AC29" s="11"/>
      <c r="AD29" s="11"/>
    </row>
    <row r="30" spans="2:30" x14ac:dyDescent="0.25">
      <c r="W30" s="11"/>
      <c r="X30" s="11"/>
      <c r="Y30" s="11"/>
      <c r="Z30" s="31"/>
      <c r="AA30" s="7"/>
      <c r="AB30" s="11"/>
      <c r="AC30" s="11"/>
      <c r="AD30" s="11"/>
    </row>
    <row r="31" spans="2:30" x14ac:dyDescent="0.25">
      <c r="W31" s="11"/>
      <c r="X31" s="11"/>
      <c r="Y31" s="11"/>
      <c r="Z31" s="31"/>
      <c r="AA31" s="7"/>
      <c r="AB31" s="11"/>
      <c r="AC31" s="11"/>
      <c r="AD31" s="11"/>
    </row>
    <row r="32" spans="2:30" x14ac:dyDescent="0.25">
      <c r="B32" t="s">
        <v>170</v>
      </c>
      <c r="E32" s="19">
        <v>382</v>
      </c>
      <c r="F32" s="15" t="s">
        <v>118</v>
      </c>
      <c r="G32" s="16" t="s">
        <v>96</v>
      </c>
      <c r="H32" s="9">
        <v>1</v>
      </c>
      <c r="I32" s="6">
        <v>19.700000762939453</v>
      </c>
      <c r="J32" s="6">
        <v>-155</v>
      </c>
      <c r="K32" s="6">
        <v>66.379997253417969</v>
      </c>
      <c r="L32" s="6">
        <v>2.6400001049041748</v>
      </c>
      <c r="M32" s="6">
        <v>2.0999999046325684</v>
      </c>
      <c r="N32" s="9">
        <v>2</v>
      </c>
      <c r="O32" s="17">
        <v>0.98360655737704916</v>
      </c>
      <c r="P32" s="6">
        <v>60.979999542236328</v>
      </c>
      <c r="Q32" s="6">
        <v>63.740001678466797</v>
      </c>
      <c r="R32" s="6">
        <v>68.720001220703125</v>
      </c>
      <c r="S32" s="6">
        <v>1.2599999904632568</v>
      </c>
      <c r="T32" s="33" t="s">
        <v>445</v>
      </c>
      <c r="U32" s="34" t="s">
        <v>446</v>
      </c>
    </row>
    <row r="33" spans="2:21" x14ac:dyDescent="0.25">
      <c r="B33" t="s">
        <v>4077</v>
      </c>
      <c r="C33" t="s">
        <v>11</v>
      </c>
      <c r="E33" s="19">
        <v>384</v>
      </c>
      <c r="F33" s="15" t="s">
        <v>118</v>
      </c>
      <c r="G33" s="16" t="s">
        <v>96</v>
      </c>
      <c r="H33" s="9">
        <v>1</v>
      </c>
      <c r="I33" s="6">
        <v>20.799999237060547</v>
      </c>
      <c r="J33" s="6">
        <v>-156.39999389648438</v>
      </c>
      <c r="K33" s="6">
        <v>66.739997863769531</v>
      </c>
      <c r="L33" s="6">
        <v>3.3199999332427979</v>
      </c>
      <c r="M33" s="6">
        <v>1.8600000143051147</v>
      </c>
      <c r="N33" s="9">
        <v>2</v>
      </c>
      <c r="O33" s="17">
        <v>0.98360655737704916</v>
      </c>
      <c r="P33" s="6">
        <v>58.639999389648438</v>
      </c>
      <c r="Q33" s="6">
        <v>63.419998168945313</v>
      </c>
      <c r="R33" s="6">
        <v>68.180000305175781</v>
      </c>
      <c r="S33" s="6">
        <v>1.7799999713897705</v>
      </c>
      <c r="T33" s="33" t="s">
        <v>1160</v>
      </c>
      <c r="U33" s="34" t="s">
        <v>1161</v>
      </c>
    </row>
    <row r="34" spans="2:21" x14ac:dyDescent="0.25">
      <c r="B34">
        <v>2</v>
      </c>
      <c r="C34" t="s">
        <v>12</v>
      </c>
      <c r="E34" s="19">
        <v>549</v>
      </c>
      <c r="F34" s="15" t="s">
        <v>118</v>
      </c>
      <c r="G34" s="16" t="s">
        <v>85</v>
      </c>
      <c r="H34" s="9">
        <v>1</v>
      </c>
      <c r="I34" s="6">
        <v>37.599998474121094</v>
      </c>
      <c r="J34" s="6">
        <v>-95.400001525878906</v>
      </c>
      <c r="K34" s="6">
        <v>29.120000839233398</v>
      </c>
      <c r="L34" s="6">
        <v>7.630000114440918</v>
      </c>
      <c r="M34" s="6">
        <v>1.75</v>
      </c>
      <c r="N34" s="9">
        <v>2</v>
      </c>
      <c r="O34" s="17">
        <v>0.98360655737704916</v>
      </c>
      <c r="P34" s="6">
        <v>8.6000003814697266</v>
      </c>
      <c r="Q34" s="6">
        <v>21.489999771118164</v>
      </c>
      <c r="R34" s="6">
        <v>29.659999847412109</v>
      </c>
      <c r="S34" s="6">
        <v>4.3600001335144043</v>
      </c>
      <c r="T34" s="33" t="s">
        <v>267</v>
      </c>
      <c r="U34" s="34" t="s">
        <v>268</v>
      </c>
    </row>
    <row r="35" spans="2:21" x14ac:dyDescent="0.25">
      <c r="E35" s="19">
        <v>711</v>
      </c>
      <c r="F35" s="15" t="s">
        <v>118</v>
      </c>
      <c r="G35" s="16" t="s">
        <v>43</v>
      </c>
      <c r="H35" s="9">
        <v>1</v>
      </c>
      <c r="I35" s="6">
        <v>46.799999237060547</v>
      </c>
      <c r="J35" s="6">
        <v>-92.199996948242188</v>
      </c>
      <c r="K35" s="6">
        <v>10.939999580383301</v>
      </c>
      <c r="L35" s="6">
        <v>10.579999923706055</v>
      </c>
      <c r="M35" s="6">
        <v>1.6100000143051147</v>
      </c>
      <c r="N35" s="9">
        <v>2</v>
      </c>
      <c r="O35" s="17">
        <v>0.98360655737704916</v>
      </c>
      <c r="P35" s="6">
        <v>-13.720000267028809</v>
      </c>
      <c r="Q35" s="6">
        <v>0.36000001430511475</v>
      </c>
      <c r="R35" s="6">
        <v>17.239999771118164</v>
      </c>
      <c r="S35" s="6">
        <v>6.570000171661377</v>
      </c>
      <c r="T35" s="33" t="s">
        <v>2942</v>
      </c>
      <c r="U35" s="34" t="s">
        <v>2943</v>
      </c>
    </row>
    <row r="36" spans="2:21" x14ac:dyDescent="0.25">
      <c r="E36" s="19">
        <v>715</v>
      </c>
      <c r="F36" s="15" t="s">
        <v>118</v>
      </c>
      <c r="G36" s="16" t="s">
        <v>43</v>
      </c>
      <c r="H36" s="9">
        <v>1</v>
      </c>
      <c r="I36" s="6">
        <v>48.5</v>
      </c>
      <c r="J36" s="6">
        <v>-93.300003051757813</v>
      </c>
      <c r="K36" s="6">
        <v>6.0799999237060547</v>
      </c>
      <c r="L36" s="6">
        <v>13.289999961853027</v>
      </c>
      <c r="M36" s="6">
        <v>1.7699999809265137</v>
      </c>
      <c r="N36" s="9">
        <v>2</v>
      </c>
      <c r="O36" s="17">
        <v>0.98360655737704916</v>
      </c>
      <c r="P36" s="6">
        <v>-22.719999313354492</v>
      </c>
      <c r="Q36" s="6">
        <v>-7.2100000381469727</v>
      </c>
      <c r="R36" s="6">
        <v>10.579999923706055</v>
      </c>
      <c r="S36" s="6">
        <v>7.4899997711181641</v>
      </c>
      <c r="T36" s="33" t="s">
        <v>2307</v>
      </c>
      <c r="U36" s="34" t="s">
        <v>2308</v>
      </c>
    </row>
    <row r="37" spans="2:21" x14ac:dyDescent="0.25">
      <c r="E37" s="19">
        <v>724</v>
      </c>
      <c r="F37" s="15" t="s">
        <v>118</v>
      </c>
      <c r="G37" s="16" t="s">
        <v>43</v>
      </c>
      <c r="H37" s="9">
        <v>1</v>
      </c>
      <c r="I37" s="6">
        <v>45.099998474121094</v>
      </c>
      <c r="J37" s="6">
        <v>-95.900001525878906</v>
      </c>
      <c r="K37" s="6">
        <v>14.539999961853027</v>
      </c>
      <c r="L37" s="6">
        <v>12.960000038146973</v>
      </c>
      <c r="M37" s="6">
        <v>1.8899999856948853</v>
      </c>
      <c r="N37" s="9">
        <v>2</v>
      </c>
      <c r="O37" s="17">
        <v>0.98360655737704916</v>
      </c>
      <c r="P37" s="6">
        <v>-12.640000343322754</v>
      </c>
      <c r="Q37" s="6">
        <v>1.5800000429153442</v>
      </c>
      <c r="R37" s="6">
        <v>17.780000686645508</v>
      </c>
      <c r="S37" s="6">
        <v>6.8600001335144043</v>
      </c>
      <c r="T37" s="33" t="s">
        <v>1268</v>
      </c>
      <c r="U37" s="34" t="s">
        <v>1269</v>
      </c>
    </row>
    <row r="38" spans="2:21" x14ac:dyDescent="0.25">
      <c r="E38" s="19">
        <v>728</v>
      </c>
      <c r="F38" s="15" t="s">
        <v>118</v>
      </c>
      <c r="G38" s="16" t="s">
        <v>43</v>
      </c>
      <c r="H38" s="9">
        <v>1</v>
      </c>
      <c r="I38" s="6">
        <v>46.900001525878906</v>
      </c>
      <c r="J38" s="6">
        <v>-95</v>
      </c>
      <c r="K38" s="6">
        <v>9.6800003051757813</v>
      </c>
      <c r="L38" s="6">
        <v>13.920000076293945</v>
      </c>
      <c r="M38" s="6">
        <v>2.0399999618530273</v>
      </c>
      <c r="N38" s="9">
        <v>2</v>
      </c>
      <c r="O38" s="17">
        <v>0.98360655737704916</v>
      </c>
      <c r="P38" s="6">
        <v>-17.680000305175781</v>
      </c>
      <c r="Q38" s="6">
        <v>-4.2399997711181641</v>
      </c>
      <c r="R38" s="6">
        <v>14.180000305175781</v>
      </c>
      <c r="S38" s="6">
        <v>6.8299999237060547</v>
      </c>
      <c r="T38" s="33" t="s">
        <v>2865</v>
      </c>
      <c r="U38" s="34" t="s">
        <v>2866</v>
      </c>
    </row>
    <row r="39" spans="2:21" x14ac:dyDescent="0.25">
      <c r="E39" s="19">
        <v>730</v>
      </c>
      <c r="F39" s="15" t="s">
        <v>118</v>
      </c>
      <c r="G39" s="16" t="s">
        <v>43</v>
      </c>
      <c r="H39" s="9">
        <v>1</v>
      </c>
      <c r="I39" s="6">
        <v>44</v>
      </c>
      <c r="J39" s="6">
        <v>-96.300003051757813</v>
      </c>
      <c r="K39" s="6">
        <v>16.340000152587891</v>
      </c>
      <c r="L39" s="6">
        <v>14.710000038146973</v>
      </c>
      <c r="M39" s="6">
        <v>2.1099998950958252</v>
      </c>
      <c r="N39" s="9">
        <v>2</v>
      </c>
      <c r="O39" s="17">
        <v>0.98360655737704916</v>
      </c>
      <c r="P39" s="6">
        <v>-12.460000038146973</v>
      </c>
      <c r="Q39" s="6">
        <v>1.6299999952316284</v>
      </c>
      <c r="R39" s="6">
        <v>20.120000839233398</v>
      </c>
      <c r="S39" s="6">
        <v>6.9899997711181641</v>
      </c>
      <c r="T39" s="33" t="s">
        <v>1114</v>
      </c>
      <c r="U39" s="34" t="s">
        <v>1115</v>
      </c>
    </row>
    <row r="40" spans="2:21" x14ac:dyDescent="0.25">
      <c r="E40" s="19">
        <v>735</v>
      </c>
      <c r="F40" s="15" t="s">
        <v>118</v>
      </c>
      <c r="G40" s="16" t="s">
        <v>43</v>
      </c>
      <c r="H40" s="9">
        <v>1</v>
      </c>
      <c r="I40" s="6">
        <v>45.5</v>
      </c>
      <c r="J40" s="6">
        <v>-94</v>
      </c>
      <c r="K40" s="6">
        <v>12.920000076293945</v>
      </c>
      <c r="L40" s="6">
        <v>12.470000267028809</v>
      </c>
      <c r="M40" s="6">
        <v>1.7899999618530273</v>
      </c>
      <c r="N40" s="9">
        <v>2</v>
      </c>
      <c r="O40" s="17">
        <v>0.98360655737704916</v>
      </c>
      <c r="P40" s="6">
        <v>-14.260000228881836</v>
      </c>
      <c r="Q40" s="6">
        <v>0.44999998807907104</v>
      </c>
      <c r="R40" s="6">
        <v>18.319999694824219</v>
      </c>
      <c r="S40" s="6">
        <v>6.9600000381469727</v>
      </c>
      <c r="T40" s="33" t="s">
        <v>1552</v>
      </c>
      <c r="U40" s="34" t="s">
        <v>1553</v>
      </c>
    </row>
    <row r="41" spans="2:21" x14ac:dyDescent="0.25">
      <c r="E41" s="19">
        <v>828</v>
      </c>
      <c r="F41" s="15" t="s">
        <v>118</v>
      </c>
      <c r="G41" s="16" t="s">
        <v>78</v>
      </c>
      <c r="H41" s="9">
        <v>1</v>
      </c>
      <c r="I41" s="6">
        <v>48.200000762939453</v>
      </c>
      <c r="J41" s="6">
        <v>-106.59999847412109</v>
      </c>
      <c r="K41" s="6">
        <v>18.5</v>
      </c>
      <c r="L41" s="6">
        <v>15.619999885559082</v>
      </c>
      <c r="M41" s="6">
        <v>1.9099999666213989</v>
      </c>
      <c r="N41" s="9">
        <v>2</v>
      </c>
      <c r="O41" s="17">
        <v>0.98360655737704916</v>
      </c>
      <c r="P41" s="6">
        <v>-15.520000457763672</v>
      </c>
      <c r="Q41" s="6">
        <v>2.880000114440918</v>
      </c>
      <c r="R41" s="6">
        <v>20.659999847412109</v>
      </c>
      <c r="S41" s="6">
        <v>8.1499996185302734</v>
      </c>
      <c r="T41" s="33" t="s">
        <v>3951</v>
      </c>
      <c r="U41" s="34" t="s">
        <v>3952</v>
      </c>
    </row>
    <row r="42" spans="2:21" x14ac:dyDescent="0.25">
      <c r="E42" s="19">
        <v>836</v>
      </c>
      <c r="F42" s="15" t="s">
        <v>118</v>
      </c>
      <c r="G42" s="16" t="s">
        <v>78</v>
      </c>
      <c r="H42" s="9">
        <v>1</v>
      </c>
      <c r="I42" s="6">
        <v>48.299999237060547</v>
      </c>
      <c r="J42" s="6">
        <v>-114</v>
      </c>
      <c r="K42" s="6">
        <v>26.059999465942383</v>
      </c>
      <c r="L42" s="6">
        <v>8.9499998092651367</v>
      </c>
      <c r="M42" s="6">
        <v>1.4600000381469727</v>
      </c>
      <c r="N42" s="9">
        <v>2</v>
      </c>
      <c r="O42" s="17">
        <v>0.98360655737704916</v>
      </c>
      <c r="P42" s="6">
        <v>-5.9800000190734863</v>
      </c>
      <c r="Q42" s="6">
        <v>17.110000610351563</v>
      </c>
      <c r="R42" s="6">
        <v>26.600000381469727</v>
      </c>
      <c r="S42" s="6">
        <v>6.119999885559082</v>
      </c>
      <c r="T42" s="33" t="s">
        <v>4084</v>
      </c>
      <c r="U42" s="34" t="s">
        <v>4085</v>
      </c>
    </row>
    <row r="43" spans="2:21" x14ac:dyDescent="0.25">
      <c r="E43" s="19">
        <v>865</v>
      </c>
      <c r="F43" s="15" t="s">
        <v>118</v>
      </c>
      <c r="G43" s="16" t="s">
        <v>78</v>
      </c>
      <c r="H43" s="9">
        <v>1</v>
      </c>
      <c r="I43" s="6">
        <v>48.5</v>
      </c>
      <c r="J43" s="6">
        <v>-113.90000152587891</v>
      </c>
      <c r="K43" s="6">
        <v>28.579999923706055</v>
      </c>
      <c r="L43" s="6">
        <v>11.689999580383301</v>
      </c>
      <c r="M43" s="6">
        <v>1.8500000238418579</v>
      </c>
      <c r="N43" s="9">
        <v>2</v>
      </c>
      <c r="O43" s="17">
        <v>0.98360655737704916</v>
      </c>
      <c r="P43" s="6">
        <v>-7.7800002098083496</v>
      </c>
      <c r="Q43" s="6">
        <v>16.889999389648438</v>
      </c>
      <c r="R43" s="6">
        <v>29.299999237060547</v>
      </c>
      <c r="S43" s="6">
        <v>6.309999942779541</v>
      </c>
      <c r="T43" s="33" t="s">
        <v>2513</v>
      </c>
      <c r="U43" s="34" t="s">
        <v>2514</v>
      </c>
    </row>
    <row r="44" spans="2:21" x14ac:dyDescent="0.25">
      <c r="E44" s="19">
        <v>909</v>
      </c>
      <c r="F44" s="15" t="s">
        <v>118</v>
      </c>
      <c r="G44" s="16" t="s">
        <v>80</v>
      </c>
      <c r="H44" s="9">
        <v>1</v>
      </c>
      <c r="I44" s="6">
        <v>46.700000762939453</v>
      </c>
      <c r="J44" s="6">
        <v>-100.69999694824219</v>
      </c>
      <c r="K44" s="6">
        <v>18.139999389648438</v>
      </c>
      <c r="L44" s="6">
        <v>17.629999160766602</v>
      </c>
      <c r="M44" s="6">
        <v>2.3499999046325684</v>
      </c>
      <c r="N44" s="9">
        <v>2</v>
      </c>
      <c r="O44" s="17">
        <v>0.98360655737704916</v>
      </c>
      <c r="P44" s="6">
        <v>-15.159999847412109</v>
      </c>
      <c r="Q44" s="6">
        <v>0.50999999046325684</v>
      </c>
      <c r="R44" s="6">
        <v>19.219999313354492</v>
      </c>
      <c r="S44" s="6">
        <v>7.5100002288818359</v>
      </c>
      <c r="T44" s="33" t="s">
        <v>2946</v>
      </c>
      <c r="U44" s="34" t="s">
        <v>2947</v>
      </c>
    </row>
    <row r="45" spans="2:21" x14ac:dyDescent="0.25">
      <c r="E45" s="19">
        <v>916</v>
      </c>
      <c r="F45" s="15" t="s">
        <v>118</v>
      </c>
      <c r="G45" s="16" t="s">
        <v>80</v>
      </c>
      <c r="H45" s="9">
        <v>1</v>
      </c>
      <c r="I45" s="6">
        <v>47.900001525878906</v>
      </c>
      <c r="J45" s="6">
        <v>-97.099998474121094</v>
      </c>
      <c r="K45" s="6">
        <v>9.5</v>
      </c>
      <c r="L45" s="6">
        <v>13.119999885559082</v>
      </c>
      <c r="M45" s="6">
        <v>1.8200000524520874</v>
      </c>
      <c r="N45" s="9">
        <v>2</v>
      </c>
      <c r="O45" s="17">
        <v>0.98360655737704916</v>
      </c>
      <c r="P45" s="6">
        <v>-17.860000610351563</v>
      </c>
      <c r="Q45" s="6">
        <v>-3.619999885559082</v>
      </c>
      <c r="R45" s="6">
        <v>14.180000305175781</v>
      </c>
      <c r="S45" s="6">
        <v>7.2199997901916504</v>
      </c>
      <c r="T45" s="33" t="s">
        <v>3230</v>
      </c>
      <c r="U45" s="34" t="s">
        <v>3231</v>
      </c>
    </row>
    <row r="46" spans="2:21" x14ac:dyDescent="0.25">
      <c r="E46" s="19">
        <v>918</v>
      </c>
      <c r="F46" s="15" t="s">
        <v>118</v>
      </c>
      <c r="G46" s="16" t="s">
        <v>80</v>
      </c>
      <c r="H46" s="9">
        <v>1</v>
      </c>
      <c r="I46" s="6">
        <v>46.900001525878906</v>
      </c>
      <c r="J46" s="6">
        <v>-98.599998474121094</v>
      </c>
      <c r="K46" s="6">
        <v>15.260000228881836</v>
      </c>
      <c r="L46" s="6">
        <v>15.470000267028809</v>
      </c>
      <c r="M46" s="6">
        <v>2.0999999046325684</v>
      </c>
      <c r="N46" s="9">
        <v>2</v>
      </c>
      <c r="O46" s="17">
        <v>0.98360655737704916</v>
      </c>
      <c r="P46" s="6">
        <v>-16.780000686645508</v>
      </c>
      <c r="Q46" s="6">
        <v>-0.20999999344348907</v>
      </c>
      <c r="R46" s="6">
        <v>18.860000610351563</v>
      </c>
      <c r="S46" s="6">
        <v>7.3600001335144043</v>
      </c>
      <c r="T46" s="33" t="s">
        <v>3232</v>
      </c>
      <c r="U46" s="34" t="s">
        <v>3233</v>
      </c>
    </row>
    <row r="47" spans="2:21" x14ac:dyDescent="0.25">
      <c r="E47" s="19">
        <v>1209</v>
      </c>
      <c r="F47" s="15" t="s">
        <v>118</v>
      </c>
      <c r="G47" s="16" t="s">
        <v>79</v>
      </c>
      <c r="H47" s="9">
        <v>1</v>
      </c>
      <c r="I47" s="6">
        <v>45.400001525878906</v>
      </c>
      <c r="J47" s="6">
        <v>-98.400001525878906</v>
      </c>
      <c r="K47" s="6">
        <v>17.239999771118164</v>
      </c>
      <c r="L47" s="6">
        <v>16.309999465942383</v>
      </c>
      <c r="M47" s="6">
        <v>2.2799999713897705</v>
      </c>
      <c r="N47" s="9">
        <v>2</v>
      </c>
      <c r="O47" s="17">
        <v>0.98360655737704916</v>
      </c>
      <c r="P47" s="6">
        <v>-13.720000267028809</v>
      </c>
      <c r="Q47" s="6">
        <v>0.93000000715255737</v>
      </c>
      <c r="R47" s="6">
        <v>21.020000457763672</v>
      </c>
      <c r="S47" s="6">
        <v>7.1700000762939453</v>
      </c>
      <c r="T47" s="33" t="s">
        <v>1439</v>
      </c>
      <c r="U47" s="34" t="s">
        <v>1060</v>
      </c>
    </row>
    <row r="48" spans="2:21" x14ac:dyDescent="0.25">
      <c r="E48" s="19">
        <v>1213</v>
      </c>
      <c r="F48" s="15" t="s">
        <v>118</v>
      </c>
      <c r="G48" s="16" t="s">
        <v>79</v>
      </c>
      <c r="H48" s="9">
        <v>1</v>
      </c>
      <c r="I48" s="6">
        <v>44.299999237060547</v>
      </c>
      <c r="J48" s="6">
        <v>-96.699996948242188</v>
      </c>
      <c r="K48" s="6">
        <v>16.159999847412109</v>
      </c>
      <c r="L48" s="6">
        <v>14.810000419616699</v>
      </c>
      <c r="M48" s="6">
        <v>2.119999885559082</v>
      </c>
      <c r="N48" s="9">
        <v>2</v>
      </c>
      <c r="O48" s="17">
        <v>0.98360655737704916</v>
      </c>
      <c r="P48" s="6">
        <v>-11.739999771118164</v>
      </c>
      <c r="Q48" s="6">
        <v>1.3500000238418579</v>
      </c>
      <c r="R48" s="6">
        <v>19.579999923706055</v>
      </c>
      <c r="S48" s="6">
        <v>6.9899997711181641</v>
      </c>
      <c r="T48" s="33" t="s">
        <v>461</v>
      </c>
      <c r="U48" s="34" t="s">
        <v>462</v>
      </c>
    </row>
    <row r="49" spans="5:21" x14ac:dyDescent="0.25">
      <c r="E49" s="19">
        <v>1223</v>
      </c>
      <c r="F49" s="15" t="s">
        <v>118</v>
      </c>
      <c r="G49" s="16" t="s">
        <v>79</v>
      </c>
      <c r="H49" s="9">
        <v>1</v>
      </c>
      <c r="I49" s="6">
        <v>44.299999237060547</v>
      </c>
      <c r="J49" s="6">
        <v>-98.199996948242188</v>
      </c>
      <c r="K49" s="6">
        <v>18.5</v>
      </c>
      <c r="L49" s="6">
        <v>14.020000457763672</v>
      </c>
      <c r="M49" s="6">
        <v>1.9800000190734863</v>
      </c>
      <c r="N49" s="9">
        <v>2</v>
      </c>
      <c r="O49" s="17">
        <v>0.98360655737704916</v>
      </c>
      <c r="P49" s="6">
        <v>-9.7600002288818359</v>
      </c>
      <c r="Q49" s="6">
        <v>4.4800000190734863</v>
      </c>
      <c r="R49" s="6">
        <v>24.260000228881836</v>
      </c>
      <c r="S49" s="6">
        <v>7.0799999237060547</v>
      </c>
      <c r="T49" s="33" t="s">
        <v>1172</v>
      </c>
      <c r="U49" s="34" t="s">
        <v>1173</v>
      </c>
    </row>
    <row r="50" spans="5:21" x14ac:dyDescent="0.25">
      <c r="E50" s="19">
        <v>1229</v>
      </c>
      <c r="F50" s="15" t="s">
        <v>118</v>
      </c>
      <c r="G50" s="16" t="s">
        <v>79</v>
      </c>
      <c r="H50" s="9">
        <v>1</v>
      </c>
      <c r="I50" s="6">
        <v>43.200000762939453</v>
      </c>
      <c r="J50" s="6">
        <v>-97.5</v>
      </c>
      <c r="K50" s="6">
        <v>20.659999847412109</v>
      </c>
      <c r="L50" s="6">
        <v>12.970000267028809</v>
      </c>
      <c r="M50" s="6">
        <v>1.9700000286102295</v>
      </c>
      <c r="N50" s="9">
        <v>2</v>
      </c>
      <c r="O50" s="17">
        <v>0.98360655737704916</v>
      </c>
      <c r="P50" s="6">
        <v>-6.880000114440918</v>
      </c>
      <c r="Q50" s="6">
        <v>7.690000057220459</v>
      </c>
      <c r="R50" s="6">
        <v>26.420000076293945</v>
      </c>
      <c r="S50" s="6">
        <v>6.5999999046325684</v>
      </c>
      <c r="T50" s="33" t="s">
        <v>2879</v>
      </c>
      <c r="U50" s="34" t="s">
        <v>2880</v>
      </c>
    </row>
    <row r="51" spans="5:21" x14ac:dyDescent="0.25">
      <c r="E51" s="19">
        <v>1233</v>
      </c>
      <c r="F51" s="15" t="s">
        <v>118</v>
      </c>
      <c r="G51" s="16" t="s">
        <v>79</v>
      </c>
      <c r="H51" s="9">
        <v>1</v>
      </c>
      <c r="I51" s="6">
        <v>43.799999237060547</v>
      </c>
      <c r="J51" s="6">
        <v>-100.69999694824219</v>
      </c>
      <c r="K51" s="6">
        <v>21.920000076293945</v>
      </c>
      <c r="L51" s="6">
        <v>12.090000152587891</v>
      </c>
      <c r="M51" s="6">
        <v>1.8799999952316284</v>
      </c>
      <c r="N51" s="9">
        <v>2</v>
      </c>
      <c r="O51" s="17">
        <v>0.98360655737704916</v>
      </c>
      <c r="P51" s="6">
        <v>-4</v>
      </c>
      <c r="Q51" s="6">
        <v>9.8299999237060547</v>
      </c>
      <c r="R51" s="6">
        <v>25.700000762939453</v>
      </c>
      <c r="S51" s="6">
        <v>6.440000057220459</v>
      </c>
      <c r="T51" s="33" t="s">
        <v>2814</v>
      </c>
      <c r="U51" s="34" t="s">
        <v>2815</v>
      </c>
    </row>
    <row r="52" spans="5:21" x14ac:dyDescent="0.25">
      <c r="E52" s="19">
        <v>1241</v>
      </c>
      <c r="F52" s="15" t="s">
        <v>118</v>
      </c>
      <c r="G52" s="16" t="s">
        <v>79</v>
      </c>
      <c r="H52" s="9">
        <v>1</v>
      </c>
      <c r="I52" s="6">
        <v>43.5</v>
      </c>
      <c r="J52" s="6">
        <v>-96.699996948242188</v>
      </c>
      <c r="K52" s="6">
        <v>19.219999313354492</v>
      </c>
      <c r="L52" s="6">
        <v>13.539999961853027</v>
      </c>
      <c r="M52" s="6">
        <v>1.9900000095367432</v>
      </c>
      <c r="N52" s="9">
        <v>2</v>
      </c>
      <c r="O52" s="17">
        <v>0.98360655737704916</v>
      </c>
      <c r="P52" s="6">
        <v>-8.1400003433227539</v>
      </c>
      <c r="Q52" s="6">
        <v>5.679999828338623</v>
      </c>
      <c r="R52" s="6">
        <v>24.260000228881836</v>
      </c>
      <c r="S52" s="6">
        <v>6.820000171661377</v>
      </c>
      <c r="T52" s="33" t="s">
        <v>568</v>
      </c>
      <c r="U52" s="34" t="s">
        <v>569</v>
      </c>
    </row>
    <row r="53" spans="5:21" x14ac:dyDescent="0.25">
      <c r="E53" s="19">
        <v>1242</v>
      </c>
      <c r="F53" s="15" t="s">
        <v>118</v>
      </c>
      <c r="G53" s="16" t="s">
        <v>79</v>
      </c>
      <c r="H53" s="9">
        <v>1</v>
      </c>
      <c r="I53" s="6">
        <v>45.599998474121094</v>
      </c>
      <c r="J53" s="6">
        <v>-97</v>
      </c>
      <c r="K53" s="6">
        <v>17.059999465942383</v>
      </c>
      <c r="L53" s="6">
        <v>13.920000076293945</v>
      </c>
      <c r="M53" s="6">
        <v>1.9800000190734863</v>
      </c>
      <c r="N53" s="9">
        <v>2</v>
      </c>
      <c r="O53" s="17">
        <v>0.98360655737704916</v>
      </c>
      <c r="P53" s="6">
        <v>-13.180000305175781</v>
      </c>
      <c r="Q53" s="6">
        <v>3.1400001049041748</v>
      </c>
      <c r="R53" s="6">
        <v>19.940000534057617</v>
      </c>
      <c r="S53" s="6">
        <v>7.0399999618530273</v>
      </c>
      <c r="T53" s="33" t="s">
        <v>2529</v>
      </c>
      <c r="U53" s="34" t="s">
        <v>2530</v>
      </c>
    </row>
    <row r="54" spans="5:21" x14ac:dyDescent="0.25">
      <c r="E54" s="19">
        <v>1244</v>
      </c>
      <c r="F54" s="15" t="s">
        <v>118</v>
      </c>
      <c r="G54" s="16" t="s">
        <v>79</v>
      </c>
      <c r="H54" s="9">
        <v>1</v>
      </c>
      <c r="I54" s="6">
        <v>45.400001525878906</v>
      </c>
      <c r="J54" s="6">
        <v>-101</v>
      </c>
      <c r="K54" s="6">
        <v>19.760000228881836</v>
      </c>
      <c r="L54" s="6">
        <v>14.090000152587891</v>
      </c>
      <c r="M54" s="6">
        <v>1.9700000286102295</v>
      </c>
      <c r="N54" s="9">
        <v>2</v>
      </c>
      <c r="O54" s="17">
        <v>0.98360655737704916</v>
      </c>
      <c r="P54" s="6">
        <v>-9.0399999618530273</v>
      </c>
      <c r="Q54" s="6">
        <v>5.6700000762939453</v>
      </c>
      <c r="R54" s="6">
        <v>23.360000610351563</v>
      </c>
      <c r="S54" s="6">
        <v>7.1399998664855957</v>
      </c>
      <c r="T54" s="33" t="s">
        <v>3539</v>
      </c>
      <c r="U54" s="34" t="s">
        <v>3540</v>
      </c>
    </row>
    <row r="55" spans="5:21" x14ac:dyDescent="0.25">
      <c r="E55" s="19">
        <v>1247</v>
      </c>
      <c r="F55" s="15" t="s">
        <v>118</v>
      </c>
      <c r="G55" s="16" t="s">
        <v>79</v>
      </c>
      <c r="H55" s="9">
        <v>1</v>
      </c>
      <c r="I55" s="6">
        <v>44.900001525878906</v>
      </c>
      <c r="J55" s="6">
        <v>-97.099998474121094</v>
      </c>
      <c r="K55" s="6">
        <v>15.439999580383301</v>
      </c>
      <c r="L55" s="6">
        <v>13.789999961853027</v>
      </c>
      <c r="M55" s="6">
        <v>2.0299999713897705</v>
      </c>
      <c r="N55" s="9">
        <v>2</v>
      </c>
      <c r="O55" s="17">
        <v>0.98360655737704916</v>
      </c>
      <c r="P55" s="6">
        <v>-12.640000343322754</v>
      </c>
      <c r="Q55" s="6">
        <v>1.6499999761581421</v>
      </c>
      <c r="R55" s="6">
        <v>18.860000610351563</v>
      </c>
      <c r="S55" s="6">
        <v>6.8000001907348633</v>
      </c>
      <c r="T55" s="33" t="s">
        <v>1218</v>
      </c>
      <c r="U55" s="34" t="s">
        <v>1219</v>
      </c>
    </row>
    <row r="56" spans="5:21" x14ac:dyDescent="0.25">
      <c r="E56" s="19">
        <v>42</v>
      </c>
      <c r="F56" s="15" t="s">
        <v>158</v>
      </c>
      <c r="G56" s="16" t="s">
        <v>3906</v>
      </c>
      <c r="H56" s="9">
        <v>1</v>
      </c>
      <c r="I56" s="6">
        <v>44.900001525878906</v>
      </c>
      <c r="J56" s="6">
        <v>-64.900001525878906</v>
      </c>
      <c r="K56" s="6">
        <v>21.920000076293945</v>
      </c>
      <c r="L56" s="6">
        <v>7.9499998092651367</v>
      </c>
      <c r="M56" s="6">
        <v>2.0299999713897705</v>
      </c>
      <c r="N56" s="9">
        <v>2</v>
      </c>
      <c r="O56" s="17">
        <v>0.98333333333333328</v>
      </c>
      <c r="P56" s="6">
        <v>5.7199997901916504</v>
      </c>
      <c r="Q56" s="6">
        <v>13.970000267028809</v>
      </c>
      <c r="R56" s="6">
        <v>22.819999694824219</v>
      </c>
      <c r="S56" s="6">
        <v>3.9200000762939453</v>
      </c>
      <c r="T56" s="33" t="s">
        <v>3971</v>
      </c>
      <c r="U56" s="34" t="s">
        <v>3972</v>
      </c>
    </row>
    <row r="57" spans="5:21" x14ac:dyDescent="0.25">
      <c r="E57" s="19">
        <v>646</v>
      </c>
      <c r="F57" s="15" t="s">
        <v>118</v>
      </c>
      <c r="G57" s="16" t="s">
        <v>60</v>
      </c>
      <c r="H57" s="9">
        <v>1</v>
      </c>
      <c r="I57" s="6">
        <v>44.900001525878906</v>
      </c>
      <c r="J57" s="6">
        <v>-69.199996948242188</v>
      </c>
      <c r="K57" s="6">
        <v>15.619999885559082</v>
      </c>
      <c r="L57" s="6">
        <v>11.819999694824219</v>
      </c>
      <c r="M57" s="6">
        <v>1.8500000238418579</v>
      </c>
      <c r="N57" s="9">
        <v>2</v>
      </c>
      <c r="O57" s="17">
        <v>0.98333333333333328</v>
      </c>
      <c r="P57" s="6">
        <v>-11.380000114440918</v>
      </c>
      <c r="Q57" s="6">
        <v>3.7999999523162842</v>
      </c>
      <c r="R57" s="6">
        <v>15.979999542236328</v>
      </c>
      <c r="S57" s="6">
        <v>6.3899998664855957</v>
      </c>
      <c r="T57" s="33" t="s">
        <v>3274</v>
      </c>
      <c r="U57" s="34" t="s">
        <v>3275</v>
      </c>
    </row>
    <row r="58" spans="5:21" x14ac:dyDescent="0.25">
      <c r="E58" s="19">
        <v>729</v>
      </c>
      <c r="F58" s="15" t="s">
        <v>118</v>
      </c>
      <c r="G58" s="16" t="s">
        <v>43</v>
      </c>
      <c r="H58" s="9">
        <v>1</v>
      </c>
      <c r="I58" s="6">
        <v>46.599998474121094</v>
      </c>
      <c r="J58" s="6">
        <v>-94.099998474121094</v>
      </c>
      <c r="K58" s="6">
        <v>9.5</v>
      </c>
      <c r="L58" s="6">
        <v>12.109999656677246</v>
      </c>
      <c r="M58" s="6">
        <v>1.7000000476837158</v>
      </c>
      <c r="N58" s="9">
        <v>2</v>
      </c>
      <c r="O58" s="17">
        <v>0.98333333333333328</v>
      </c>
      <c r="P58" s="6">
        <v>-16.959999084472656</v>
      </c>
      <c r="Q58" s="6">
        <v>-2.6099998950958252</v>
      </c>
      <c r="R58" s="6">
        <v>16.879999160766602</v>
      </c>
      <c r="S58" s="6">
        <v>7.1100001335144043</v>
      </c>
      <c r="T58" s="33" t="s">
        <v>2867</v>
      </c>
      <c r="U58" s="34" t="s">
        <v>2868</v>
      </c>
    </row>
    <row r="59" spans="5:21" x14ac:dyDescent="0.25">
      <c r="E59" s="19">
        <v>910</v>
      </c>
      <c r="F59" s="15" t="s">
        <v>118</v>
      </c>
      <c r="G59" s="16" t="s">
        <v>80</v>
      </c>
      <c r="H59" s="9">
        <v>1</v>
      </c>
      <c r="I59" s="6">
        <v>48.799999237060547</v>
      </c>
      <c r="J59" s="6">
        <v>-100.40000152587891</v>
      </c>
      <c r="K59" s="6">
        <v>7.5199999809265137</v>
      </c>
      <c r="L59" s="6">
        <v>13.619999885559082</v>
      </c>
      <c r="M59" s="6">
        <v>1.7300000190734863</v>
      </c>
      <c r="N59" s="9">
        <v>2</v>
      </c>
      <c r="O59" s="17">
        <v>0.98333333333333328</v>
      </c>
      <c r="P59" s="6">
        <v>-22.540000915527344</v>
      </c>
      <c r="Q59" s="6">
        <v>-6.0999999046325684</v>
      </c>
      <c r="R59" s="6">
        <v>17.959999084472656</v>
      </c>
      <c r="S59" s="6">
        <v>7.880000114440918</v>
      </c>
      <c r="T59" s="33" t="s">
        <v>1993</v>
      </c>
      <c r="U59" s="34" t="s">
        <v>1994</v>
      </c>
    </row>
    <row r="60" spans="5:21" x14ac:dyDescent="0.25">
      <c r="E60" s="19">
        <v>912</v>
      </c>
      <c r="F60" s="15" t="s">
        <v>118</v>
      </c>
      <c r="G60" s="16" t="s">
        <v>80</v>
      </c>
      <c r="H60" s="9">
        <v>1</v>
      </c>
      <c r="I60" s="6">
        <v>48.799999237060547</v>
      </c>
      <c r="J60" s="6">
        <v>-97.699996948242188</v>
      </c>
      <c r="K60" s="6">
        <v>7.3400001525878906</v>
      </c>
      <c r="L60" s="6">
        <v>12.699999809265137</v>
      </c>
      <c r="M60" s="6">
        <v>1.7899999618530273</v>
      </c>
      <c r="N60" s="9">
        <v>2</v>
      </c>
      <c r="O60" s="17">
        <v>0.98333333333333328</v>
      </c>
      <c r="P60" s="6">
        <v>-20.739999771118164</v>
      </c>
      <c r="Q60" s="6">
        <v>-5.3600001335144043</v>
      </c>
      <c r="R60" s="6">
        <v>13.279999732971191</v>
      </c>
      <c r="S60" s="6">
        <v>7.0900001525878906</v>
      </c>
      <c r="T60" s="33" t="s">
        <v>3882</v>
      </c>
      <c r="U60" s="34" t="s">
        <v>3883</v>
      </c>
    </row>
    <row r="61" spans="5:21" x14ac:dyDescent="0.25">
      <c r="E61" s="19">
        <v>970</v>
      </c>
      <c r="F61" s="15" t="s">
        <v>118</v>
      </c>
      <c r="G61" s="16" t="s">
        <v>84</v>
      </c>
      <c r="H61" s="9">
        <v>1</v>
      </c>
      <c r="I61" s="6">
        <v>42.799999237060547</v>
      </c>
      <c r="J61" s="6">
        <v>-100.5</v>
      </c>
      <c r="K61" s="6">
        <v>21.559999465942383</v>
      </c>
      <c r="L61" s="6">
        <v>12.590000152587891</v>
      </c>
      <c r="M61" s="6">
        <v>2.0499999523162842</v>
      </c>
      <c r="N61" s="9">
        <v>2</v>
      </c>
      <c r="O61" s="17">
        <v>0.98333333333333328</v>
      </c>
      <c r="P61" s="6">
        <v>-7.5999999046325684</v>
      </c>
      <c r="Q61" s="6">
        <v>8.9700002670288086</v>
      </c>
      <c r="R61" s="6">
        <v>22.819999694824219</v>
      </c>
      <c r="S61" s="6">
        <v>6.130000114440918</v>
      </c>
      <c r="T61" s="33" t="s">
        <v>658</v>
      </c>
      <c r="U61" s="34" t="s">
        <v>659</v>
      </c>
    </row>
    <row r="62" spans="5:21" x14ac:dyDescent="0.25">
      <c r="E62" s="19">
        <v>1217</v>
      </c>
      <c r="F62" s="15" t="s">
        <v>118</v>
      </c>
      <c r="G62" s="16" t="s">
        <v>79</v>
      </c>
      <c r="H62" s="9">
        <v>1</v>
      </c>
      <c r="I62" s="6">
        <v>45</v>
      </c>
      <c r="J62" s="6">
        <v>-101.59999847412109</v>
      </c>
      <c r="K62" s="6">
        <v>19.579999923706055</v>
      </c>
      <c r="L62" s="6">
        <v>12.170000076293945</v>
      </c>
      <c r="M62" s="6">
        <v>1.7599999904632568</v>
      </c>
      <c r="N62" s="9">
        <v>2</v>
      </c>
      <c r="O62" s="17">
        <v>0.98333333333333328</v>
      </c>
      <c r="P62" s="6">
        <v>-7.059999942779541</v>
      </c>
      <c r="Q62" s="6">
        <v>7.4099998474121094</v>
      </c>
      <c r="R62" s="6">
        <v>24.620000839233398</v>
      </c>
      <c r="S62" s="6">
        <v>6.9000000953674316</v>
      </c>
      <c r="T62" s="33" t="s">
        <v>3622</v>
      </c>
      <c r="U62" s="34" t="s">
        <v>3623</v>
      </c>
    </row>
    <row r="63" spans="5:21" x14ac:dyDescent="0.25">
      <c r="E63" s="19">
        <v>1221</v>
      </c>
      <c r="F63" s="15" t="s">
        <v>118</v>
      </c>
      <c r="G63" s="16" t="s">
        <v>79</v>
      </c>
      <c r="H63" s="9">
        <v>1</v>
      </c>
      <c r="I63" s="6">
        <v>43.200000762939453</v>
      </c>
      <c r="J63" s="6">
        <v>-99.400001525878906</v>
      </c>
      <c r="K63" s="6">
        <v>20.479999542236328</v>
      </c>
      <c r="L63" s="6">
        <v>11.439999580383301</v>
      </c>
      <c r="M63" s="6">
        <v>1.9199999570846558</v>
      </c>
      <c r="N63" s="9">
        <v>2</v>
      </c>
      <c r="O63" s="17">
        <v>0.98333333333333328</v>
      </c>
      <c r="P63" s="6">
        <v>-5.0799999237060547</v>
      </c>
      <c r="Q63" s="6">
        <v>9.0399999618530273</v>
      </c>
      <c r="R63" s="6">
        <v>24.079999923706055</v>
      </c>
      <c r="S63" s="6">
        <v>5.9600000381469727</v>
      </c>
      <c r="T63" s="33" t="s">
        <v>1349</v>
      </c>
      <c r="U63" s="34" t="s">
        <v>1350</v>
      </c>
    </row>
    <row r="64" spans="5:21" x14ac:dyDescent="0.25">
      <c r="E64" s="19">
        <v>41</v>
      </c>
      <c r="F64" s="15" t="s">
        <v>158</v>
      </c>
      <c r="G64" s="16" t="s">
        <v>705</v>
      </c>
      <c r="H64" s="9">
        <v>1</v>
      </c>
      <c r="I64" s="6">
        <v>53.299999237060547</v>
      </c>
      <c r="J64" s="6">
        <v>-60.400001525878906</v>
      </c>
      <c r="K64" s="6">
        <v>7.1599998474121094</v>
      </c>
      <c r="L64" s="6">
        <v>14.449999809265137</v>
      </c>
      <c r="M64" s="6">
        <v>2.2799999713897705</v>
      </c>
      <c r="N64" s="9">
        <v>2</v>
      </c>
      <c r="O64" s="17">
        <v>0.98305084745762716</v>
      </c>
      <c r="P64" s="6">
        <v>-20.559999465942383</v>
      </c>
      <c r="Q64" s="6">
        <v>-7.2899999618530273</v>
      </c>
      <c r="R64" s="6">
        <v>8.6000003814697266</v>
      </c>
      <c r="S64" s="6">
        <v>6.3299999237060547</v>
      </c>
      <c r="T64" s="33" t="s">
        <v>706</v>
      </c>
      <c r="U64" s="34" t="s">
        <v>707</v>
      </c>
    </row>
    <row r="65" spans="5:21" x14ac:dyDescent="0.25">
      <c r="E65" s="19">
        <v>644</v>
      </c>
      <c r="F65" s="15" t="s">
        <v>118</v>
      </c>
      <c r="G65" s="16" t="s">
        <v>60</v>
      </c>
      <c r="H65" s="9">
        <v>1</v>
      </c>
      <c r="I65" s="6">
        <v>45.599998474121094</v>
      </c>
      <c r="J65" s="6">
        <v>-69.800003051757813</v>
      </c>
      <c r="K65" s="6">
        <v>10.039999961853027</v>
      </c>
      <c r="L65" s="6">
        <v>9.75</v>
      </c>
      <c r="M65" s="6">
        <v>1.7599999904632568</v>
      </c>
      <c r="N65" s="9">
        <v>2</v>
      </c>
      <c r="O65" s="17">
        <v>0.98305084745762716</v>
      </c>
      <c r="P65" s="6">
        <v>-11.739999771118164</v>
      </c>
      <c r="Q65" s="6">
        <v>0.28999999165534973</v>
      </c>
      <c r="R65" s="6">
        <v>10.220000267028809</v>
      </c>
      <c r="S65" s="6">
        <v>5.5399999618530273</v>
      </c>
      <c r="T65" s="33" t="s">
        <v>3208</v>
      </c>
      <c r="U65" s="34" t="s">
        <v>3209</v>
      </c>
    </row>
    <row r="66" spans="5:21" x14ac:dyDescent="0.25">
      <c r="E66" s="19">
        <v>924</v>
      </c>
      <c r="F66" s="15" t="s">
        <v>118</v>
      </c>
      <c r="G66" s="16" t="s">
        <v>80</v>
      </c>
      <c r="H66" s="9">
        <v>1</v>
      </c>
      <c r="I66" s="6">
        <v>48.200000762939453</v>
      </c>
      <c r="J66" s="6">
        <v>-101.19999694824219</v>
      </c>
      <c r="K66" s="6">
        <v>15.079999923706055</v>
      </c>
      <c r="L66" s="6">
        <v>13.050000190734863</v>
      </c>
      <c r="M66" s="6">
        <v>1.75</v>
      </c>
      <c r="N66" s="9">
        <v>2</v>
      </c>
      <c r="O66" s="17">
        <v>0.98305084745762716</v>
      </c>
      <c r="P66" s="6">
        <v>-16.600000381469727</v>
      </c>
      <c r="Q66" s="6">
        <v>2.0299999713897705</v>
      </c>
      <c r="R66" s="6">
        <v>21.559999465942383</v>
      </c>
      <c r="S66" s="6">
        <v>7.440000057220459</v>
      </c>
      <c r="T66" s="33" t="s">
        <v>4065</v>
      </c>
      <c r="U66" s="34" t="s">
        <v>4066</v>
      </c>
    </row>
    <row r="67" spans="5:21" x14ac:dyDescent="0.25">
      <c r="E67" s="19">
        <v>926</v>
      </c>
      <c r="F67" s="15" t="s">
        <v>118</v>
      </c>
      <c r="G67" s="16" t="s">
        <v>80</v>
      </c>
      <c r="H67" s="9">
        <v>1</v>
      </c>
      <c r="I67" s="6">
        <v>48.900001525878906</v>
      </c>
      <c r="J67" s="6">
        <v>-97.199996948242188</v>
      </c>
      <c r="K67" s="6">
        <v>6.2600002288818359</v>
      </c>
      <c r="L67" s="6">
        <v>13.75</v>
      </c>
      <c r="M67" s="6">
        <v>1.8200000524520874</v>
      </c>
      <c r="N67" s="9">
        <v>2</v>
      </c>
      <c r="O67" s="17">
        <v>0.98305084745762716</v>
      </c>
      <c r="P67" s="6">
        <v>-23.620000839233398</v>
      </c>
      <c r="Q67" s="6">
        <v>-7.4899997711181641</v>
      </c>
      <c r="R67" s="6">
        <v>12.380000114440918</v>
      </c>
      <c r="S67" s="6">
        <v>7.570000171661377</v>
      </c>
      <c r="T67" s="33" t="s">
        <v>3071</v>
      </c>
      <c r="U67" s="34" t="s">
        <v>3072</v>
      </c>
    </row>
    <row r="68" spans="5:21" x14ac:dyDescent="0.25">
      <c r="E68" s="19">
        <v>938</v>
      </c>
      <c r="F68" s="15" t="s">
        <v>118</v>
      </c>
      <c r="G68" s="16" t="s">
        <v>84</v>
      </c>
      <c r="H68" s="9">
        <v>1</v>
      </c>
      <c r="I68" s="6">
        <v>40</v>
      </c>
      <c r="J68" s="6">
        <v>-95.5</v>
      </c>
      <c r="K68" s="6">
        <v>24.260000228881836</v>
      </c>
      <c r="L68" s="6">
        <v>8.619999885559082</v>
      </c>
      <c r="M68" s="6">
        <v>1.8600000143051147</v>
      </c>
      <c r="N68" s="9">
        <v>2</v>
      </c>
      <c r="O68" s="17">
        <v>0.98305084745762716</v>
      </c>
      <c r="P68" s="6">
        <v>4.0999999046325684</v>
      </c>
      <c r="Q68" s="6">
        <v>15.640000343322754</v>
      </c>
      <c r="R68" s="6">
        <v>26.780000686645508</v>
      </c>
      <c r="S68" s="6">
        <v>4.619999885559082</v>
      </c>
      <c r="T68" s="33" t="s">
        <v>580</v>
      </c>
      <c r="U68" s="34" t="s">
        <v>581</v>
      </c>
    </row>
    <row r="69" spans="5:21" x14ac:dyDescent="0.25">
      <c r="E69" s="19">
        <v>1210</v>
      </c>
      <c r="F69" s="15" t="s">
        <v>118</v>
      </c>
      <c r="G69" s="16" t="s">
        <v>79</v>
      </c>
      <c r="H69" s="9">
        <v>1</v>
      </c>
      <c r="I69" s="6">
        <v>43.400001525878906</v>
      </c>
      <c r="J69" s="6">
        <v>-99</v>
      </c>
      <c r="K69" s="6">
        <v>20.659999847412109</v>
      </c>
      <c r="L69" s="6">
        <v>12.180000305175781</v>
      </c>
      <c r="M69" s="6">
        <v>1.9600000381469727</v>
      </c>
      <c r="N69" s="9">
        <v>2</v>
      </c>
      <c r="O69" s="17">
        <v>0.98305084745762716</v>
      </c>
      <c r="P69" s="6">
        <v>-5.619999885559082</v>
      </c>
      <c r="Q69" s="6">
        <v>8.4799995422363281</v>
      </c>
      <c r="R69" s="6">
        <v>25.700000762939453</v>
      </c>
      <c r="S69" s="6">
        <v>6.1999998092651367</v>
      </c>
      <c r="T69" s="33" t="s">
        <v>1124</v>
      </c>
      <c r="U69" s="34" t="s">
        <v>1125</v>
      </c>
    </row>
    <row r="70" spans="5:21" x14ac:dyDescent="0.25">
      <c r="E70" s="19">
        <v>1218</v>
      </c>
      <c r="F70" s="15" t="s">
        <v>118</v>
      </c>
      <c r="G70" s="16" t="s">
        <v>79</v>
      </c>
      <c r="H70" s="9">
        <v>1</v>
      </c>
      <c r="I70" s="6">
        <v>45.700000762939453</v>
      </c>
      <c r="J70" s="6">
        <v>-99.599998474121094</v>
      </c>
      <c r="K70" s="6">
        <v>15.800000190734863</v>
      </c>
      <c r="L70" s="6">
        <v>14.390000343322754</v>
      </c>
      <c r="M70" s="6">
        <v>2.1400001049041748</v>
      </c>
      <c r="N70" s="9">
        <v>2</v>
      </c>
      <c r="O70" s="17">
        <v>0.98305084745762716</v>
      </c>
      <c r="P70" s="6">
        <v>-11.739999771118164</v>
      </c>
      <c r="Q70" s="6">
        <v>1.4099999666213989</v>
      </c>
      <c r="R70" s="6">
        <v>18.860000610351563</v>
      </c>
      <c r="S70" s="6">
        <v>6.7100000381469727</v>
      </c>
      <c r="T70" s="33" t="s">
        <v>2856</v>
      </c>
      <c r="U70" s="34" t="s">
        <v>1850</v>
      </c>
    </row>
    <row r="71" spans="5:21" x14ac:dyDescent="0.25">
      <c r="E71" s="19">
        <v>468</v>
      </c>
      <c r="F71" s="15" t="s">
        <v>118</v>
      </c>
      <c r="G71" s="16" t="s">
        <v>93</v>
      </c>
      <c r="H71" s="9">
        <v>1</v>
      </c>
      <c r="I71" s="6">
        <v>44</v>
      </c>
      <c r="J71" s="6">
        <v>-116.90000152587891</v>
      </c>
      <c r="K71" s="6">
        <v>29.479999542236328</v>
      </c>
      <c r="L71" s="6">
        <v>8.6499996185302734</v>
      </c>
      <c r="M71" s="6">
        <v>1.3600000143051147</v>
      </c>
      <c r="N71" s="9">
        <v>2</v>
      </c>
      <c r="O71" s="17">
        <v>0.98275862068965514</v>
      </c>
      <c r="P71" s="6">
        <v>3.0199999809265137</v>
      </c>
      <c r="Q71" s="6">
        <v>20.829999923706055</v>
      </c>
      <c r="R71" s="6">
        <v>30.020000457763672</v>
      </c>
      <c r="S71" s="6">
        <v>6.3400001525878906</v>
      </c>
      <c r="T71" s="33" t="s">
        <v>4075</v>
      </c>
      <c r="U71" s="34" t="s">
        <v>4076</v>
      </c>
    </row>
    <row r="72" spans="5:21" x14ac:dyDescent="0.25">
      <c r="E72" s="19">
        <v>709</v>
      </c>
      <c r="F72" s="15" t="s">
        <v>118</v>
      </c>
      <c r="G72" s="16" t="s">
        <v>43</v>
      </c>
      <c r="H72" s="9">
        <v>1</v>
      </c>
      <c r="I72" s="6">
        <v>47.299999237060547</v>
      </c>
      <c r="J72" s="6">
        <v>-94.599998474121094</v>
      </c>
      <c r="K72" s="6">
        <v>7.1599998474121094</v>
      </c>
      <c r="L72" s="6">
        <v>14.100000381469727</v>
      </c>
      <c r="M72" s="6">
        <v>1.7200000286102295</v>
      </c>
      <c r="N72" s="9">
        <v>2</v>
      </c>
      <c r="O72" s="17">
        <v>0.98275862068965514</v>
      </c>
      <c r="P72" s="6">
        <v>-24.879999160766602</v>
      </c>
      <c r="Q72" s="6">
        <v>-6.940000057220459</v>
      </c>
      <c r="R72" s="6">
        <v>15.439999580383301</v>
      </c>
      <c r="S72" s="6">
        <v>8.2100000381469727</v>
      </c>
      <c r="T72" s="33" t="s">
        <v>2533</v>
      </c>
      <c r="U72" s="34" t="s">
        <v>2534</v>
      </c>
    </row>
    <row r="73" spans="5:21" x14ac:dyDescent="0.25">
      <c r="E73" s="19">
        <v>933</v>
      </c>
      <c r="F73" s="15" t="s">
        <v>118</v>
      </c>
      <c r="G73" s="16" t="s">
        <v>84</v>
      </c>
      <c r="H73" s="9">
        <v>1</v>
      </c>
      <c r="I73" s="6">
        <v>40.599998474121094</v>
      </c>
      <c r="J73" s="6">
        <v>-99.699996948242188</v>
      </c>
      <c r="K73" s="6">
        <v>22.819999694824219</v>
      </c>
      <c r="L73" s="6">
        <v>9.8500003814697266</v>
      </c>
      <c r="M73" s="6">
        <v>1.9600000381469727</v>
      </c>
      <c r="N73" s="9">
        <v>2</v>
      </c>
      <c r="O73" s="17">
        <v>0.98275862068965514</v>
      </c>
      <c r="P73" s="6">
        <v>-0.2199999988079071</v>
      </c>
      <c r="Q73" s="6">
        <v>12.970000267028809</v>
      </c>
      <c r="R73" s="6">
        <v>23</v>
      </c>
      <c r="S73" s="6">
        <v>5.0399999618530273</v>
      </c>
      <c r="T73" s="33" t="s">
        <v>3555</v>
      </c>
      <c r="U73" s="34" t="s">
        <v>3556</v>
      </c>
    </row>
    <row r="74" spans="5:21" x14ac:dyDescent="0.25">
      <c r="E74" s="19">
        <v>1219</v>
      </c>
      <c r="F74" s="15" t="s">
        <v>118</v>
      </c>
      <c r="G74" s="16" t="s">
        <v>79</v>
      </c>
      <c r="H74" s="9">
        <v>1</v>
      </c>
      <c r="I74" s="6">
        <v>45</v>
      </c>
      <c r="J74" s="6">
        <v>-99.099998474121094</v>
      </c>
      <c r="K74" s="6">
        <v>18.860000610351563</v>
      </c>
      <c r="L74" s="6">
        <v>14.609999656677246</v>
      </c>
      <c r="M74" s="6">
        <v>2.0499999523162842</v>
      </c>
      <c r="N74" s="9">
        <v>2</v>
      </c>
      <c r="O74" s="17">
        <v>0.98275862068965514</v>
      </c>
      <c r="P74" s="6">
        <v>-12.100000381469727</v>
      </c>
      <c r="Q74" s="6">
        <v>4.25</v>
      </c>
      <c r="R74" s="6">
        <v>21.739999771118164</v>
      </c>
      <c r="S74" s="6">
        <v>7.1399998664855957</v>
      </c>
      <c r="T74" s="33" t="s">
        <v>2476</v>
      </c>
      <c r="U74" s="34" t="s">
        <v>2477</v>
      </c>
    </row>
    <row r="75" spans="5:21" x14ac:dyDescent="0.25">
      <c r="E75" s="19">
        <v>1224</v>
      </c>
      <c r="F75" s="15" t="s">
        <v>118</v>
      </c>
      <c r="G75" s="16" t="s">
        <v>79</v>
      </c>
      <c r="H75" s="9">
        <v>1</v>
      </c>
      <c r="I75" s="6">
        <v>45.400001525878906</v>
      </c>
      <c r="J75" s="6">
        <v>-99</v>
      </c>
      <c r="K75" s="6">
        <v>17.059999465942383</v>
      </c>
      <c r="L75" s="6">
        <v>15.729999542236328</v>
      </c>
      <c r="M75" s="6">
        <v>2.2300000190734863</v>
      </c>
      <c r="N75" s="9">
        <v>2</v>
      </c>
      <c r="O75" s="17">
        <v>0.98275862068965514</v>
      </c>
      <c r="P75" s="6">
        <v>-15.880000114440918</v>
      </c>
      <c r="Q75" s="6">
        <v>1.3300000429153442</v>
      </c>
      <c r="R75" s="6">
        <v>20.120000839233398</v>
      </c>
      <c r="S75" s="6">
        <v>7.0500001907348633</v>
      </c>
      <c r="T75" s="33" t="s">
        <v>2643</v>
      </c>
      <c r="U75" s="34" t="s">
        <v>2644</v>
      </c>
    </row>
    <row r="76" spans="5:21" x14ac:dyDescent="0.25">
      <c r="E76" s="19">
        <v>1231</v>
      </c>
      <c r="F76" s="15" t="s">
        <v>118</v>
      </c>
      <c r="G76" s="16" t="s">
        <v>79</v>
      </c>
      <c r="H76" s="9">
        <v>1</v>
      </c>
      <c r="I76" s="6">
        <v>43.099998474121094</v>
      </c>
      <c r="J76" s="6">
        <v>-100.59999847412109</v>
      </c>
      <c r="K76" s="6">
        <v>19.760000228881836</v>
      </c>
      <c r="L76" s="6">
        <v>9.9099998474121094</v>
      </c>
      <c r="M76" s="6">
        <v>1.8200000524520874</v>
      </c>
      <c r="N76" s="9">
        <v>2</v>
      </c>
      <c r="O76" s="17">
        <v>0.98275862068965514</v>
      </c>
      <c r="P76" s="6">
        <v>-5.619999885559082</v>
      </c>
      <c r="Q76" s="6">
        <v>9.8500003814697266</v>
      </c>
      <c r="R76" s="6">
        <v>23.899999618530273</v>
      </c>
      <c r="S76" s="6">
        <v>5.429999828338623</v>
      </c>
      <c r="T76" s="33" t="s">
        <v>965</v>
      </c>
      <c r="U76" s="34" t="s">
        <v>966</v>
      </c>
    </row>
    <row r="77" spans="5:21" x14ac:dyDescent="0.25">
      <c r="E77" s="19">
        <v>1237</v>
      </c>
      <c r="F77" s="15" t="s">
        <v>118</v>
      </c>
      <c r="G77" s="16" t="s">
        <v>79</v>
      </c>
      <c r="H77" s="9">
        <v>1</v>
      </c>
      <c r="I77" s="6">
        <v>45.900001525878906</v>
      </c>
      <c r="J77" s="6">
        <v>-100.19999694824219</v>
      </c>
      <c r="K77" s="6">
        <v>17.600000381469727</v>
      </c>
      <c r="L77" s="6">
        <v>16.229999542236328</v>
      </c>
      <c r="M77" s="6">
        <v>2.190000057220459</v>
      </c>
      <c r="N77" s="9">
        <v>2</v>
      </c>
      <c r="O77" s="17">
        <v>0.98275862068965514</v>
      </c>
      <c r="P77" s="6">
        <v>-13.720000267028809</v>
      </c>
      <c r="Q77" s="6">
        <v>1.3700000047683716</v>
      </c>
      <c r="R77" s="6">
        <v>18.319999694824219</v>
      </c>
      <c r="S77" s="6">
        <v>7.4000000953674316</v>
      </c>
      <c r="T77" s="33" t="s">
        <v>3338</v>
      </c>
      <c r="U77" s="34" t="s">
        <v>3339</v>
      </c>
    </row>
    <row r="78" spans="5:21" x14ac:dyDescent="0.25">
      <c r="E78" s="19">
        <v>444</v>
      </c>
      <c r="F78" s="15" t="s">
        <v>118</v>
      </c>
      <c r="G78" s="16" t="s">
        <v>81</v>
      </c>
      <c r="H78" s="9">
        <v>1</v>
      </c>
      <c r="I78" s="6">
        <v>43.400001525878906</v>
      </c>
      <c r="J78" s="6">
        <v>-95.699996948242188</v>
      </c>
      <c r="K78" s="6">
        <v>14.899999618530273</v>
      </c>
      <c r="L78" s="6">
        <v>10.600000381469727</v>
      </c>
      <c r="M78" s="6">
        <v>1.7200000286102295</v>
      </c>
      <c r="N78" s="9">
        <v>2</v>
      </c>
      <c r="O78" s="17">
        <v>0.98245614035087714</v>
      </c>
      <c r="P78" s="6">
        <v>-11.199999809265137</v>
      </c>
      <c r="Q78" s="6">
        <v>4.3000001907348633</v>
      </c>
      <c r="R78" s="6">
        <v>20.659999847412109</v>
      </c>
      <c r="S78" s="6">
        <v>6.179999828338623</v>
      </c>
      <c r="T78" s="33" t="s">
        <v>932</v>
      </c>
      <c r="U78" s="34" t="s">
        <v>933</v>
      </c>
    </row>
    <row r="79" spans="5:21" x14ac:dyDescent="0.25">
      <c r="E79" s="19">
        <v>921</v>
      </c>
      <c r="F79" s="15" t="s">
        <v>118</v>
      </c>
      <c r="G79" s="16" t="s">
        <v>80</v>
      </c>
      <c r="H79" s="9">
        <v>1</v>
      </c>
      <c r="I79" s="6">
        <v>47.799999237060547</v>
      </c>
      <c r="J79" s="6">
        <v>-101.19999694824219</v>
      </c>
      <c r="K79" s="6">
        <v>13.279999732971191</v>
      </c>
      <c r="L79" s="6">
        <v>14.979999542236328</v>
      </c>
      <c r="M79" s="6">
        <v>1.8700000047683716</v>
      </c>
      <c r="N79" s="9">
        <v>2</v>
      </c>
      <c r="O79" s="17">
        <v>0.98245614035087714</v>
      </c>
      <c r="P79" s="6">
        <v>-18.760000228881836</v>
      </c>
      <c r="Q79" s="6">
        <v>-1.7000000476837158</v>
      </c>
      <c r="R79" s="6">
        <v>19.940000534057617</v>
      </c>
      <c r="S79" s="6">
        <v>8.0100002288818359</v>
      </c>
      <c r="T79" s="33" t="s">
        <v>2715</v>
      </c>
      <c r="U79" s="34" t="s">
        <v>2716</v>
      </c>
    </row>
    <row r="80" spans="5:21" x14ac:dyDescent="0.25">
      <c r="E80" s="19">
        <v>470</v>
      </c>
      <c r="F80" s="15" t="s">
        <v>118</v>
      </c>
      <c r="G80" s="16" t="s">
        <v>93</v>
      </c>
      <c r="H80" s="9">
        <v>1</v>
      </c>
      <c r="I80" s="6">
        <v>48.900001525878906</v>
      </c>
      <c r="J80" s="6">
        <v>-116.40000152587891</v>
      </c>
      <c r="K80" s="6">
        <v>27.5</v>
      </c>
      <c r="L80" s="6">
        <v>8.5100002288818359</v>
      </c>
      <c r="M80" s="6">
        <v>1.5199999809265137</v>
      </c>
      <c r="N80" s="9">
        <v>2</v>
      </c>
      <c r="O80" s="17">
        <v>0.9821428571428571</v>
      </c>
      <c r="P80" s="6">
        <v>2.8399999141693115</v>
      </c>
      <c r="Q80" s="6">
        <v>18.989999771118164</v>
      </c>
      <c r="R80" s="6">
        <v>28.579999923706055</v>
      </c>
      <c r="S80" s="6">
        <v>5.5900001525878906</v>
      </c>
      <c r="T80" s="33" t="s">
        <v>4099</v>
      </c>
      <c r="U80" s="34" t="s">
        <v>4100</v>
      </c>
    </row>
    <row r="81" spans="5:21" x14ac:dyDescent="0.25">
      <c r="E81" s="19">
        <v>818</v>
      </c>
      <c r="F81" s="15" t="s">
        <v>118</v>
      </c>
      <c r="G81" s="16" t="s">
        <v>78</v>
      </c>
      <c r="H81" s="9">
        <v>1</v>
      </c>
      <c r="I81" s="6">
        <v>47.400001525878906</v>
      </c>
      <c r="J81" s="6">
        <v>-105.5</v>
      </c>
      <c r="K81" s="6">
        <v>17.420000076293945</v>
      </c>
      <c r="L81" s="6">
        <v>12.449999809265137</v>
      </c>
      <c r="M81" s="6">
        <v>1.4900000095367432</v>
      </c>
      <c r="N81" s="9">
        <v>2</v>
      </c>
      <c r="O81" s="17">
        <v>0.9821428571428571</v>
      </c>
      <c r="P81" s="6">
        <v>-15.520000457763672</v>
      </c>
      <c r="Q81" s="6">
        <v>4.9699997901916504</v>
      </c>
      <c r="R81" s="6">
        <v>23.899999618530273</v>
      </c>
      <c r="S81" s="6">
        <v>8.3400001525878906</v>
      </c>
      <c r="T81" s="33" t="s">
        <v>3182</v>
      </c>
      <c r="U81" s="34" t="s">
        <v>3183</v>
      </c>
    </row>
    <row r="82" spans="5:21" x14ac:dyDescent="0.25">
      <c r="E82" s="19">
        <v>965</v>
      </c>
      <c r="F82" s="15" t="s">
        <v>118</v>
      </c>
      <c r="G82" s="16" t="s">
        <v>84</v>
      </c>
      <c r="H82" s="9">
        <v>1</v>
      </c>
      <c r="I82" s="6">
        <v>42.799999237060547</v>
      </c>
      <c r="J82" s="6">
        <v>-99.699996948242188</v>
      </c>
      <c r="K82" s="6">
        <v>20.120000839233398</v>
      </c>
      <c r="L82" s="6">
        <v>9.8100004196166992</v>
      </c>
      <c r="M82" s="6">
        <v>1.6000000238418579</v>
      </c>
      <c r="N82" s="9">
        <v>2</v>
      </c>
      <c r="O82" s="17">
        <v>0.9821428571428571</v>
      </c>
      <c r="P82" s="6">
        <v>-4.7199997901916504</v>
      </c>
      <c r="Q82" s="6">
        <v>10.310000419616699</v>
      </c>
      <c r="R82" s="6">
        <v>25.879999160766602</v>
      </c>
      <c r="S82" s="6">
        <v>6.1100001335144043</v>
      </c>
      <c r="T82" s="33" t="s">
        <v>2048</v>
      </c>
      <c r="U82" s="34" t="s">
        <v>2049</v>
      </c>
    </row>
    <row r="83" spans="5:21" x14ac:dyDescent="0.25">
      <c r="E83" s="19">
        <v>1214</v>
      </c>
      <c r="F83" s="15" t="s">
        <v>118</v>
      </c>
      <c r="G83" s="16" t="s">
        <v>79</v>
      </c>
      <c r="H83" s="9">
        <v>1</v>
      </c>
      <c r="I83" s="6">
        <v>43.299999237060547</v>
      </c>
      <c r="J83" s="6">
        <v>-96.5</v>
      </c>
      <c r="K83" s="6">
        <v>17.600000381469727</v>
      </c>
      <c r="L83" s="6">
        <v>12.039999961853027</v>
      </c>
      <c r="M83" s="6">
        <v>1.8300000429153442</v>
      </c>
      <c r="N83" s="9">
        <v>2</v>
      </c>
      <c r="O83" s="17">
        <v>0.9821428571428571</v>
      </c>
      <c r="P83" s="6">
        <v>-10.119999885559082</v>
      </c>
      <c r="Q83" s="6">
        <v>5.559999942779541</v>
      </c>
      <c r="R83" s="6">
        <v>17.780000686645508</v>
      </c>
      <c r="S83" s="6">
        <v>6.5799999237060547</v>
      </c>
      <c r="T83" s="33" t="s">
        <v>608</v>
      </c>
      <c r="U83" s="34" t="s">
        <v>609</v>
      </c>
    </row>
    <row r="84" spans="5:21" x14ac:dyDescent="0.25">
      <c r="E84" s="19">
        <v>1215</v>
      </c>
      <c r="F84" s="15" t="s">
        <v>118</v>
      </c>
      <c r="G84" s="16" t="s">
        <v>79</v>
      </c>
      <c r="H84" s="9">
        <v>1</v>
      </c>
      <c r="I84" s="6">
        <v>45.700000762939453</v>
      </c>
      <c r="J84" s="6">
        <v>-98.300003051757813</v>
      </c>
      <c r="K84" s="6">
        <v>13.640000343322754</v>
      </c>
      <c r="L84" s="6">
        <v>14.109999656677246</v>
      </c>
      <c r="M84" s="6">
        <v>2.0299999713897705</v>
      </c>
      <c r="N84" s="9">
        <v>2</v>
      </c>
      <c r="O84" s="17">
        <v>0.9821428571428571</v>
      </c>
      <c r="P84" s="6">
        <v>-13.720000267028809</v>
      </c>
      <c r="Q84" s="6">
        <v>-0.4699999988079071</v>
      </c>
      <c r="R84" s="6">
        <v>17.059999465942383</v>
      </c>
      <c r="S84" s="6">
        <v>6.9600000381469727</v>
      </c>
      <c r="T84" s="33" t="s">
        <v>1950</v>
      </c>
      <c r="U84" s="34" t="s">
        <v>1951</v>
      </c>
    </row>
    <row r="85" spans="5:21" x14ac:dyDescent="0.25">
      <c r="E85" s="19">
        <v>449</v>
      </c>
      <c r="F85" s="15" t="s">
        <v>118</v>
      </c>
      <c r="G85" s="16" t="s">
        <v>81</v>
      </c>
      <c r="H85" s="9">
        <v>1</v>
      </c>
      <c r="I85" s="6">
        <v>42.599998474121094</v>
      </c>
      <c r="J85" s="6">
        <v>-95.099998474121094</v>
      </c>
      <c r="K85" s="6">
        <v>17.780000686645508</v>
      </c>
      <c r="L85" s="6">
        <v>11.439999580383301</v>
      </c>
      <c r="M85" s="6">
        <v>1.7200000286102295</v>
      </c>
      <c r="N85" s="9">
        <v>2</v>
      </c>
      <c r="O85" s="17">
        <v>0.98181818181818181</v>
      </c>
      <c r="P85" s="6">
        <v>-6.880000114440918</v>
      </c>
      <c r="Q85" s="6">
        <v>6.3400001525878906</v>
      </c>
      <c r="R85" s="6">
        <v>25.520000457763672</v>
      </c>
      <c r="S85" s="6">
        <v>6.6399998664855957</v>
      </c>
      <c r="T85" s="33" t="s">
        <v>3561</v>
      </c>
      <c r="U85" s="34" t="s">
        <v>3562</v>
      </c>
    </row>
    <row r="86" spans="5:21" x14ac:dyDescent="0.25">
      <c r="E86" s="19">
        <v>757</v>
      </c>
      <c r="F86" s="15" t="s">
        <v>118</v>
      </c>
      <c r="G86" s="16" t="s">
        <v>82</v>
      </c>
      <c r="H86" s="9">
        <v>1</v>
      </c>
      <c r="I86" s="6">
        <v>38.299999237060547</v>
      </c>
      <c r="J86" s="6">
        <v>-92.5</v>
      </c>
      <c r="K86" s="6">
        <v>29.120000839233398</v>
      </c>
      <c r="L86" s="6">
        <v>8.4700002670288086</v>
      </c>
      <c r="M86" s="6">
        <v>1.690000057220459</v>
      </c>
      <c r="N86" s="9">
        <v>2</v>
      </c>
      <c r="O86" s="17">
        <v>0.98181818181818181</v>
      </c>
      <c r="P86" s="6">
        <v>8.6000003814697266</v>
      </c>
      <c r="Q86" s="6">
        <v>20.649999618530273</v>
      </c>
      <c r="R86" s="6">
        <v>31.459999084472656</v>
      </c>
      <c r="S86" s="6">
        <v>5.0199999809265137</v>
      </c>
      <c r="T86" s="33" t="s">
        <v>1057</v>
      </c>
      <c r="U86" s="34" t="s">
        <v>1058</v>
      </c>
    </row>
    <row r="87" spans="5:21" x14ac:dyDescent="0.25">
      <c r="E87" s="19">
        <v>35</v>
      </c>
      <c r="F87" s="15" t="s">
        <v>158</v>
      </c>
      <c r="G87" s="16" t="s">
        <v>281</v>
      </c>
      <c r="H87" s="9">
        <v>1</v>
      </c>
      <c r="I87" s="6">
        <v>49.200000762939453</v>
      </c>
      <c r="J87" s="6">
        <v>-99.300003051757813</v>
      </c>
      <c r="K87" s="6">
        <v>7.1599998474121094</v>
      </c>
      <c r="L87" s="6">
        <v>14.149999618530273</v>
      </c>
      <c r="M87" s="6">
        <v>1.7599999904632568</v>
      </c>
      <c r="N87" s="9">
        <v>2</v>
      </c>
      <c r="O87" s="17">
        <v>0.98148148148148151</v>
      </c>
      <c r="P87" s="6">
        <v>-25.780000686645508</v>
      </c>
      <c r="Q87" s="6">
        <v>-6.9899997711181641</v>
      </c>
      <c r="R87" s="6">
        <v>14.359999656677246</v>
      </c>
      <c r="S87" s="6">
        <v>8.0299997329711914</v>
      </c>
      <c r="T87" s="33" t="s">
        <v>4010</v>
      </c>
      <c r="U87" s="34" t="s">
        <v>4011</v>
      </c>
    </row>
    <row r="88" spans="5:21" x14ac:dyDescent="0.25">
      <c r="E88" s="19">
        <v>1240</v>
      </c>
      <c r="F88" s="15" t="s">
        <v>118</v>
      </c>
      <c r="G88" s="16" t="s">
        <v>79</v>
      </c>
      <c r="H88" s="9">
        <v>1</v>
      </c>
      <c r="I88" s="6">
        <v>45.5</v>
      </c>
      <c r="J88" s="6">
        <v>-100</v>
      </c>
      <c r="K88" s="6">
        <v>18.860000610351563</v>
      </c>
      <c r="L88" s="6">
        <v>15.970000267028809</v>
      </c>
      <c r="M88" s="6">
        <v>2.2300000190734863</v>
      </c>
      <c r="N88" s="9">
        <v>2</v>
      </c>
      <c r="O88" s="17">
        <v>0.98148148148148151</v>
      </c>
      <c r="P88" s="6">
        <v>-13.899999618530273</v>
      </c>
      <c r="Q88" s="6">
        <v>2.8900001049041748</v>
      </c>
      <c r="R88" s="6">
        <v>19.940000534057617</v>
      </c>
      <c r="S88" s="6">
        <v>7.1500000953674316</v>
      </c>
      <c r="T88" s="33" t="s">
        <v>3714</v>
      </c>
      <c r="U88" s="34" t="s">
        <v>3715</v>
      </c>
    </row>
    <row r="89" spans="5:21" x14ac:dyDescent="0.25">
      <c r="E89" s="19">
        <v>675</v>
      </c>
      <c r="F89" s="15" t="s">
        <v>118</v>
      </c>
      <c r="G89" s="16" t="s">
        <v>33</v>
      </c>
      <c r="H89" s="9">
        <v>1</v>
      </c>
      <c r="I89" s="6">
        <v>47.099998474121094</v>
      </c>
      <c r="J89" s="6">
        <v>-88.400001525878906</v>
      </c>
      <c r="K89" s="6">
        <v>17.959999084472656</v>
      </c>
      <c r="L89" s="6">
        <v>8.5699996948242188</v>
      </c>
      <c r="M89" s="6">
        <v>1.6399999856948853</v>
      </c>
      <c r="N89" s="9">
        <v>2</v>
      </c>
      <c r="O89" s="17">
        <v>0.98113207547169812</v>
      </c>
      <c r="P89" s="6">
        <v>-1.4800000190734863</v>
      </c>
      <c r="Q89" s="6">
        <v>9.3900003433227539</v>
      </c>
      <c r="R89" s="6">
        <v>19.760000228881836</v>
      </c>
      <c r="S89" s="6">
        <v>5.2199997901916504</v>
      </c>
      <c r="T89" s="33" t="s">
        <v>3900</v>
      </c>
      <c r="U89" s="34" t="s">
        <v>3901</v>
      </c>
    </row>
    <row r="90" spans="5:21" x14ac:dyDescent="0.25">
      <c r="E90" s="19">
        <v>862</v>
      </c>
      <c r="F90" s="15" t="s">
        <v>118</v>
      </c>
      <c r="G90" s="16" t="s">
        <v>78</v>
      </c>
      <c r="H90" s="9">
        <v>1</v>
      </c>
      <c r="I90" s="6">
        <v>46.700000762939453</v>
      </c>
      <c r="J90" s="6">
        <v>-105.30000305175781</v>
      </c>
      <c r="K90" s="6">
        <v>18.139999389648438</v>
      </c>
      <c r="L90" s="6">
        <v>15.539999961853027</v>
      </c>
      <c r="M90" s="6">
        <v>1.8500000238418579</v>
      </c>
      <c r="N90" s="9">
        <v>2</v>
      </c>
      <c r="O90" s="17">
        <v>0.98113207547169812</v>
      </c>
      <c r="P90" s="6">
        <v>-16.780000686645508</v>
      </c>
      <c r="Q90" s="6">
        <v>2.5999999046325684</v>
      </c>
      <c r="R90" s="6">
        <v>22.459999084472656</v>
      </c>
      <c r="S90" s="6">
        <v>8.380000114440918</v>
      </c>
      <c r="T90" s="33" t="s">
        <v>4086</v>
      </c>
      <c r="U90" s="34" t="s">
        <v>4087</v>
      </c>
    </row>
    <row r="91" spans="5:21" x14ac:dyDescent="0.25">
      <c r="E91" s="19">
        <v>38</v>
      </c>
      <c r="F91" s="15" t="s">
        <v>158</v>
      </c>
      <c r="G91" s="16" t="s">
        <v>281</v>
      </c>
      <c r="H91" s="9">
        <v>1</v>
      </c>
      <c r="I91" s="6">
        <v>49.099998474121094</v>
      </c>
      <c r="J91" s="6">
        <v>-98.900001525878906</v>
      </c>
      <c r="K91" s="6">
        <v>5.9000000953674316</v>
      </c>
      <c r="L91" s="6">
        <v>12.979999542236328</v>
      </c>
      <c r="M91" s="6">
        <v>1.7999999523162842</v>
      </c>
      <c r="N91" s="9">
        <v>2</v>
      </c>
      <c r="O91" s="17">
        <v>0.98076923076923073</v>
      </c>
      <c r="P91" s="6">
        <v>-22.719999313354492</v>
      </c>
      <c r="Q91" s="6">
        <v>-7.0799999237060547</v>
      </c>
      <c r="R91" s="6">
        <v>14</v>
      </c>
      <c r="S91" s="6">
        <v>7.2300000190734863</v>
      </c>
      <c r="T91" s="33" t="s">
        <v>4078</v>
      </c>
      <c r="U91" s="34" t="s">
        <v>4079</v>
      </c>
    </row>
    <row r="92" spans="5:21" x14ac:dyDescent="0.25">
      <c r="E92" s="19">
        <v>579</v>
      </c>
      <c r="F92" s="15" t="s">
        <v>118</v>
      </c>
      <c r="G92" s="16" t="s">
        <v>85</v>
      </c>
      <c r="H92" s="9">
        <v>1</v>
      </c>
      <c r="I92" s="6">
        <v>39</v>
      </c>
      <c r="J92" s="6">
        <v>-96.800003051757813</v>
      </c>
      <c r="K92" s="6">
        <v>25.520000457763672</v>
      </c>
      <c r="L92" s="6">
        <v>8.619999885559082</v>
      </c>
      <c r="M92" s="6">
        <v>1.7100000381469727</v>
      </c>
      <c r="N92" s="9">
        <v>2</v>
      </c>
      <c r="O92" s="17">
        <v>0.98076923076923073</v>
      </c>
      <c r="P92" s="6">
        <v>2.4800000190734863</v>
      </c>
      <c r="Q92" s="6">
        <v>16.899999618530273</v>
      </c>
      <c r="R92" s="6">
        <v>26.600000381469727</v>
      </c>
      <c r="S92" s="6">
        <v>5.0300002098083496</v>
      </c>
      <c r="T92" s="33" t="s">
        <v>1355</v>
      </c>
      <c r="U92" s="34" t="s">
        <v>1356</v>
      </c>
    </row>
    <row r="93" spans="5:21" x14ac:dyDescent="0.25">
      <c r="E93" s="19">
        <v>688</v>
      </c>
      <c r="F93" s="15" t="s">
        <v>118</v>
      </c>
      <c r="G93" s="16" t="s">
        <v>33</v>
      </c>
      <c r="H93" s="9">
        <v>1</v>
      </c>
      <c r="I93" s="6">
        <v>46.400001525878906</v>
      </c>
      <c r="J93" s="6">
        <v>-86.599998474121094</v>
      </c>
      <c r="K93" s="6">
        <v>19.040000915527344</v>
      </c>
      <c r="L93" s="6">
        <v>8.75</v>
      </c>
      <c r="M93" s="6">
        <v>1.5399999618530273</v>
      </c>
      <c r="N93" s="9">
        <v>2</v>
      </c>
      <c r="O93" s="17">
        <v>0.98076923076923073</v>
      </c>
      <c r="P93" s="6">
        <v>-1.8400000333786011</v>
      </c>
      <c r="Q93" s="6">
        <v>10.289999961853027</v>
      </c>
      <c r="R93" s="6">
        <v>23.360000610351563</v>
      </c>
      <c r="S93" s="6">
        <v>5.690000057220459</v>
      </c>
      <c r="T93" s="33" t="s">
        <v>4103</v>
      </c>
      <c r="U93" s="34" t="s">
        <v>4104</v>
      </c>
    </row>
    <row r="94" spans="5:21" x14ac:dyDescent="0.25">
      <c r="E94" s="19">
        <v>707</v>
      </c>
      <c r="F94" s="15" t="s">
        <v>118</v>
      </c>
      <c r="G94" s="16" t="s">
        <v>43</v>
      </c>
      <c r="H94" s="9">
        <v>1</v>
      </c>
      <c r="I94" s="6">
        <v>46.299999237060547</v>
      </c>
      <c r="J94" s="6">
        <v>-94.199996948242188</v>
      </c>
      <c r="K94" s="6">
        <v>9.3199996948242188</v>
      </c>
      <c r="L94" s="6">
        <v>13.289999961853027</v>
      </c>
      <c r="M94" s="6">
        <v>1.6399999856948853</v>
      </c>
      <c r="N94" s="9">
        <v>2</v>
      </c>
      <c r="O94" s="17">
        <v>0.98076923076923073</v>
      </c>
      <c r="P94" s="6">
        <v>-24.159999847412109</v>
      </c>
      <c r="Q94" s="6">
        <v>-3.9700000286102295</v>
      </c>
      <c r="R94" s="6">
        <v>16.700000762939453</v>
      </c>
      <c r="S94" s="6">
        <v>8.130000114440918</v>
      </c>
      <c r="T94" s="33" t="s">
        <v>1989</v>
      </c>
      <c r="U94" s="34" t="s">
        <v>1990</v>
      </c>
    </row>
    <row r="95" spans="5:21" x14ac:dyDescent="0.25">
      <c r="E95" s="19">
        <v>951</v>
      </c>
      <c r="F95" s="15" t="s">
        <v>118</v>
      </c>
      <c r="G95" s="16" t="s">
        <v>84</v>
      </c>
      <c r="H95" s="9">
        <v>1</v>
      </c>
      <c r="I95" s="6">
        <v>41.200000762939453</v>
      </c>
      <c r="J95" s="6">
        <v>-98.900001525878906</v>
      </c>
      <c r="K95" s="6">
        <v>19.579999923706055</v>
      </c>
      <c r="L95" s="6">
        <v>9.5100002288818359</v>
      </c>
      <c r="M95" s="6">
        <v>1.7100000381469727</v>
      </c>
      <c r="N95" s="9">
        <v>2</v>
      </c>
      <c r="O95" s="17">
        <v>0.98076923076923073</v>
      </c>
      <c r="P95" s="6">
        <v>-3.4600000381469727</v>
      </c>
      <c r="Q95" s="6">
        <v>10.069999694824219</v>
      </c>
      <c r="R95" s="6">
        <v>23.899999618530273</v>
      </c>
      <c r="S95" s="6">
        <v>5.5500001907348633</v>
      </c>
      <c r="T95" s="33" t="s">
        <v>801</v>
      </c>
      <c r="U95" s="34" t="s">
        <v>802</v>
      </c>
    </row>
    <row r="96" spans="5:21" x14ac:dyDescent="0.25">
      <c r="E96" s="19">
        <v>857</v>
      </c>
      <c r="F96" s="15" t="s">
        <v>118</v>
      </c>
      <c r="G96" s="16" t="s">
        <v>78</v>
      </c>
      <c r="H96" s="9">
        <v>1</v>
      </c>
      <c r="I96" s="6">
        <v>48.400001525878906</v>
      </c>
      <c r="J96" s="6">
        <v>-107.30000305175781</v>
      </c>
      <c r="K96" s="6">
        <v>15.619999885559082</v>
      </c>
      <c r="L96" s="6">
        <v>15.609999656677246</v>
      </c>
      <c r="M96" s="6">
        <v>1.8899999856948853</v>
      </c>
      <c r="N96" s="9">
        <v>2</v>
      </c>
      <c r="O96" s="17">
        <v>0.98039215686274506</v>
      </c>
      <c r="P96" s="6">
        <v>-19.299999237060547</v>
      </c>
      <c r="Q96" s="6">
        <v>9.9999997764825821E-3</v>
      </c>
      <c r="R96" s="6">
        <v>18.860000610351563</v>
      </c>
      <c r="S96" s="6">
        <v>8.2799997329711914</v>
      </c>
      <c r="T96" s="33" t="s">
        <v>3796</v>
      </c>
      <c r="U96" s="34" t="s">
        <v>3797</v>
      </c>
    </row>
    <row r="97" spans="5:21" x14ac:dyDescent="0.25">
      <c r="E97" s="19">
        <v>1152</v>
      </c>
      <c r="F97" s="15" t="s">
        <v>118</v>
      </c>
      <c r="G97" s="16" t="s">
        <v>94</v>
      </c>
      <c r="H97" s="9">
        <v>1</v>
      </c>
      <c r="I97" s="6">
        <v>45.5</v>
      </c>
      <c r="J97" s="6">
        <v>-122.30000305175781</v>
      </c>
      <c r="K97" s="6">
        <v>40.459999084472656</v>
      </c>
      <c r="L97" s="6">
        <v>6</v>
      </c>
      <c r="M97" s="6">
        <v>1.6299999952316284</v>
      </c>
      <c r="N97" s="9">
        <v>2</v>
      </c>
      <c r="O97" s="17">
        <v>0.98039215686274506</v>
      </c>
      <c r="P97" s="6">
        <v>23.899999618530273</v>
      </c>
      <c r="Q97" s="6">
        <v>34.459999084472656</v>
      </c>
      <c r="R97" s="6">
        <v>40.639999389648438</v>
      </c>
      <c r="S97" s="6">
        <v>3.6800000667572021</v>
      </c>
      <c r="T97" s="33" t="s">
        <v>4090</v>
      </c>
      <c r="U97" s="34" t="s">
        <v>4091</v>
      </c>
    </row>
    <row r="98" spans="5:21" x14ac:dyDescent="0.25">
      <c r="E98" s="19">
        <v>655</v>
      </c>
      <c r="F98" s="15" t="s">
        <v>118</v>
      </c>
      <c r="G98" s="16" t="s">
        <v>33</v>
      </c>
      <c r="H98" s="9">
        <v>1</v>
      </c>
      <c r="I98" s="6">
        <v>45</v>
      </c>
      <c r="J98" s="6">
        <v>-83.5</v>
      </c>
      <c r="K98" s="6">
        <v>19.760000228881836</v>
      </c>
      <c r="L98" s="6">
        <v>9.2200002670288086</v>
      </c>
      <c r="M98" s="6">
        <v>1.6299999952316284</v>
      </c>
      <c r="N98" s="9">
        <v>3</v>
      </c>
      <c r="O98" s="17">
        <v>0.96721311475409832</v>
      </c>
      <c r="P98" s="6">
        <v>-1.8400000333786011</v>
      </c>
      <c r="Q98" s="6">
        <v>10.539999961853027</v>
      </c>
      <c r="R98" s="6">
        <v>22.100000381469727</v>
      </c>
      <c r="S98" s="6">
        <v>5.6599998474121094</v>
      </c>
      <c r="T98" s="33" t="s">
        <v>3788</v>
      </c>
      <c r="U98" s="34" t="s">
        <v>3789</v>
      </c>
    </row>
    <row r="99" spans="5:21" x14ac:dyDescent="0.25">
      <c r="E99" s="19">
        <v>700</v>
      </c>
      <c r="F99" s="15" t="s">
        <v>118</v>
      </c>
      <c r="G99" s="16" t="s">
        <v>33</v>
      </c>
      <c r="H99" s="9">
        <v>1</v>
      </c>
      <c r="I99" s="6">
        <v>44.700000762939453</v>
      </c>
      <c r="J99" s="6">
        <v>-85.5</v>
      </c>
      <c r="K99" s="6">
        <v>23.719999313354492</v>
      </c>
      <c r="L99" s="6">
        <v>8.6000003814697266</v>
      </c>
      <c r="M99" s="6">
        <v>1.6200000047683716</v>
      </c>
      <c r="N99" s="9">
        <v>3</v>
      </c>
      <c r="O99" s="17">
        <v>0.96721311475409832</v>
      </c>
      <c r="P99" s="6">
        <v>2.8399999141693115</v>
      </c>
      <c r="Q99" s="6">
        <v>15.119999885559082</v>
      </c>
      <c r="R99" s="6">
        <v>27.319999694824219</v>
      </c>
      <c r="S99" s="6">
        <v>5.3000001907348633</v>
      </c>
      <c r="T99" s="33" t="s">
        <v>3963</v>
      </c>
      <c r="U99" s="34" t="s">
        <v>3964</v>
      </c>
    </row>
    <row r="100" spans="5:21" x14ac:dyDescent="0.25">
      <c r="E100" s="19">
        <v>706</v>
      </c>
      <c r="F100" s="15" t="s">
        <v>118</v>
      </c>
      <c r="G100" s="16" t="s">
        <v>43</v>
      </c>
      <c r="H100" s="9">
        <v>1</v>
      </c>
      <c r="I100" s="6">
        <v>45.299999237060547</v>
      </c>
      <c r="J100" s="6">
        <v>-95.599998474121094</v>
      </c>
      <c r="K100" s="6">
        <v>13.460000038146973</v>
      </c>
      <c r="L100" s="6">
        <v>11.829999923706055</v>
      </c>
      <c r="M100" s="6">
        <v>1.7400000095367432</v>
      </c>
      <c r="N100" s="9">
        <v>3</v>
      </c>
      <c r="O100" s="17">
        <v>0.96721311475409832</v>
      </c>
      <c r="P100" s="6">
        <v>-11.380000114440918</v>
      </c>
      <c r="Q100" s="6">
        <v>1.6299999952316284</v>
      </c>
      <c r="R100" s="6">
        <v>18.139999389648438</v>
      </c>
      <c r="S100" s="6">
        <v>6.809999942779541</v>
      </c>
      <c r="T100" s="33" t="s">
        <v>1622</v>
      </c>
      <c r="U100" s="34" t="s">
        <v>1623</v>
      </c>
    </row>
    <row r="101" spans="5:21" x14ac:dyDescent="0.25">
      <c r="E101" s="19">
        <v>710</v>
      </c>
      <c r="F101" s="15" t="s">
        <v>118</v>
      </c>
      <c r="G101" s="16" t="s">
        <v>43</v>
      </c>
      <c r="H101" s="9">
        <v>1</v>
      </c>
      <c r="I101" s="6">
        <v>45.5</v>
      </c>
      <c r="J101" s="6">
        <v>-94.300003051757813</v>
      </c>
      <c r="K101" s="6">
        <v>14</v>
      </c>
      <c r="L101" s="6">
        <v>11.329999923706055</v>
      </c>
      <c r="M101" s="6">
        <v>1.6299999952316284</v>
      </c>
      <c r="N101" s="9">
        <v>3</v>
      </c>
      <c r="O101" s="17">
        <v>0.96721311475409832</v>
      </c>
      <c r="P101" s="6">
        <v>-11.020000457763672</v>
      </c>
      <c r="Q101" s="6">
        <v>2.6700000762939453</v>
      </c>
      <c r="R101" s="6">
        <v>21.379999160766602</v>
      </c>
      <c r="S101" s="6">
        <v>6.940000057220459</v>
      </c>
      <c r="T101" s="33" t="s">
        <v>2553</v>
      </c>
      <c r="U101" s="34" t="s">
        <v>2554</v>
      </c>
    </row>
    <row r="102" spans="5:21" x14ac:dyDescent="0.25">
      <c r="E102" s="19">
        <v>915</v>
      </c>
      <c r="F102" s="15" t="s">
        <v>118</v>
      </c>
      <c r="G102" s="16" t="s">
        <v>80</v>
      </c>
      <c r="H102" s="9">
        <v>1</v>
      </c>
      <c r="I102" s="6">
        <v>46.900001525878906</v>
      </c>
      <c r="J102" s="6">
        <v>-96.800003051757813</v>
      </c>
      <c r="K102" s="6">
        <v>12.020000457763672</v>
      </c>
      <c r="L102" s="6">
        <v>13.359999656677246</v>
      </c>
      <c r="M102" s="6">
        <v>1.8500000238418579</v>
      </c>
      <c r="N102" s="9">
        <v>3</v>
      </c>
      <c r="O102" s="17">
        <v>0.96721311475409832</v>
      </c>
      <c r="P102" s="6">
        <v>-17.860000610351563</v>
      </c>
      <c r="Q102" s="6">
        <v>-1.3400000333786011</v>
      </c>
      <c r="R102" s="6">
        <v>16.340000152587891</v>
      </c>
      <c r="S102" s="6">
        <v>7.2199997901916504</v>
      </c>
      <c r="T102" s="33" t="s">
        <v>2713</v>
      </c>
      <c r="U102" s="34" t="s">
        <v>2714</v>
      </c>
    </row>
    <row r="103" spans="5:21" x14ac:dyDescent="0.25">
      <c r="E103" s="19">
        <v>922</v>
      </c>
      <c r="F103" s="15" t="s">
        <v>118</v>
      </c>
      <c r="G103" s="16" t="s">
        <v>80</v>
      </c>
      <c r="H103" s="9">
        <v>1</v>
      </c>
      <c r="I103" s="6">
        <v>46.299999237060547</v>
      </c>
      <c r="J103" s="6">
        <v>-97.199996948242188</v>
      </c>
      <c r="K103" s="6">
        <v>10.939999580383301</v>
      </c>
      <c r="L103" s="6">
        <v>12.560000419616699</v>
      </c>
      <c r="M103" s="6">
        <v>1.7699999809265137</v>
      </c>
      <c r="N103" s="9">
        <v>3</v>
      </c>
      <c r="O103" s="17">
        <v>0.96721311475409832</v>
      </c>
      <c r="P103" s="6">
        <v>-17.319999694824219</v>
      </c>
      <c r="Q103" s="6">
        <v>-1.6200000047683716</v>
      </c>
      <c r="R103" s="6">
        <v>17.600000381469727</v>
      </c>
      <c r="S103" s="6">
        <v>7.0799999237060547</v>
      </c>
      <c r="T103" s="33" t="s">
        <v>3004</v>
      </c>
      <c r="U103" s="34" t="s">
        <v>3005</v>
      </c>
    </row>
    <row r="104" spans="5:21" x14ac:dyDescent="0.25">
      <c r="E104" s="19">
        <v>923</v>
      </c>
      <c r="F104" s="15" t="s">
        <v>118</v>
      </c>
      <c r="G104" s="16" t="s">
        <v>80</v>
      </c>
      <c r="H104" s="9">
        <v>1</v>
      </c>
      <c r="I104" s="6">
        <v>48.099998474121094</v>
      </c>
      <c r="J104" s="6">
        <v>-101.19999694824219</v>
      </c>
      <c r="K104" s="6">
        <v>11.840000152587891</v>
      </c>
      <c r="L104" s="6">
        <v>12.619999885559082</v>
      </c>
      <c r="M104" s="6">
        <v>1.5700000524520874</v>
      </c>
      <c r="N104" s="9">
        <v>3</v>
      </c>
      <c r="O104" s="17">
        <v>0.96721311475409832</v>
      </c>
      <c r="P104" s="6">
        <v>-20.739999771118164</v>
      </c>
      <c r="Q104" s="6">
        <v>-0.77999997138977051</v>
      </c>
      <c r="R104" s="6">
        <v>21.379999160766602</v>
      </c>
      <c r="S104" s="6">
        <v>8.0299997329711914</v>
      </c>
      <c r="T104" s="33" t="s">
        <v>3391</v>
      </c>
      <c r="U104" s="34" t="s">
        <v>3392</v>
      </c>
    </row>
    <row r="105" spans="5:21" x14ac:dyDescent="0.25">
      <c r="E105" s="19">
        <v>941</v>
      </c>
      <c r="F105" s="15" t="s">
        <v>118</v>
      </c>
      <c r="G105" s="16" t="s">
        <v>84</v>
      </c>
      <c r="H105" s="9">
        <v>1</v>
      </c>
      <c r="I105" s="6">
        <v>40.900001525878906</v>
      </c>
      <c r="J105" s="6">
        <v>-98.300003051757813</v>
      </c>
      <c r="K105" s="6">
        <v>22.459999084472656</v>
      </c>
      <c r="L105" s="6">
        <v>9.3999996185302734</v>
      </c>
      <c r="M105" s="6">
        <v>1.75</v>
      </c>
      <c r="N105" s="9">
        <v>3</v>
      </c>
      <c r="O105" s="17">
        <v>0.96721311475409832</v>
      </c>
      <c r="P105" s="6">
        <v>-0.75999999046325684</v>
      </c>
      <c r="Q105" s="6">
        <v>13.060000419616699</v>
      </c>
      <c r="R105" s="6">
        <v>26.239999771118164</v>
      </c>
      <c r="S105" s="6">
        <v>5.369999885559082</v>
      </c>
      <c r="T105" s="33" t="s">
        <v>257</v>
      </c>
      <c r="U105" s="34" t="s">
        <v>258</v>
      </c>
    </row>
    <row r="106" spans="5:21" x14ac:dyDescent="0.25">
      <c r="E106" s="19">
        <v>945</v>
      </c>
      <c r="F106" s="15" t="s">
        <v>118</v>
      </c>
      <c r="G106" s="16" t="s">
        <v>84</v>
      </c>
      <c r="H106" s="9">
        <v>1</v>
      </c>
      <c r="I106" s="6">
        <v>40.599998474121094</v>
      </c>
      <c r="J106" s="6">
        <v>-98.300003051757813</v>
      </c>
      <c r="K106" s="6">
        <v>22.459999084472656</v>
      </c>
      <c r="L106" s="6">
        <v>8.6700000762939453</v>
      </c>
      <c r="M106" s="6">
        <v>1.75</v>
      </c>
      <c r="N106" s="9">
        <v>3</v>
      </c>
      <c r="O106" s="17">
        <v>0.96721311475409832</v>
      </c>
      <c r="P106" s="6">
        <v>1.0399999618530273</v>
      </c>
      <c r="Q106" s="6">
        <v>13.789999961853027</v>
      </c>
      <c r="R106" s="6">
        <v>24.799999237060547</v>
      </c>
      <c r="S106" s="6">
        <v>4.9499998092651367</v>
      </c>
      <c r="T106" s="33" t="s">
        <v>4149</v>
      </c>
      <c r="U106" s="34" t="s">
        <v>4150</v>
      </c>
    </row>
    <row r="107" spans="5:21" x14ac:dyDescent="0.25">
      <c r="E107" s="19">
        <v>947</v>
      </c>
      <c r="F107" s="15" t="s">
        <v>118</v>
      </c>
      <c r="G107" s="16" t="s">
        <v>84</v>
      </c>
      <c r="H107" s="9">
        <v>1</v>
      </c>
      <c r="I107" s="6">
        <v>40.099998474121094</v>
      </c>
      <c r="J107" s="6">
        <v>-97.5</v>
      </c>
      <c r="K107" s="6">
        <v>22.100000381469727</v>
      </c>
      <c r="L107" s="6">
        <v>8.630000114440918</v>
      </c>
      <c r="M107" s="6">
        <v>1.7899999618530273</v>
      </c>
      <c r="N107" s="9">
        <v>3</v>
      </c>
      <c r="O107" s="17">
        <v>0.96721311475409832</v>
      </c>
      <c r="P107" s="6">
        <v>1.940000057220459</v>
      </c>
      <c r="Q107" s="6">
        <v>13.470000267028809</v>
      </c>
      <c r="R107" s="6">
        <v>24.620000839233398</v>
      </c>
      <c r="S107" s="6">
        <v>4.809999942779541</v>
      </c>
      <c r="T107" s="33" t="s">
        <v>449</v>
      </c>
      <c r="U107" s="34" t="s">
        <v>450</v>
      </c>
    </row>
    <row r="108" spans="5:21" x14ac:dyDescent="0.25">
      <c r="E108" s="19">
        <v>955</v>
      </c>
      <c r="F108" s="15" t="s">
        <v>118</v>
      </c>
      <c r="G108" s="16" t="s">
        <v>84</v>
      </c>
      <c r="H108" s="9">
        <v>1</v>
      </c>
      <c r="I108" s="6">
        <v>41.900001525878906</v>
      </c>
      <c r="J108" s="6">
        <v>-97.400001525878906</v>
      </c>
      <c r="K108" s="6">
        <v>20.299999237060547</v>
      </c>
      <c r="L108" s="6">
        <v>9.7100000381469727</v>
      </c>
      <c r="M108" s="6">
        <v>1.6699999570846558</v>
      </c>
      <c r="N108" s="9">
        <v>3</v>
      </c>
      <c r="O108" s="17">
        <v>0.96721311475409832</v>
      </c>
      <c r="P108" s="6">
        <v>-2.380000114440918</v>
      </c>
      <c r="Q108" s="6">
        <v>10.590000152587891</v>
      </c>
      <c r="R108" s="6">
        <v>25.340000152587891</v>
      </c>
      <c r="S108" s="6">
        <v>5.8299999237060547</v>
      </c>
      <c r="T108" s="33" t="s">
        <v>1168</v>
      </c>
      <c r="U108" s="34" t="s">
        <v>1169</v>
      </c>
    </row>
    <row r="109" spans="5:21" x14ac:dyDescent="0.25">
      <c r="E109" s="19">
        <v>957</v>
      </c>
      <c r="F109" s="15" t="s">
        <v>118</v>
      </c>
      <c r="G109" s="16" t="s">
        <v>84</v>
      </c>
      <c r="H109" s="9">
        <v>1</v>
      </c>
      <c r="I109" s="6">
        <v>41.099998474121094</v>
      </c>
      <c r="J109" s="6">
        <v>-100.59999847412109</v>
      </c>
      <c r="K109" s="6">
        <v>19.040000915527344</v>
      </c>
      <c r="L109" s="6">
        <v>8.6800003051757813</v>
      </c>
      <c r="M109" s="6">
        <v>1.7799999713897705</v>
      </c>
      <c r="N109" s="9">
        <v>3</v>
      </c>
      <c r="O109" s="17">
        <v>0.96721311475409832</v>
      </c>
      <c r="P109" s="6">
        <v>-4.179999828338623</v>
      </c>
      <c r="Q109" s="6">
        <v>10.359999656677246</v>
      </c>
      <c r="R109" s="6">
        <v>19.760000228881836</v>
      </c>
      <c r="S109" s="6">
        <v>4.880000114440918</v>
      </c>
      <c r="T109" s="33" t="s">
        <v>1492</v>
      </c>
      <c r="U109" s="34" t="s">
        <v>1493</v>
      </c>
    </row>
    <row r="110" spans="5:21" x14ac:dyDescent="0.25">
      <c r="E110" s="19">
        <v>1225</v>
      </c>
      <c r="F110" s="15" t="s">
        <v>118</v>
      </c>
      <c r="G110" s="16" t="s">
        <v>79</v>
      </c>
      <c r="H110" s="9">
        <v>1</v>
      </c>
      <c r="I110" s="6">
        <v>43.900001525878906</v>
      </c>
      <c r="J110" s="6">
        <v>-99.800003051757813</v>
      </c>
      <c r="K110" s="6">
        <v>19.940000534057617</v>
      </c>
      <c r="L110" s="6">
        <v>12.180000305175781</v>
      </c>
      <c r="M110" s="6">
        <v>1.8500000238418579</v>
      </c>
      <c r="N110" s="9">
        <v>3</v>
      </c>
      <c r="O110" s="17">
        <v>0.96721311475409832</v>
      </c>
      <c r="P110" s="6">
        <v>-7.2399997711181641</v>
      </c>
      <c r="Q110" s="6">
        <v>7.7600002288818359</v>
      </c>
      <c r="R110" s="6">
        <v>24.799999237060547</v>
      </c>
      <c r="S110" s="6">
        <v>6.5999999046325684</v>
      </c>
      <c r="T110" s="33" t="s">
        <v>3043</v>
      </c>
      <c r="U110" s="34" t="s">
        <v>3044</v>
      </c>
    </row>
    <row r="111" spans="5:21" x14ac:dyDescent="0.25">
      <c r="E111" s="19">
        <v>1236</v>
      </c>
      <c r="F111" s="15" t="s">
        <v>118</v>
      </c>
      <c r="G111" s="16" t="s">
        <v>79</v>
      </c>
      <c r="H111" s="9">
        <v>1</v>
      </c>
      <c r="I111" s="6">
        <v>44.299999237060547</v>
      </c>
      <c r="J111" s="6">
        <v>-100.19999694824219</v>
      </c>
      <c r="K111" s="6">
        <v>20.479999542236328</v>
      </c>
      <c r="L111" s="6">
        <v>12.340000152587891</v>
      </c>
      <c r="M111" s="6">
        <v>1.8500000238418579</v>
      </c>
      <c r="N111" s="9">
        <v>3</v>
      </c>
      <c r="O111" s="17">
        <v>0.96721311475409832</v>
      </c>
      <c r="P111" s="6">
        <v>-7.4200000762939453</v>
      </c>
      <c r="Q111" s="6">
        <v>8.1400003433227539</v>
      </c>
      <c r="R111" s="6">
        <v>25.879999160766602</v>
      </c>
      <c r="S111" s="6">
        <v>6.679999828338623</v>
      </c>
      <c r="T111" s="33" t="s">
        <v>3325</v>
      </c>
      <c r="U111" s="34" t="s">
        <v>3326</v>
      </c>
    </row>
    <row r="112" spans="5:21" x14ac:dyDescent="0.25">
      <c r="E112" s="19">
        <v>1518</v>
      </c>
      <c r="F112" s="15" t="s">
        <v>118</v>
      </c>
      <c r="G112" s="16" t="s">
        <v>77</v>
      </c>
      <c r="H112" s="9">
        <v>1</v>
      </c>
      <c r="I112" s="6">
        <v>44.799999237060547</v>
      </c>
      <c r="J112" s="6">
        <v>-91.400001525878906</v>
      </c>
      <c r="K112" s="6">
        <v>13.819999694824219</v>
      </c>
      <c r="L112" s="6">
        <v>10.029999732971191</v>
      </c>
      <c r="M112" s="6">
        <v>1.4700000286102295</v>
      </c>
      <c r="N112" s="9">
        <v>3</v>
      </c>
      <c r="O112" s="17">
        <v>0.96721311475409832</v>
      </c>
      <c r="P112" s="6">
        <v>-10.479999542236328</v>
      </c>
      <c r="Q112" s="6">
        <v>3.7899999618530273</v>
      </c>
      <c r="R112" s="6">
        <v>21.559999465942383</v>
      </c>
      <c r="S112" s="6">
        <v>6.8299999237060547</v>
      </c>
      <c r="T112" s="33" t="s">
        <v>2094</v>
      </c>
      <c r="U112" s="34" t="s">
        <v>2095</v>
      </c>
    </row>
    <row r="113" spans="5:21" x14ac:dyDescent="0.25">
      <c r="E113" s="19">
        <v>66</v>
      </c>
      <c r="F113" s="15" t="s">
        <v>158</v>
      </c>
      <c r="G113" s="16" t="s">
        <v>1097</v>
      </c>
      <c r="H113" s="9">
        <v>1</v>
      </c>
      <c r="I113" s="6">
        <v>50.200000762939453</v>
      </c>
      <c r="J113" s="6">
        <v>-102.69999694824219</v>
      </c>
      <c r="K113" s="6">
        <v>7.6999998092651367</v>
      </c>
      <c r="L113" s="6">
        <v>13.319999694824219</v>
      </c>
      <c r="M113" s="6">
        <v>1.559999942779541</v>
      </c>
      <c r="N113" s="9">
        <v>3</v>
      </c>
      <c r="O113" s="17">
        <v>0.96666666666666667</v>
      </c>
      <c r="P113" s="6">
        <v>-25.780000686645508</v>
      </c>
      <c r="Q113" s="6">
        <v>-5.619999885559082</v>
      </c>
      <c r="R113" s="6">
        <v>15.979999542236328</v>
      </c>
      <c r="S113" s="6">
        <v>8.5699996948242188</v>
      </c>
      <c r="T113" s="33" t="s">
        <v>1098</v>
      </c>
      <c r="U113" s="34" t="s">
        <v>1099</v>
      </c>
    </row>
    <row r="114" spans="5:21" x14ac:dyDescent="0.25">
      <c r="E114" s="19">
        <v>661</v>
      </c>
      <c r="F114" s="15" t="s">
        <v>118</v>
      </c>
      <c r="G114" s="16" t="s">
        <v>33</v>
      </c>
      <c r="H114" s="9">
        <v>1</v>
      </c>
      <c r="I114" s="6">
        <v>44.200000762939453</v>
      </c>
      <c r="J114" s="6">
        <v>-85.300003051757813</v>
      </c>
      <c r="K114" s="6">
        <v>18.860000610351563</v>
      </c>
      <c r="L114" s="6">
        <v>8.2299995422363281</v>
      </c>
      <c r="M114" s="6">
        <v>1.5399999618530273</v>
      </c>
      <c r="N114" s="9">
        <v>3</v>
      </c>
      <c r="O114" s="17">
        <v>0.96666666666666667</v>
      </c>
      <c r="P114" s="6">
        <v>-1.1200000047683716</v>
      </c>
      <c r="Q114" s="6">
        <v>10.630000114440918</v>
      </c>
      <c r="R114" s="6">
        <v>24.799999237060547</v>
      </c>
      <c r="S114" s="6">
        <v>5.3299999237060547</v>
      </c>
      <c r="T114" s="33" t="s">
        <v>3911</v>
      </c>
      <c r="U114" s="34" t="s">
        <v>3912</v>
      </c>
    </row>
    <row r="115" spans="5:21" x14ac:dyDescent="0.25">
      <c r="E115" s="19">
        <v>704</v>
      </c>
      <c r="F115" s="15" t="s">
        <v>118</v>
      </c>
      <c r="G115" s="16" t="s">
        <v>43</v>
      </c>
      <c r="H115" s="9">
        <v>1</v>
      </c>
      <c r="I115" s="6">
        <v>45.299999237060547</v>
      </c>
      <c r="J115" s="6">
        <v>-96.099998474121094</v>
      </c>
      <c r="K115" s="6">
        <v>13.100000381469727</v>
      </c>
      <c r="L115" s="6">
        <v>11.630000114440918</v>
      </c>
      <c r="M115" s="6">
        <v>1.6599999666213989</v>
      </c>
      <c r="N115" s="9">
        <v>3</v>
      </c>
      <c r="O115" s="17">
        <v>0.96666666666666667</v>
      </c>
      <c r="P115" s="6">
        <v>-13.899999618530273</v>
      </c>
      <c r="Q115" s="6">
        <v>1.4700000286102295</v>
      </c>
      <c r="R115" s="6">
        <v>19.219999313354492</v>
      </c>
      <c r="S115" s="6">
        <v>6.9899997711181641</v>
      </c>
      <c r="T115" s="33" t="s">
        <v>2635</v>
      </c>
      <c r="U115" s="34" t="s">
        <v>2636</v>
      </c>
    </row>
    <row r="116" spans="5:21" x14ac:dyDescent="0.25">
      <c r="E116" s="19">
        <v>717</v>
      </c>
      <c r="F116" s="15" t="s">
        <v>118</v>
      </c>
      <c r="G116" s="16" t="s">
        <v>43</v>
      </c>
      <c r="H116" s="9">
        <v>1</v>
      </c>
      <c r="I116" s="6">
        <v>44.200000762939453</v>
      </c>
      <c r="J116" s="6">
        <v>-95.300003051757813</v>
      </c>
      <c r="K116" s="6">
        <v>14.359999656677246</v>
      </c>
      <c r="L116" s="6">
        <v>10.989999771118164</v>
      </c>
      <c r="M116" s="6">
        <v>1.5700000524520874</v>
      </c>
      <c r="N116" s="9">
        <v>3</v>
      </c>
      <c r="O116" s="17">
        <v>0.96666666666666667</v>
      </c>
      <c r="P116" s="6">
        <v>-11.199999809265137</v>
      </c>
      <c r="Q116" s="6">
        <v>3.369999885559082</v>
      </c>
      <c r="R116" s="6">
        <v>22.100000381469727</v>
      </c>
      <c r="S116" s="6">
        <v>7</v>
      </c>
      <c r="T116" s="33" t="s">
        <v>654</v>
      </c>
      <c r="U116" s="34" t="s">
        <v>655</v>
      </c>
    </row>
    <row r="117" spans="5:21" x14ac:dyDescent="0.25">
      <c r="E117" s="19">
        <v>732</v>
      </c>
      <c r="F117" s="15" t="s">
        <v>118</v>
      </c>
      <c r="G117" s="16" t="s">
        <v>43</v>
      </c>
      <c r="H117" s="9">
        <v>1</v>
      </c>
      <c r="I117" s="6">
        <v>47.799999237060547</v>
      </c>
      <c r="J117" s="6">
        <v>-96.199996948242188</v>
      </c>
      <c r="K117" s="6">
        <v>7.1599998474121094</v>
      </c>
      <c r="L117" s="6">
        <v>11.899999618530273</v>
      </c>
      <c r="M117" s="6">
        <v>1.5700000524520874</v>
      </c>
      <c r="N117" s="9">
        <v>3</v>
      </c>
      <c r="O117" s="17">
        <v>0.96666666666666667</v>
      </c>
      <c r="P117" s="6">
        <v>-19.120000839233398</v>
      </c>
      <c r="Q117" s="6">
        <v>-4.7399997711181641</v>
      </c>
      <c r="R117" s="6">
        <v>16.520000457763672</v>
      </c>
      <c r="S117" s="6">
        <v>7.5799999237060547</v>
      </c>
      <c r="T117" s="33" t="s">
        <v>3387</v>
      </c>
      <c r="U117" s="34" t="s">
        <v>3388</v>
      </c>
    </row>
    <row r="118" spans="5:21" x14ac:dyDescent="0.25">
      <c r="E118" s="19">
        <v>824</v>
      </c>
      <c r="F118" s="15" t="s">
        <v>118</v>
      </c>
      <c r="G118" s="16" t="s">
        <v>78</v>
      </c>
      <c r="H118" s="9">
        <v>1</v>
      </c>
      <c r="I118" s="6">
        <v>45.799999237060547</v>
      </c>
      <c r="J118" s="6">
        <v>-104.5</v>
      </c>
      <c r="K118" s="6">
        <v>18.319999694824219</v>
      </c>
      <c r="L118" s="6">
        <v>9.7600002288818359</v>
      </c>
      <c r="M118" s="6">
        <v>1.3300000429153442</v>
      </c>
      <c r="N118" s="9">
        <v>3</v>
      </c>
      <c r="O118" s="17">
        <v>0.96666666666666667</v>
      </c>
      <c r="P118" s="6">
        <v>-9.7600002288818359</v>
      </c>
      <c r="Q118" s="6">
        <v>8.5600004196166992</v>
      </c>
      <c r="R118" s="6">
        <v>24.799999237060547</v>
      </c>
      <c r="S118" s="6">
        <v>7.3400001525878906</v>
      </c>
      <c r="T118" s="33" t="s">
        <v>1452</v>
      </c>
      <c r="U118" s="34" t="s">
        <v>1453</v>
      </c>
    </row>
    <row r="119" spans="5:21" x14ac:dyDescent="0.25">
      <c r="E119" s="19">
        <v>833</v>
      </c>
      <c r="F119" s="15" t="s">
        <v>118</v>
      </c>
      <c r="G119" s="16" t="s">
        <v>78</v>
      </c>
      <c r="H119" s="9">
        <v>1</v>
      </c>
      <c r="I119" s="6">
        <v>46.599998474121094</v>
      </c>
      <c r="J119" s="6">
        <v>-111.90000152587891</v>
      </c>
      <c r="K119" s="6">
        <v>21.559999465942383</v>
      </c>
      <c r="L119" s="6">
        <v>10.140000343322754</v>
      </c>
      <c r="M119" s="6">
        <v>1.4299999475479126</v>
      </c>
      <c r="N119" s="9">
        <v>3</v>
      </c>
      <c r="O119" s="17">
        <v>0.96666666666666667</v>
      </c>
      <c r="P119" s="6">
        <v>-8.8599996566772461</v>
      </c>
      <c r="Q119" s="6">
        <v>11.420000076293945</v>
      </c>
      <c r="R119" s="6">
        <v>27.5</v>
      </c>
      <c r="S119" s="6">
        <v>7.0799999237060547</v>
      </c>
      <c r="T119" s="33" t="s">
        <v>2683</v>
      </c>
      <c r="U119" s="34" t="s">
        <v>2684</v>
      </c>
    </row>
    <row r="120" spans="5:21" x14ac:dyDescent="0.25">
      <c r="E120" s="19">
        <v>919</v>
      </c>
      <c r="F120" s="15" t="s">
        <v>118</v>
      </c>
      <c r="G120" s="16" t="s">
        <v>80</v>
      </c>
      <c r="H120" s="9">
        <v>1</v>
      </c>
      <c r="I120" s="6">
        <v>46.799999237060547</v>
      </c>
      <c r="J120" s="6">
        <v>-98.599998474121094</v>
      </c>
      <c r="K120" s="6">
        <v>13.460000038146973</v>
      </c>
      <c r="L120" s="6">
        <v>13.430000305175781</v>
      </c>
      <c r="M120" s="6">
        <v>1.9099999666213989</v>
      </c>
      <c r="N120" s="9">
        <v>3</v>
      </c>
      <c r="O120" s="17">
        <v>0.96666666666666667</v>
      </c>
      <c r="P120" s="6">
        <v>-17.139999389648438</v>
      </c>
      <c r="Q120" s="6">
        <v>2.9999999329447746E-2</v>
      </c>
      <c r="R120" s="6">
        <v>19.760000228881836</v>
      </c>
      <c r="S120" s="6">
        <v>7.0300002098083496</v>
      </c>
      <c r="T120" s="33" t="s">
        <v>1674</v>
      </c>
      <c r="U120" s="34" t="s">
        <v>1675</v>
      </c>
    </row>
    <row r="121" spans="5:21" x14ac:dyDescent="0.25">
      <c r="E121" s="19">
        <v>929</v>
      </c>
      <c r="F121" s="15" t="s">
        <v>118</v>
      </c>
      <c r="G121" s="16" t="s">
        <v>84</v>
      </c>
      <c r="H121" s="9">
        <v>1</v>
      </c>
      <c r="I121" s="6">
        <v>42.5</v>
      </c>
      <c r="J121" s="6">
        <v>-99.800003051757813</v>
      </c>
      <c r="K121" s="6">
        <v>23.360000610351563</v>
      </c>
      <c r="L121" s="6">
        <v>9.869999885559082</v>
      </c>
      <c r="M121" s="6">
        <v>1.6399999856948853</v>
      </c>
      <c r="N121" s="9">
        <v>3</v>
      </c>
      <c r="O121" s="17">
        <v>0.96666666666666667</v>
      </c>
      <c r="P121" s="6">
        <v>-1.4800000190734863</v>
      </c>
      <c r="Q121" s="6">
        <v>13.489999771118164</v>
      </c>
      <c r="R121" s="6">
        <v>28.219999313354492</v>
      </c>
      <c r="S121" s="6">
        <v>6.0300002098083496</v>
      </c>
      <c r="T121" s="33" t="s">
        <v>1118</v>
      </c>
      <c r="U121" s="34" t="s">
        <v>1119</v>
      </c>
    </row>
    <row r="122" spans="5:21" x14ac:dyDescent="0.25">
      <c r="E122" s="19">
        <v>940</v>
      </c>
      <c r="F122" s="15" t="s">
        <v>118</v>
      </c>
      <c r="G122" s="16" t="s">
        <v>84</v>
      </c>
      <c r="H122" s="9">
        <v>1</v>
      </c>
      <c r="I122" s="6">
        <v>40.5</v>
      </c>
      <c r="J122" s="6">
        <v>-97.5</v>
      </c>
      <c r="K122" s="6">
        <v>24.079999923706055</v>
      </c>
      <c r="L122" s="6">
        <v>8.8900003433227539</v>
      </c>
      <c r="M122" s="6">
        <v>1.809999942779541</v>
      </c>
      <c r="N122" s="9">
        <v>3</v>
      </c>
      <c r="O122" s="17">
        <v>0.96666666666666667</v>
      </c>
      <c r="P122" s="6">
        <v>2.2999999523162842</v>
      </c>
      <c r="Q122" s="6">
        <v>15.189999580383301</v>
      </c>
      <c r="R122" s="6">
        <v>26.780000686645508</v>
      </c>
      <c r="S122" s="6">
        <v>4.929999828338623</v>
      </c>
      <c r="T122" s="33" t="s">
        <v>553</v>
      </c>
      <c r="U122" s="34" t="s">
        <v>554</v>
      </c>
    </row>
    <row r="123" spans="5:21" x14ac:dyDescent="0.25">
      <c r="E123" s="19">
        <v>953</v>
      </c>
      <c r="F123" s="15" t="s">
        <v>118</v>
      </c>
      <c r="G123" s="16" t="s">
        <v>84</v>
      </c>
      <c r="H123" s="9">
        <v>1</v>
      </c>
      <c r="I123" s="6">
        <v>40.5</v>
      </c>
      <c r="J123" s="6">
        <v>-98.900001525878906</v>
      </c>
      <c r="K123" s="6">
        <v>21.920000076293945</v>
      </c>
      <c r="L123" s="6">
        <v>8.2399997711181641</v>
      </c>
      <c r="M123" s="6">
        <v>1.7400000095367432</v>
      </c>
      <c r="N123" s="9">
        <v>3</v>
      </c>
      <c r="O123" s="17">
        <v>0.96666666666666667</v>
      </c>
      <c r="P123" s="6">
        <v>1.940000057220459</v>
      </c>
      <c r="Q123" s="6">
        <v>13.680000305175781</v>
      </c>
      <c r="R123" s="6">
        <v>24.079999923706055</v>
      </c>
      <c r="S123" s="6">
        <v>4.7300000190734863</v>
      </c>
      <c r="T123" s="33" t="s">
        <v>809</v>
      </c>
      <c r="U123" s="34" t="s">
        <v>810</v>
      </c>
    </row>
    <row r="124" spans="5:21" x14ac:dyDescent="0.25">
      <c r="E124" s="19">
        <v>961</v>
      </c>
      <c r="F124" s="15" t="s">
        <v>118</v>
      </c>
      <c r="G124" s="16" t="s">
        <v>84</v>
      </c>
      <c r="H124" s="9">
        <v>1</v>
      </c>
      <c r="I124" s="6">
        <v>42.400001525878906</v>
      </c>
      <c r="J124" s="6">
        <v>-98.599998474121094</v>
      </c>
      <c r="K124" s="6">
        <v>20.120000839233398</v>
      </c>
      <c r="L124" s="6">
        <v>10.020000457763672</v>
      </c>
      <c r="M124" s="6">
        <v>1.7400000095367432</v>
      </c>
      <c r="N124" s="9">
        <v>3</v>
      </c>
      <c r="O124" s="17">
        <v>0.96666666666666667</v>
      </c>
      <c r="P124" s="6">
        <v>-4</v>
      </c>
      <c r="Q124" s="6">
        <v>10.100000381469727</v>
      </c>
      <c r="R124" s="6">
        <v>23.899999618530273</v>
      </c>
      <c r="S124" s="6">
        <v>5.75</v>
      </c>
      <c r="T124" s="33" t="s">
        <v>1847</v>
      </c>
      <c r="U124" s="34" t="s">
        <v>1848</v>
      </c>
    </row>
    <row r="125" spans="5:21" x14ac:dyDescent="0.25">
      <c r="E125" s="19">
        <v>1212</v>
      </c>
      <c r="F125" s="15" t="s">
        <v>118</v>
      </c>
      <c r="G125" s="16" t="s">
        <v>79</v>
      </c>
      <c r="H125" s="9">
        <v>1</v>
      </c>
      <c r="I125" s="6">
        <v>45.700000762939453</v>
      </c>
      <c r="J125" s="6">
        <v>-97.699996948242188</v>
      </c>
      <c r="K125" s="6">
        <v>13.460000038146973</v>
      </c>
      <c r="L125" s="6">
        <v>12.859999656677246</v>
      </c>
      <c r="M125" s="6">
        <v>1.7300000190734863</v>
      </c>
      <c r="N125" s="9">
        <v>3</v>
      </c>
      <c r="O125" s="17">
        <v>0.96666666666666667</v>
      </c>
      <c r="P125" s="6">
        <v>-14.439999580383301</v>
      </c>
      <c r="Q125" s="6">
        <v>0.60000002384185791</v>
      </c>
      <c r="R125" s="6">
        <v>20.299999237060547</v>
      </c>
      <c r="S125" s="6">
        <v>7.429999828338623</v>
      </c>
      <c r="T125" s="33" t="s">
        <v>1198</v>
      </c>
      <c r="U125" s="34" t="s">
        <v>1199</v>
      </c>
    </row>
    <row r="126" spans="5:21" x14ac:dyDescent="0.25">
      <c r="E126" s="19">
        <v>1227</v>
      </c>
      <c r="F126" s="15" t="s">
        <v>118</v>
      </c>
      <c r="G126" s="16" t="s">
        <v>79</v>
      </c>
      <c r="H126" s="9">
        <v>1</v>
      </c>
      <c r="I126" s="6">
        <v>45.900001525878906</v>
      </c>
      <c r="J126" s="6">
        <v>-102.09999847412109</v>
      </c>
      <c r="K126" s="6">
        <v>19.040000915527344</v>
      </c>
      <c r="L126" s="6">
        <v>12.689999580383301</v>
      </c>
      <c r="M126" s="6">
        <v>1.6299999952316284</v>
      </c>
      <c r="N126" s="9">
        <v>3</v>
      </c>
      <c r="O126" s="17">
        <v>0.96666666666666667</v>
      </c>
      <c r="P126" s="6">
        <v>-11.560000419616699</v>
      </c>
      <c r="Q126" s="6">
        <v>6.3499999046325684</v>
      </c>
      <c r="R126" s="6">
        <v>23.540000915527344</v>
      </c>
      <c r="S126" s="6">
        <v>7.7699999809265137</v>
      </c>
      <c r="T126" s="33" t="s">
        <v>2778</v>
      </c>
      <c r="U126" s="34" t="s">
        <v>2779</v>
      </c>
    </row>
    <row r="127" spans="5:21" x14ac:dyDescent="0.25">
      <c r="E127" s="19">
        <v>1246</v>
      </c>
      <c r="F127" s="15" t="s">
        <v>118</v>
      </c>
      <c r="G127" s="16" t="s">
        <v>79</v>
      </c>
      <c r="H127" s="9">
        <v>1</v>
      </c>
      <c r="I127" s="6">
        <v>42.700000762939453</v>
      </c>
      <c r="J127" s="6">
        <v>-96.900001525878906</v>
      </c>
      <c r="K127" s="6">
        <v>19.579999923706055</v>
      </c>
      <c r="L127" s="6">
        <v>10.829999923706055</v>
      </c>
      <c r="M127" s="6">
        <v>1.7200000286102295</v>
      </c>
      <c r="N127" s="9">
        <v>3</v>
      </c>
      <c r="O127" s="17">
        <v>0.96666666666666667</v>
      </c>
      <c r="P127" s="6">
        <v>-5.0799999237060547</v>
      </c>
      <c r="Q127" s="6">
        <v>8.75</v>
      </c>
      <c r="R127" s="6">
        <v>25.700000762939453</v>
      </c>
      <c r="S127" s="6">
        <v>6.3000001907348633</v>
      </c>
      <c r="T127" s="33" t="s">
        <v>379</v>
      </c>
      <c r="U127" s="34" t="s">
        <v>380</v>
      </c>
    </row>
    <row r="128" spans="5:21" x14ac:dyDescent="0.25">
      <c r="E128" s="19">
        <v>1248</v>
      </c>
      <c r="F128" s="15" t="s">
        <v>118</v>
      </c>
      <c r="G128" s="16" t="s">
        <v>79</v>
      </c>
      <c r="H128" s="9">
        <v>1</v>
      </c>
      <c r="I128" s="6">
        <v>45.299999237060547</v>
      </c>
      <c r="J128" s="6">
        <v>-97.5</v>
      </c>
      <c r="K128" s="6">
        <v>14.899999618530273</v>
      </c>
      <c r="L128" s="6">
        <v>13.489999771118164</v>
      </c>
      <c r="M128" s="6">
        <v>1.9199999570846558</v>
      </c>
      <c r="N128" s="9">
        <v>3</v>
      </c>
      <c r="O128" s="17">
        <v>0.96666666666666667</v>
      </c>
      <c r="P128" s="6">
        <v>-13.180000305175781</v>
      </c>
      <c r="Q128" s="6">
        <v>1.4099999666213989</v>
      </c>
      <c r="R128" s="6">
        <v>19.219999313354492</v>
      </c>
      <c r="S128" s="6">
        <v>7.0300002098083496</v>
      </c>
      <c r="T128" s="33" t="s">
        <v>1391</v>
      </c>
      <c r="U128" s="34" t="s">
        <v>1392</v>
      </c>
    </row>
    <row r="129" spans="5:21" x14ac:dyDescent="0.25">
      <c r="E129" s="19">
        <v>1543</v>
      </c>
      <c r="F129" s="15" t="s">
        <v>118</v>
      </c>
      <c r="G129" s="16" t="s">
        <v>77</v>
      </c>
      <c r="H129" s="9">
        <v>1</v>
      </c>
      <c r="I129" s="6">
        <v>45.799999237060547</v>
      </c>
      <c r="J129" s="6">
        <v>-89.699996948242188</v>
      </c>
      <c r="K129" s="6">
        <v>7.5199999809265137</v>
      </c>
      <c r="L129" s="6">
        <v>7.9099998474121094</v>
      </c>
      <c r="M129" s="6">
        <v>1.3400000333786011</v>
      </c>
      <c r="N129" s="9">
        <v>3</v>
      </c>
      <c r="O129" s="17">
        <v>0.96666666666666667</v>
      </c>
      <c r="P129" s="6">
        <v>-14.979999542236328</v>
      </c>
      <c r="Q129" s="6">
        <v>-0.38999998569488525</v>
      </c>
      <c r="R129" s="6">
        <v>13.819999694824219</v>
      </c>
      <c r="S129" s="6">
        <v>5.9200000762939453</v>
      </c>
      <c r="T129" s="33" t="s">
        <v>3222</v>
      </c>
      <c r="U129" s="34" t="s">
        <v>3223</v>
      </c>
    </row>
    <row r="130" spans="5:21" x14ac:dyDescent="0.25">
      <c r="E130" s="19">
        <v>1605</v>
      </c>
      <c r="F130" s="15" t="s">
        <v>118</v>
      </c>
      <c r="G130" s="16" t="s">
        <v>83</v>
      </c>
      <c r="H130" s="9">
        <v>1</v>
      </c>
      <c r="I130" s="6">
        <v>44.200000762939453</v>
      </c>
      <c r="J130" s="6">
        <v>-105.40000152587891</v>
      </c>
      <c r="K130" s="6">
        <v>21.020000457763672</v>
      </c>
      <c r="L130" s="6">
        <v>8.5299997329711914</v>
      </c>
      <c r="M130" s="6">
        <v>1.4600000381469727</v>
      </c>
      <c r="N130" s="9">
        <v>3</v>
      </c>
      <c r="O130" s="17">
        <v>0.96666666666666667</v>
      </c>
      <c r="P130" s="6">
        <v>-4.5399999618530273</v>
      </c>
      <c r="Q130" s="6">
        <v>12.489999771118164</v>
      </c>
      <c r="R130" s="6">
        <v>22.100000381469727</v>
      </c>
      <c r="S130" s="6">
        <v>5.8600001335144043</v>
      </c>
      <c r="T130" s="33" t="s">
        <v>3681</v>
      </c>
      <c r="U130" s="34" t="s">
        <v>3682</v>
      </c>
    </row>
    <row r="131" spans="5:21" x14ac:dyDescent="0.25">
      <c r="E131" s="19">
        <v>36</v>
      </c>
      <c r="F131" s="15" t="s">
        <v>158</v>
      </c>
      <c r="G131" s="16" t="s">
        <v>281</v>
      </c>
      <c r="H131" s="9">
        <v>1</v>
      </c>
      <c r="I131" s="6">
        <v>54.700000762939453</v>
      </c>
      <c r="J131" s="6">
        <v>-101.80000305175781</v>
      </c>
      <c r="K131" s="6">
        <v>0.86000001430511475</v>
      </c>
      <c r="L131" s="6">
        <v>11.850000381469727</v>
      </c>
      <c r="M131" s="6">
        <v>1.6000000238418579</v>
      </c>
      <c r="N131" s="9">
        <v>3</v>
      </c>
      <c r="O131" s="17">
        <v>0.96610169491525422</v>
      </c>
      <c r="P131" s="6">
        <v>-31.180000305175781</v>
      </c>
      <c r="Q131" s="6">
        <v>-10.989999771118164</v>
      </c>
      <c r="R131" s="6">
        <v>6.440000057220459</v>
      </c>
      <c r="S131" s="6">
        <v>7.4099998474121094</v>
      </c>
      <c r="T131" s="33" t="s">
        <v>644</v>
      </c>
      <c r="U131" s="34" t="s">
        <v>645</v>
      </c>
    </row>
    <row r="132" spans="5:21" x14ac:dyDescent="0.25">
      <c r="E132" s="19">
        <v>694</v>
      </c>
      <c r="F132" s="15" t="s">
        <v>118</v>
      </c>
      <c r="G132" s="16" t="s">
        <v>33</v>
      </c>
      <c r="H132" s="9">
        <v>1</v>
      </c>
      <c r="I132" s="6">
        <v>42.900001525878906</v>
      </c>
      <c r="J132" s="6">
        <v>-82.400001525878906</v>
      </c>
      <c r="K132" s="6">
        <v>26.420000076293945</v>
      </c>
      <c r="L132" s="6">
        <v>9.119999885559082</v>
      </c>
      <c r="M132" s="6">
        <v>1.7699999809265137</v>
      </c>
      <c r="N132" s="9">
        <v>3</v>
      </c>
      <c r="O132" s="17">
        <v>0.96610169491525422</v>
      </c>
      <c r="P132" s="6">
        <v>5.9000000953674316</v>
      </c>
      <c r="Q132" s="6">
        <v>17.299999237060547</v>
      </c>
      <c r="R132" s="6">
        <v>28.760000228881836</v>
      </c>
      <c r="S132" s="6">
        <v>5.1399998664855957</v>
      </c>
      <c r="T132" s="33" t="s">
        <v>3194</v>
      </c>
      <c r="U132" s="34" t="s">
        <v>3195</v>
      </c>
    </row>
    <row r="133" spans="5:21" x14ac:dyDescent="0.25">
      <c r="E133" s="19">
        <v>703</v>
      </c>
      <c r="F133" s="15" t="s">
        <v>118</v>
      </c>
      <c r="G133" s="16" t="s">
        <v>43</v>
      </c>
      <c r="H133" s="9">
        <v>1</v>
      </c>
      <c r="I133" s="6">
        <v>45.799999237060547</v>
      </c>
      <c r="J133" s="6">
        <v>-95.300003051757813</v>
      </c>
      <c r="K133" s="6">
        <v>12.380000114440918</v>
      </c>
      <c r="L133" s="6">
        <v>12.159999847412109</v>
      </c>
      <c r="M133" s="6">
        <v>1.7300000190734863</v>
      </c>
      <c r="N133" s="9">
        <v>3</v>
      </c>
      <c r="O133" s="17">
        <v>0.96610169491525422</v>
      </c>
      <c r="P133" s="6">
        <v>-14.619999885559082</v>
      </c>
      <c r="Q133" s="6">
        <v>0.2199999988079071</v>
      </c>
      <c r="R133" s="6">
        <v>17.600000381469727</v>
      </c>
      <c r="S133" s="6">
        <v>7.0399999618530273</v>
      </c>
      <c r="T133" s="33" t="s">
        <v>3776</v>
      </c>
      <c r="U133" s="34" t="s">
        <v>3777</v>
      </c>
    </row>
    <row r="134" spans="5:21" x14ac:dyDescent="0.25">
      <c r="E134" s="19">
        <v>733</v>
      </c>
      <c r="F134" s="15" t="s">
        <v>118</v>
      </c>
      <c r="G134" s="16" t="s">
        <v>43</v>
      </c>
      <c r="H134" s="9">
        <v>1</v>
      </c>
      <c r="I134" s="6">
        <v>44.5</v>
      </c>
      <c r="J134" s="6">
        <v>-95</v>
      </c>
      <c r="K134" s="6">
        <v>15.619999885559082</v>
      </c>
      <c r="L134" s="6">
        <v>11.039999961853027</v>
      </c>
      <c r="M134" s="6">
        <v>1.6399999856948853</v>
      </c>
      <c r="N134" s="9">
        <v>3</v>
      </c>
      <c r="O134" s="17">
        <v>0.96610169491525422</v>
      </c>
      <c r="P134" s="6">
        <v>-8.6800003051757813</v>
      </c>
      <c r="Q134" s="6">
        <v>4.5799999237060547</v>
      </c>
      <c r="R134" s="6">
        <v>20.479999542236328</v>
      </c>
      <c r="S134" s="6">
        <v>6.7300000190734863</v>
      </c>
      <c r="T134" s="33" t="s">
        <v>1928</v>
      </c>
      <c r="U134" s="34" t="s">
        <v>1929</v>
      </c>
    </row>
    <row r="135" spans="5:21" x14ac:dyDescent="0.25">
      <c r="E135" s="19">
        <v>741</v>
      </c>
      <c r="F135" s="15" t="s">
        <v>118</v>
      </c>
      <c r="G135" s="16" t="s">
        <v>43</v>
      </c>
      <c r="H135" s="9">
        <v>1</v>
      </c>
      <c r="I135" s="6">
        <v>43.799999237060547</v>
      </c>
      <c r="J135" s="6">
        <v>-95.099998474121094</v>
      </c>
      <c r="K135" s="6">
        <v>16.159999847412109</v>
      </c>
      <c r="L135" s="6">
        <v>11.609999656677246</v>
      </c>
      <c r="M135" s="6">
        <v>1.690000057220459</v>
      </c>
      <c r="N135" s="9">
        <v>3</v>
      </c>
      <c r="O135" s="17">
        <v>0.96610169491525422</v>
      </c>
      <c r="P135" s="6">
        <v>-8.8599996566772461</v>
      </c>
      <c r="Q135" s="6">
        <v>4.5500001907348633</v>
      </c>
      <c r="R135" s="6">
        <v>22.459999084472656</v>
      </c>
      <c r="S135" s="6">
        <v>6.8600001335144043</v>
      </c>
      <c r="T135" s="33" t="s">
        <v>1043</v>
      </c>
      <c r="U135" s="34" t="s">
        <v>1044</v>
      </c>
    </row>
    <row r="136" spans="5:21" x14ac:dyDescent="0.25">
      <c r="E136" s="19">
        <v>1230</v>
      </c>
      <c r="F136" s="15" t="s">
        <v>118</v>
      </c>
      <c r="G136" s="16" t="s">
        <v>79</v>
      </c>
      <c r="H136" s="9">
        <v>1</v>
      </c>
      <c r="I136" s="6">
        <v>44.5</v>
      </c>
      <c r="J136" s="6">
        <v>-101.59999847412109</v>
      </c>
      <c r="K136" s="6">
        <v>19.219999313354492</v>
      </c>
      <c r="L136" s="6">
        <v>10.619999885559082</v>
      </c>
      <c r="M136" s="6">
        <v>1.559999942779541</v>
      </c>
      <c r="N136" s="9">
        <v>3</v>
      </c>
      <c r="O136" s="17">
        <v>0.96610169491525422</v>
      </c>
      <c r="P136" s="6">
        <v>-7.059999942779541</v>
      </c>
      <c r="Q136" s="6">
        <v>8.6000003814697266</v>
      </c>
      <c r="R136" s="6">
        <v>24.620000839233398</v>
      </c>
      <c r="S136" s="6">
        <v>6.809999942779541</v>
      </c>
      <c r="T136" s="33" t="s">
        <v>3661</v>
      </c>
      <c r="U136" s="34" t="s">
        <v>3662</v>
      </c>
    </row>
    <row r="137" spans="5:21" x14ac:dyDescent="0.25">
      <c r="E137" s="19">
        <v>674</v>
      </c>
      <c r="F137" s="15" t="s">
        <v>118</v>
      </c>
      <c r="G137" s="16" t="s">
        <v>33</v>
      </c>
      <c r="H137" s="9">
        <v>1</v>
      </c>
      <c r="I137" s="6">
        <v>44.400001525878906</v>
      </c>
      <c r="J137" s="6">
        <v>-83.699996948242188</v>
      </c>
      <c r="K137" s="6">
        <v>19.399999618530273</v>
      </c>
      <c r="L137" s="6">
        <v>9.6400003433227539</v>
      </c>
      <c r="M137" s="6">
        <v>1.6299999952316284</v>
      </c>
      <c r="N137" s="9">
        <v>3</v>
      </c>
      <c r="O137" s="17">
        <v>0.96551724137931039</v>
      </c>
      <c r="P137" s="6">
        <v>-3.8199999332427979</v>
      </c>
      <c r="Q137" s="6">
        <v>9.7600002288818359</v>
      </c>
      <c r="R137" s="6">
        <v>21.739999771118164</v>
      </c>
      <c r="S137" s="6">
        <v>5.9200000762939453</v>
      </c>
      <c r="T137" s="33" t="s">
        <v>3609</v>
      </c>
      <c r="U137" s="34" t="s">
        <v>3610</v>
      </c>
    </row>
    <row r="138" spans="5:21" x14ac:dyDescent="0.25">
      <c r="E138" s="19">
        <v>772</v>
      </c>
      <c r="F138" s="15" t="s">
        <v>118</v>
      </c>
      <c r="G138" s="16" t="s">
        <v>82</v>
      </c>
      <c r="H138" s="9">
        <v>1</v>
      </c>
      <c r="I138" s="6">
        <v>37.799999237060547</v>
      </c>
      <c r="J138" s="6">
        <v>-94.300003051757813</v>
      </c>
      <c r="K138" s="6">
        <v>27.319999694824219</v>
      </c>
      <c r="L138" s="6">
        <v>6.3499999046325684</v>
      </c>
      <c r="M138" s="6">
        <v>1.3799999952316284</v>
      </c>
      <c r="N138" s="9">
        <v>3</v>
      </c>
      <c r="O138" s="17">
        <v>0.96551724137931039</v>
      </c>
      <c r="P138" s="6">
        <v>7.3400001525878906</v>
      </c>
      <c r="Q138" s="6">
        <v>20.969999313354492</v>
      </c>
      <c r="R138" s="6">
        <v>31.819999694824219</v>
      </c>
      <c r="S138" s="6">
        <v>4.6100001335144043</v>
      </c>
      <c r="T138" s="33" t="s">
        <v>235</v>
      </c>
      <c r="U138" s="34" t="s">
        <v>236</v>
      </c>
    </row>
    <row r="139" spans="5:21" x14ac:dyDescent="0.25">
      <c r="E139" s="19">
        <v>831</v>
      </c>
      <c r="F139" s="15" t="s">
        <v>118</v>
      </c>
      <c r="G139" s="16" t="s">
        <v>78</v>
      </c>
      <c r="H139" s="9">
        <v>1</v>
      </c>
      <c r="I139" s="6">
        <v>45.700000762939453</v>
      </c>
      <c r="J139" s="6">
        <v>-107.59999847412109</v>
      </c>
      <c r="K139" s="6">
        <v>19.579999923706055</v>
      </c>
      <c r="L139" s="6">
        <v>9.9399995803833008</v>
      </c>
      <c r="M139" s="6">
        <v>1.25</v>
      </c>
      <c r="N139" s="9">
        <v>3</v>
      </c>
      <c r="O139" s="17">
        <v>0.96551724137931039</v>
      </c>
      <c r="P139" s="6">
        <v>-13</v>
      </c>
      <c r="Q139" s="6">
        <v>9.6400003433227539</v>
      </c>
      <c r="R139" s="6">
        <v>26.600000381469727</v>
      </c>
      <c r="S139" s="6">
        <v>7.9499998092651367</v>
      </c>
      <c r="T139" s="33" t="s">
        <v>2928</v>
      </c>
      <c r="U139" s="34" t="s">
        <v>2929</v>
      </c>
    </row>
    <row r="140" spans="5:21" x14ac:dyDescent="0.25">
      <c r="E140" s="19">
        <v>928</v>
      </c>
      <c r="F140" s="15" t="s">
        <v>118</v>
      </c>
      <c r="G140" s="16" t="s">
        <v>80</v>
      </c>
      <c r="H140" s="9">
        <v>1</v>
      </c>
      <c r="I140" s="6">
        <v>47.400001525878906</v>
      </c>
      <c r="J140" s="6">
        <v>-101.09999847412109</v>
      </c>
      <c r="K140" s="6">
        <v>14.720000267028809</v>
      </c>
      <c r="L140" s="6">
        <v>13.710000038146973</v>
      </c>
      <c r="M140" s="6">
        <v>1.9199999570846558</v>
      </c>
      <c r="N140" s="9">
        <v>3</v>
      </c>
      <c r="O140" s="17">
        <v>0.96551724137931039</v>
      </c>
      <c r="P140" s="6">
        <v>-13.359999656677246</v>
      </c>
      <c r="Q140" s="6">
        <v>1.0099999904632568</v>
      </c>
      <c r="R140" s="6">
        <v>20.120000839233398</v>
      </c>
      <c r="S140" s="6">
        <v>7.1500000953674316</v>
      </c>
      <c r="T140" s="33" t="s">
        <v>3473</v>
      </c>
      <c r="U140" s="34" t="s">
        <v>3474</v>
      </c>
    </row>
    <row r="141" spans="5:21" x14ac:dyDescent="0.25">
      <c r="E141" s="19">
        <v>942</v>
      </c>
      <c r="F141" s="15" t="s">
        <v>118</v>
      </c>
      <c r="G141" s="16" t="s">
        <v>84</v>
      </c>
      <c r="H141" s="9">
        <v>1</v>
      </c>
      <c r="I141" s="6">
        <v>41.5</v>
      </c>
      <c r="J141" s="6">
        <v>-98.5</v>
      </c>
      <c r="K141" s="6">
        <v>17.780000686645508</v>
      </c>
      <c r="L141" s="6">
        <v>7.9000000953674316</v>
      </c>
      <c r="M141" s="6">
        <v>1.6299999952316284</v>
      </c>
      <c r="N141" s="9">
        <v>3</v>
      </c>
      <c r="O141" s="17">
        <v>0.96551724137931039</v>
      </c>
      <c r="P141" s="6">
        <v>-0.2199999988079071</v>
      </c>
      <c r="Q141" s="6">
        <v>9.880000114440918</v>
      </c>
      <c r="R141" s="6">
        <v>21.920000076293945</v>
      </c>
      <c r="S141" s="6">
        <v>4.8400001525878906</v>
      </c>
      <c r="T141" s="33" t="s">
        <v>1019</v>
      </c>
      <c r="U141" s="34" t="s">
        <v>1020</v>
      </c>
    </row>
    <row r="142" spans="5:21" x14ac:dyDescent="0.25">
      <c r="E142" s="19">
        <v>1216</v>
      </c>
      <c r="F142" s="15" t="s">
        <v>118</v>
      </c>
      <c r="G142" s="16" t="s">
        <v>79</v>
      </c>
      <c r="H142" s="9">
        <v>1</v>
      </c>
      <c r="I142" s="6">
        <v>43.900001525878906</v>
      </c>
      <c r="J142" s="6">
        <v>-101.80000305175781</v>
      </c>
      <c r="K142" s="6">
        <v>17.420000076293945</v>
      </c>
      <c r="L142" s="6">
        <v>10.039999961853027</v>
      </c>
      <c r="M142" s="6">
        <v>1.7200000286102295</v>
      </c>
      <c r="N142" s="9">
        <v>3</v>
      </c>
      <c r="O142" s="17">
        <v>0.96551724137931039</v>
      </c>
      <c r="P142" s="6">
        <v>-9.0399999618530273</v>
      </c>
      <c r="Q142" s="6">
        <v>7.380000114440918</v>
      </c>
      <c r="R142" s="6">
        <v>19.579999923706055</v>
      </c>
      <c r="S142" s="6">
        <v>5.8299999237060547</v>
      </c>
      <c r="T142" s="33" t="s">
        <v>3510</v>
      </c>
      <c r="U142" s="34" t="s">
        <v>3511</v>
      </c>
    </row>
    <row r="143" spans="5:21" x14ac:dyDescent="0.25">
      <c r="E143" s="19">
        <v>1617</v>
      </c>
      <c r="F143" s="15" t="s">
        <v>118</v>
      </c>
      <c r="G143" s="16" t="s">
        <v>83</v>
      </c>
      <c r="H143" s="9">
        <v>1</v>
      </c>
      <c r="I143" s="6">
        <v>44.400001525878906</v>
      </c>
      <c r="J143" s="6">
        <v>-104.30000305175781</v>
      </c>
      <c r="K143" s="6">
        <v>19.219999313354492</v>
      </c>
      <c r="L143" s="6">
        <v>8.0500001907348633</v>
      </c>
      <c r="M143" s="6">
        <v>1.4900000095367432</v>
      </c>
      <c r="N143" s="9">
        <v>3</v>
      </c>
      <c r="O143" s="17">
        <v>0.96551724137931039</v>
      </c>
      <c r="P143" s="6">
        <v>-2.9200000762939453</v>
      </c>
      <c r="Q143" s="6">
        <v>11.170000076293945</v>
      </c>
      <c r="R143" s="6">
        <v>21.739999771118164</v>
      </c>
      <c r="S143" s="6">
        <v>5.4099998474121094</v>
      </c>
      <c r="T143" s="33" t="s">
        <v>3618</v>
      </c>
      <c r="U143" s="34" t="s">
        <v>3619</v>
      </c>
    </row>
    <row r="144" spans="5:21" x14ac:dyDescent="0.25">
      <c r="E144" s="19">
        <v>37</v>
      </c>
      <c r="F144" s="15" t="s">
        <v>158</v>
      </c>
      <c r="G144" s="16" t="s">
        <v>281</v>
      </c>
      <c r="H144" s="9">
        <v>1</v>
      </c>
      <c r="I144" s="6">
        <v>49.599998474121094</v>
      </c>
      <c r="J144" s="6">
        <v>-95.199996948242188</v>
      </c>
      <c r="K144" s="6">
        <v>1.0399999618530273</v>
      </c>
      <c r="L144" s="6">
        <v>12.880000114440918</v>
      </c>
      <c r="M144" s="6">
        <v>1.5499999523162842</v>
      </c>
      <c r="N144" s="9">
        <v>3</v>
      </c>
      <c r="O144" s="17">
        <v>0.96491228070175439</v>
      </c>
      <c r="P144" s="6">
        <v>-29.559999465942383</v>
      </c>
      <c r="Q144" s="6">
        <v>-11.840000152587891</v>
      </c>
      <c r="R144" s="6">
        <v>12.560000419616699</v>
      </c>
      <c r="S144" s="6">
        <v>8.3000001907348633</v>
      </c>
      <c r="T144" s="33" t="s">
        <v>3256</v>
      </c>
      <c r="U144" s="34" t="s">
        <v>3257</v>
      </c>
    </row>
    <row r="145" spans="5:21" x14ac:dyDescent="0.25">
      <c r="E145" s="19">
        <v>1135</v>
      </c>
      <c r="F145" s="15" t="s">
        <v>118</v>
      </c>
      <c r="G145" s="16" t="s">
        <v>94</v>
      </c>
      <c r="H145" s="9">
        <v>1</v>
      </c>
      <c r="I145" s="6">
        <v>43.900001525878906</v>
      </c>
      <c r="J145" s="6">
        <v>-117</v>
      </c>
      <c r="K145" s="6">
        <v>28.399999618530273</v>
      </c>
      <c r="L145" s="6">
        <v>8.1599998474121094</v>
      </c>
      <c r="M145" s="6">
        <v>1.2100000381469727</v>
      </c>
      <c r="N145" s="9">
        <v>3</v>
      </c>
      <c r="O145" s="17">
        <v>0.96491228070175439</v>
      </c>
      <c r="P145" s="6">
        <v>3.0199999809265137</v>
      </c>
      <c r="Q145" s="6">
        <v>20.239999771118164</v>
      </c>
      <c r="R145" s="6">
        <v>30.020000457763672</v>
      </c>
      <c r="S145" s="6">
        <v>6.7300000190734863</v>
      </c>
      <c r="T145" s="33" t="s">
        <v>1999</v>
      </c>
      <c r="U145" s="34" t="s">
        <v>2000</v>
      </c>
    </row>
    <row r="146" spans="5:21" x14ac:dyDescent="0.25">
      <c r="E146" s="19">
        <v>574</v>
      </c>
      <c r="F146" s="15" t="s">
        <v>118</v>
      </c>
      <c r="G146" s="16" t="s">
        <v>85</v>
      </c>
      <c r="H146" s="9">
        <v>1</v>
      </c>
      <c r="I146" s="6">
        <v>38.599998474121094</v>
      </c>
      <c r="J146" s="6">
        <v>-97.900001525878906</v>
      </c>
      <c r="K146" s="6">
        <v>23.899999618530273</v>
      </c>
      <c r="L146" s="6">
        <v>6.9800000190734863</v>
      </c>
      <c r="M146" s="6">
        <v>1.4299999475479126</v>
      </c>
      <c r="N146" s="9">
        <v>3</v>
      </c>
      <c r="O146" s="17">
        <v>0.9642857142857143</v>
      </c>
      <c r="P146" s="6">
        <v>2.8399999141693115</v>
      </c>
      <c r="Q146" s="6">
        <v>16.920000076293945</v>
      </c>
      <c r="R146" s="6">
        <v>26.059999465942383</v>
      </c>
      <c r="S146" s="6">
        <v>4.869999885559082</v>
      </c>
      <c r="T146" s="33" t="s">
        <v>720</v>
      </c>
      <c r="U146" s="34" t="s">
        <v>721</v>
      </c>
    </row>
    <row r="147" spans="5:21" x14ac:dyDescent="0.25">
      <c r="E147" s="19">
        <v>22</v>
      </c>
      <c r="F147" s="15" t="s">
        <v>158</v>
      </c>
      <c r="G147" s="16" t="s">
        <v>196</v>
      </c>
      <c r="H147" s="9">
        <v>1</v>
      </c>
      <c r="I147" s="6">
        <v>52</v>
      </c>
      <c r="J147" s="6">
        <v>-118.5</v>
      </c>
      <c r="K147" s="6">
        <v>25.520000457763672</v>
      </c>
      <c r="L147" s="6">
        <v>8.7600002288818359</v>
      </c>
      <c r="M147" s="6">
        <v>1.2000000476837158</v>
      </c>
      <c r="N147" s="9">
        <v>3</v>
      </c>
      <c r="O147" s="17">
        <v>0.96363636363636362</v>
      </c>
      <c r="P147" s="6">
        <v>-4.9000000953674316</v>
      </c>
      <c r="Q147" s="6">
        <v>16.760000228881836</v>
      </c>
      <c r="R147" s="6">
        <v>31.280000686645508</v>
      </c>
      <c r="S147" s="6">
        <v>7.2800002098083496</v>
      </c>
      <c r="T147" s="33" t="s">
        <v>3350</v>
      </c>
      <c r="U147" s="34" t="s">
        <v>3351</v>
      </c>
    </row>
    <row r="148" spans="5:21" x14ac:dyDescent="0.25">
      <c r="E148" s="19">
        <v>45</v>
      </c>
      <c r="F148" s="15" t="s">
        <v>158</v>
      </c>
      <c r="G148" s="16" t="s">
        <v>159</v>
      </c>
      <c r="H148" s="9">
        <v>1</v>
      </c>
      <c r="I148" s="6">
        <v>68.599998474121094</v>
      </c>
      <c r="J148" s="6">
        <v>-71.099998474121094</v>
      </c>
      <c r="K148" s="6">
        <v>-8.8599996566772461</v>
      </c>
      <c r="L148" s="6">
        <v>13.079999923706055</v>
      </c>
      <c r="M148" s="6">
        <v>2.0999999046325684</v>
      </c>
      <c r="N148" s="9">
        <v>3</v>
      </c>
      <c r="O148" s="17">
        <v>0.96363636363636362</v>
      </c>
      <c r="P148" s="6">
        <v>-36.580001831054688</v>
      </c>
      <c r="Q148" s="6">
        <v>-21.940000534057617</v>
      </c>
      <c r="R148" s="6">
        <v>-7.7800002098083496</v>
      </c>
      <c r="S148" s="6">
        <v>6.2300000190734863</v>
      </c>
      <c r="T148" s="33" t="s">
        <v>4082</v>
      </c>
      <c r="U148" s="34" t="s">
        <v>4083</v>
      </c>
    </row>
    <row r="149" spans="5:21" x14ac:dyDescent="0.25">
      <c r="E149" s="19">
        <v>852</v>
      </c>
      <c r="F149" s="15" t="s">
        <v>118</v>
      </c>
      <c r="G149" s="16" t="s">
        <v>78</v>
      </c>
      <c r="H149" s="9">
        <v>1</v>
      </c>
      <c r="I149" s="6">
        <v>45.799999237060547</v>
      </c>
      <c r="J149" s="6">
        <v>-105</v>
      </c>
      <c r="K149" s="6">
        <v>17.059999465942383</v>
      </c>
      <c r="L149" s="6">
        <v>10.260000228881836</v>
      </c>
      <c r="M149" s="6">
        <v>1.3500000238418579</v>
      </c>
      <c r="N149" s="9">
        <v>3</v>
      </c>
      <c r="O149" s="17">
        <v>0.96363636363636362</v>
      </c>
      <c r="P149" s="6">
        <v>-11.739999771118164</v>
      </c>
      <c r="Q149" s="6">
        <v>6.8000001907348633</v>
      </c>
      <c r="R149" s="6">
        <v>24.079999923706055</v>
      </c>
      <c r="S149" s="6">
        <v>7.6100001335144043</v>
      </c>
      <c r="T149" s="33" t="s">
        <v>4088</v>
      </c>
      <c r="U149" s="34" t="s">
        <v>4089</v>
      </c>
    </row>
    <row r="150" spans="5:21" x14ac:dyDescent="0.25">
      <c r="E150" s="19">
        <v>858</v>
      </c>
      <c r="F150" s="15" t="s">
        <v>118</v>
      </c>
      <c r="G150" s="16" t="s">
        <v>78</v>
      </c>
      <c r="H150" s="9">
        <v>1</v>
      </c>
      <c r="I150" s="6">
        <v>48.900001525878906</v>
      </c>
      <c r="J150" s="6">
        <v>-110.19999694824219</v>
      </c>
      <c r="K150" s="6">
        <v>16.700000762939453</v>
      </c>
      <c r="L150" s="6">
        <v>15.369999885559082</v>
      </c>
      <c r="M150" s="6">
        <v>1.8300000429153442</v>
      </c>
      <c r="N150" s="9">
        <v>3</v>
      </c>
      <c r="O150" s="17">
        <v>0.96363636363636362</v>
      </c>
      <c r="P150" s="6">
        <v>-20.739999771118164</v>
      </c>
      <c r="Q150" s="6">
        <v>1.3300000429153442</v>
      </c>
      <c r="R150" s="6">
        <v>20.299999237060547</v>
      </c>
      <c r="S150" s="6">
        <v>8.380000114440918</v>
      </c>
      <c r="T150" s="33" t="s">
        <v>3300</v>
      </c>
      <c r="U150" s="34" t="s">
        <v>3301</v>
      </c>
    </row>
    <row r="151" spans="5:21" x14ac:dyDescent="0.25">
      <c r="E151" s="19">
        <v>1228</v>
      </c>
      <c r="F151" s="15" t="s">
        <v>118</v>
      </c>
      <c r="G151" s="16" t="s">
        <v>79</v>
      </c>
      <c r="H151" s="9">
        <v>1</v>
      </c>
      <c r="I151" s="6">
        <v>43.900001525878906</v>
      </c>
      <c r="J151" s="6">
        <v>-97</v>
      </c>
      <c r="K151" s="6">
        <v>15.439999580383301</v>
      </c>
      <c r="L151" s="6">
        <v>11.550000190734863</v>
      </c>
      <c r="M151" s="6">
        <v>1.690000057220459</v>
      </c>
      <c r="N151" s="9">
        <v>3</v>
      </c>
      <c r="O151" s="17">
        <v>0.96363636363636362</v>
      </c>
      <c r="P151" s="6">
        <v>-11.199999809265137</v>
      </c>
      <c r="Q151" s="6">
        <v>3.8900001049041748</v>
      </c>
      <c r="R151" s="6">
        <v>21.920000076293945</v>
      </c>
      <c r="S151" s="6">
        <v>6.8299999237060547</v>
      </c>
      <c r="T151" s="33" t="s">
        <v>555</v>
      </c>
      <c r="U151" s="34" t="s">
        <v>556</v>
      </c>
    </row>
    <row r="152" spans="5:21" x14ac:dyDescent="0.25">
      <c r="E152" s="19">
        <v>1235</v>
      </c>
      <c r="F152" s="15" t="s">
        <v>118</v>
      </c>
      <c r="G152" s="16" t="s">
        <v>79</v>
      </c>
      <c r="H152" s="9">
        <v>1</v>
      </c>
      <c r="I152" s="6">
        <v>44</v>
      </c>
      <c r="J152" s="6">
        <v>-101.59999847412109</v>
      </c>
      <c r="K152" s="6">
        <v>19.579999923706055</v>
      </c>
      <c r="L152" s="6">
        <v>10.779999732971191</v>
      </c>
      <c r="M152" s="6">
        <v>1.690000057220459</v>
      </c>
      <c r="N152" s="9">
        <v>3</v>
      </c>
      <c r="O152" s="17">
        <v>0.96363636363636362</v>
      </c>
      <c r="P152" s="6">
        <v>-6.5199999809265137</v>
      </c>
      <c r="Q152" s="6">
        <v>8.8000001907348633</v>
      </c>
      <c r="R152" s="6">
        <v>22.459999084472656</v>
      </c>
      <c r="S152" s="6">
        <v>6.3899998664855957</v>
      </c>
      <c r="T152" s="33" t="s">
        <v>1642</v>
      </c>
      <c r="U152" s="34" t="s">
        <v>1643</v>
      </c>
    </row>
    <row r="153" spans="5:21" x14ac:dyDescent="0.25">
      <c r="E153" s="19">
        <v>722</v>
      </c>
      <c r="F153" s="15" t="s">
        <v>118</v>
      </c>
      <c r="G153" s="16" t="s">
        <v>43</v>
      </c>
      <c r="H153" s="9">
        <v>1</v>
      </c>
      <c r="I153" s="6">
        <v>45.599998474121094</v>
      </c>
      <c r="J153" s="6">
        <v>-94.800003051757813</v>
      </c>
      <c r="K153" s="6">
        <v>10.579999923706055</v>
      </c>
      <c r="L153" s="6">
        <v>11.170000076293945</v>
      </c>
      <c r="M153" s="6">
        <v>1.6799999475479126</v>
      </c>
      <c r="N153" s="9">
        <v>3</v>
      </c>
      <c r="O153" s="17">
        <v>0.96296296296296291</v>
      </c>
      <c r="P153" s="6">
        <v>-13.539999961853027</v>
      </c>
      <c r="Q153" s="6">
        <v>-0.5899999737739563</v>
      </c>
      <c r="R153" s="6">
        <v>13.100000381469727</v>
      </c>
      <c r="S153" s="6">
        <v>6.6700000762939453</v>
      </c>
      <c r="T153" s="33" t="s">
        <v>2749</v>
      </c>
      <c r="U153" s="34" t="s">
        <v>2750</v>
      </c>
    </row>
    <row r="154" spans="5:21" x14ac:dyDescent="0.25">
      <c r="E154" s="19">
        <v>790</v>
      </c>
      <c r="F154" s="15" t="s">
        <v>118</v>
      </c>
      <c r="G154" s="16" t="s">
        <v>82</v>
      </c>
      <c r="H154" s="9">
        <v>1</v>
      </c>
      <c r="I154" s="6">
        <v>38.099998474121094</v>
      </c>
      <c r="J154" s="6">
        <v>-91.699996948242188</v>
      </c>
      <c r="K154" s="6">
        <v>28.219999313354492</v>
      </c>
      <c r="L154" s="6">
        <v>6.809999942779541</v>
      </c>
      <c r="M154" s="6">
        <v>1.4600000381469727</v>
      </c>
      <c r="N154" s="9">
        <v>3</v>
      </c>
      <c r="O154" s="17">
        <v>0.96296296296296291</v>
      </c>
      <c r="P154" s="6">
        <v>8.7799997329711914</v>
      </c>
      <c r="Q154" s="6">
        <v>21.409999847412109</v>
      </c>
      <c r="R154" s="6">
        <v>31.639999389648438</v>
      </c>
      <c r="S154" s="6">
        <v>4.6700000762939453</v>
      </c>
      <c r="T154" s="33" t="s">
        <v>331</v>
      </c>
      <c r="U154" s="34" t="s">
        <v>332</v>
      </c>
    </row>
    <row r="155" spans="5:21" x14ac:dyDescent="0.25">
      <c r="E155" s="19">
        <v>1514</v>
      </c>
      <c r="F155" s="15" t="s">
        <v>118</v>
      </c>
      <c r="G155" s="16" t="s">
        <v>77</v>
      </c>
      <c r="H155" s="9">
        <v>1</v>
      </c>
      <c r="I155" s="6">
        <v>45.799999237060547</v>
      </c>
      <c r="J155" s="6">
        <v>-91.400001525878906</v>
      </c>
      <c r="K155" s="6">
        <v>11.119999885559082</v>
      </c>
      <c r="L155" s="6">
        <v>11.699999809265137</v>
      </c>
      <c r="M155" s="6">
        <v>1.2200000286102295</v>
      </c>
      <c r="N155" s="9">
        <v>3</v>
      </c>
      <c r="O155" s="17">
        <v>0.96296296296296291</v>
      </c>
      <c r="P155" s="6">
        <v>-24.700000762939453</v>
      </c>
      <c r="Q155" s="6">
        <v>-0.57999998331069946</v>
      </c>
      <c r="R155" s="6">
        <v>20.840000152587891</v>
      </c>
      <c r="S155" s="6">
        <v>9.5900001525878906</v>
      </c>
      <c r="T155" s="33" t="s">
        <v>2828</v>
      </c>
      <c r="U155" s="34" t="s">
        <v>2829</v>
      </c>
    </row>
    <row r="156" spans="5:21" x14ac:dyDescent="0.25">
      <c r="E156" s="19">
        <v>739</v>
      </c>
      <c r="F156" s="15" t="s">
        <v>118</v>
      </c>
      <c r="G156" s="16" t="s">
        <v>43</v>
      </c>
      <c r="H156" s="9">
        <v>1</v>
      </c>
      <c r="I156" s="6">
        <v>47</v>
      </c>
      <c r="J156" s="6">
        <v>-94.5</v>
      </c>
      <c r="K156" s="6">
        <v>8.9600000381469727</v>
      </c>
      <c r="L156" s="6">
        <v>10.510000228881836</v>
      </c>
      <c r="M156" s="6">
        <v>1.5199999809265137</v>
      </c>
      <c r="N156" s="9">
        <v>3</v>
      </c>
      <c r="O156" s="17">
        <v>0.96226415094339623</v>
      </c>
      <c r="P156" s="6">
        <v>-15.340000152587891</v>
      </c>
      <c r="Q156" s="6">
        <v>-1.5499999523162842</v>
      </c>
      <c r="R156" s="6">
        <v>16.520000457763672</v>
      </c>
      <c r="S156" s="6">
        <v>6.9099998474121094</v>
      </c>
      <c r="T156" s="33" t="s">
        <v>2446</v>
      </c>
      <c r="U156" s="34" t="s">
        <v>2447</v>
      </c>
    </row>
    <row r="157" spans="5:21" x14ac:dyDescent="0.25">
      <c r="E157" s="19">
        <v>558</v>
      </c>
      <c r="F157" s="15" t="s">
        <v>118</v>
      </c>
      <c r="G157" s="16" t="s">
        <v>85</v>
      </c>
      <c r="H157" s="9">
        <v>1</v>
      </c>
      <c r="I157" s="6">
        <v>37.5</v>
      </c>
      <c r="J157" s="6">
        <v>-95.800003051757813</v>
      </c>
      <c r="K157" s="6">
        <v>28.040000915527344</v>
      </c>
      <c r="L157" s="6">
        <v>7.2899999618530273</v>
      </c>
      <c r="M157" s="6">
        <v>1.6399999856948853</v>
      </c>
      <c r="N157" s="9">
        <v>3</v>
      </c>
      <c r="O157" s="17">
        <v>0.96153846153846156</v>
      </c>
      <c r="P157" s="6">
        <v>9.8599996566772461</v>
      </c>
      <c r="Q157" s="6">
        <v>20.75</v>
      </c>
      <c r="R157" s="6">
        <v>29.659999847412109</v>
      </c>
      <c r="S157" s="6">
        <v>4.4600000381469727</v>
      </c>
      <c r="T157" s="33" t="s">
        <v>389</v>
      </c>
      <c r="U157" s="34" t="s">
        <v>390</v>
      </c>
    </row>
    <row r="158" spans="5:21" x14ac:dyDescent="0.25">
      <c r="E158" s="19">
        <v>1526</v>
      </c>
      <c r="F158" s="15" t="s">
        <v>118</v>
      </c>
      <c r="G158" s="16" t="s">
        <v>77</v>
      </c>
      <c r="H158" s="9">
        <v>1</v>
      </c>
      <c r="I158" s="6">
        <v>45.200000762939453</v>
      </c>
      <c r="J158" s="6">
        <v>-91.099998474121094</v>
      </c>
      <c r="K158" s="6">
        <v>10.939999580383301</v>
      </c>
      <c r="L158" s="6">
        <v>9.6400003433227539</v>
      </c>
      <c r="M158" s="6">
        <v>1.440000057220459</v>
      </c>
      <c r="N158" s="9">
        <v>3</v>
      </c>
      <c r="O158" s="17">
        <v>0.96153846153846156</v>
      </c>
      <c r="P158" s="6">
        <v>-12.640000343322754</v>
      </c>
      <c r="Q158" s="6">
        <v>1.2999999523162842</v>
      </c>
      <c r="R158" s="6">
        <v>16.340000152587891</v>
      </c>
      <c r="S158" s="6">
        <v>6.679999828338623</v>
      </c>
      <c r="T158" s="33" t="s">
        <v>4141</v>
      </c>
      <c r="U158" s="34" t="s">
        <v>4142</v>
      </c>
    </row>
    <row r="159" spans="5:21" x14ac:dyDescent="0.25">
      <c r="E159" s="19">
        <v>793</v>
      </c>
      <c r="F159" s="15" t="s">
        <v>118</v>
      </c>
      <c r="G159" s="16" t="s">
        <v>82</v>
      </c>
      <c r="H159" s="9">
        <v>1</v>
      </c>
      <c r="I159" s="6">
        <v>38.599998474121094</v>
      </c>
      <c r="J159" s="6">
        <v>-90.599998474121094</v>
      </c>
      <c r="K159" s="6">
        <v>27.139999389648438</v>
      </c>
      <c r="L159" s="6">
        <v>8.1700000762939453</v>
      </c>
      <c r="M159" s="6">
        <v>1.3999999761581421</v>
      </c>
      <c r="N159" s="9">
        <v>3</v>
      </c>
      <c r="O159" s="17">
        <v>0.96078431372549022</v>
      </c>
      <c r="P159" s="6">
        <v>2.4800000190734863</v>
      </c>
      <c r="Q159" s="6">
        <v>18.969999313354492</v>
      </c>
      <c r="R159" s="6">
        <v>32</v>
      </c>
      <c r="S159" s="6">
        <v>5.820000171661377</v>
      </c>
      <c r="T159" s="33" t="s">
        <v>391</v>
      </c>
      <c r="U159" s="34" t="s">
        <v>392</v>
      </c>
    </row>
    <row r="160" spans="5:21" x14ac:dyDescent="0.25">
      <c r="E160" s="19">
        <v>1211</v>
      </c>
      <c r="F160" s="15" t="s">
        <v>118</v>
      </c>
      <c r="G160" s="16" t="s">
        <v>79</v>
      </c>
      <c r="H160" s="9">
        <v>1</v>
      </c>
      <c r="I160" s="6">
        <v>43.5</v>
      </c>
      <c r="J160" s="6">
        <v>-97.5</v>
      </c>
      <c r="K160" s="6">
        <v>18.860000610351563</v>
      </c>
      <c r="L160" s="6">
        <v>12.979999542236328</v>
      </c>
      <c r="M160" s="6">
        <v>1.9500000476837158</v>
      </c>
      <c r="N160" s="9">
        <v>3</v>
      </c>
      <c r="O160" s="17">
        <v>0.96078431372549022</v>
      </c>
      <c r="P160" s="6">
        <v>-8.6800003051757813</v>
      </c>
      <c r="Q160" s="6">
        <v>5.880000114440918</v>
      </c>
      <c r="R160" s="6">
        <v>23.899999618530273</v>
      </c>
      <c r="S160" s="6">
        <v>6.6599998474121094</v>
      </c>
      <c r="T160" s="33" t="s">
        <v>417</v>
      </c>
      <c r="U160" s="34" t="s">
        <v>418</v>
      </c>
    </row>
    <row r="161" spans="5:21" x14ac:dyDescent="0.25">
      <c r="E161" s="19">
        <v>755</v>
      </c>
      <c r="F161" s="15" t="s">
        <v>118</v>
      </c>
      <c r="G161" s="16" t="s">
        <v>82</v>
      </c>
      <c r="H161" s="9">
        <v>1</v>
      </c>
      <c r="I161" s="6">
        <v>38.799999237060547</v>
      </c>
      <c r="J161" s="6">
        <v>-92.199996948242188</v>
      </c>
      <c r="K161" s="6">
        <v>28.040000915527344</v>
      </c>
      <c r="L161" s="6">
        <v>7.5999999046325684</v>
      </c>
      <c r="M161" s="6">
        <v>1.4800000190734863</v>
      </c>
      <c r="N161" s="9">
        <v>3</v>
      </c>
      <c r="O161" s="17">
        <v>0.96</v>
      </c>
      <c r="P161" s="6">
        <v>4.820000171661377</v>
      </c>
      <c r="Q161" s="6">
        <v>20.440000534057617</v>
      </c>
      <c r="R161" s="6">
        <v>32</v>
      </c>
      <c r="S161" s="6">
        <v>5.1399998664855957</v>
      </c>
      <c r="T161" s="33" t="s">
        <v>377</v>
      </c>
      <c r="U161" s="34" t="s">
        <v>378</v>
      </c>
    </row>
    <row r="162" spans="5:21" x14ac:dyDescent="0.25">
      <c r="E162" s="19">
        <v>920</v>
      </c>
      <c r="F162" s="15" t="s">
        <v>118</v>
      </c>
      <c r="G162" s="16" t="s">
        <v>80</v>
      </c>
      <c r="H162" s="9">
        <v>1</v>
      </c>
      <c r="I162" s="6">
        <v>46.400001525878906</v>
      </c>
      <c r="J162" s="6">
        <v>-97.599998474121094</v>
      </c>
      <c r="K162" s="6">
        <v>10.939999580383301</v>
      </c>
      <c r="L162" s="6">
        <v>12.300000190734863</v>
      </c>
      <c r="M162" s="6">
        <v>1.6799999475479126</v>
      </c>
      <c r="N162" s="9">
        <v>3</v>
      </c>
      <c r="O162" s="17">
        <v>0.96</v>
      </c>
      <c r="P162" s="6">
        <v>-16.420000076293945</v>
      </c>
      <c r="Q162" s="6">
        <v>-1.3600000143051147</v>
      </c>
      <c r="R162" s="6">
        <v>17.059999465942383</v>
      </c>
      <c r="S162" s="6">
        <v>7.3000001907348633</v>
      </c>
      <c r="T162" s="33" t="s">
        <v>4094</v>
      </c>
      <c r="U162" s="34" t="s">
        <v>3631</v>
      </c>
    </row>
    <row r="163" spans="5:21" x14ac:dyDescent="0.25">
      <c r="E163" s="19">
        <v>446</v>
      </c>
      <c r="F163" s="15" t="s">
        <v>118</v>
      </c>
      <c r="G163" s="16" t="s">
        <v>81</v>
      </c>
      <c r="H163" s="9">
        <v>1</v>
      </c>
      <c r="I163" s="6">
        <v>42.299999237060547</v>
      </c>
      <c r="J163" s="6">
        <v>-96.300003051757813</v>
      </c>
      <c r="K163" s="6">
        <v>19.040000915527344</v>
      </c>
      <c r="L163" s="6">
        <v>9.630000114440918</v>
      </c>
      <c r="M163" s="6">
        <v>1.6100000143051147</v>
      </c>
      <c r="N163" s="9">
        <v>4</v>
      </c>
      <c r="O163" s="17">
        <v>0.95081967213114749</v>
      </c>
      <c r="P163" s="6">
        <v>-4.3600001335144043</v>
      </c>
      <c r="Q163" s="6">
        <v>9.4099998474121094</v>
      </c>
      <c r="R163" s="6">
        <v>23.180000305175781</v>
      </c>
      <c r="S163" s="6">
        <v>5.9800000190734863</v>
      </c>
      <c r="T163" s="33" t="s">
        <v>401</v>
      </c>
      <c r="U163" s="34" t="s">
        <v>402</v>
      </c>
    </row>
    <row r="164" spans="5:21" x14ac:dyDescent="0.25">
      <c r="E164" s="19">
        <v>481</v>
      </c>
      <c r="F164" s="15" t="s">
        <v>118</v>
      </c>
      <c r="G164" s="16" t="s">
        <v>75</v>
      </c>
      <c r="H164" s="9">
        <v>1</v>
      </c>
      <c r="I164" s="6">
        <v>41.900001525878906</v>
      </c>
      <c r="J164" s="6">
        <v>-87.900001525878906</v>
      </c>
      <c r="K164" s="6">
        <v>24.620000839233398</v>
      </c>
      <c r="L164" s="6">
        <v>9.1899995803833008</v>
      </c>
      <c r="M164" s="6">
        <v>1.4900000095367432</v>
      </c>
      <c r="N164" s="9">
        <v>4</v>
      </c>
      <c r="O164" s="17">
        <v>0.95081967213114749</v>
      </c>
      <c r="P164" s="6">
        <v>2.4800000190734863</v>
      </c>
      <c r="Q164" s="6">
        <v>15.430000305175781</v>
      </c>
      <c r="R164" s="6">
        <v>29.840000152587891</v>
      </c>
      <c r="S164" s="6">
        <v>6.1700000762939453</v>
      </c>
      <c r="T164" s="33" t="s">
        <v>1258</v>
      </c>
      <c r="U164" s="34" t="s">
        <v>1259</v>
      </c>
    </row>
    <row r="165" spans="5:21" x14ac:dyDescent="0.25">
      <c r="E165" s="19">
        <v>586</v>
      </c>
      <c r="F165" s="15" t="s">
        <v>118</v>
      </c>
      <c r="G165" s="16" t="s">
        <v>85</v>
      </c>
      <c r="H165" s="9">
        <v>1</v>
      </c>
      <c r="I165" s="6">
        <v>37.099998474121094</v>
      </c>
      <c r="J165" s="6">
        <v>-96.099998474121094</v>
      </c>
      <c r="K165" s="6">
        <v>27.139999389648438</v>
      </c>
      <c r="L165" s="6">
        <v>6.6100001335144043</v>
      </c>
      <c r="M165" s="6">
        <v>1.440000057220459</v>
      </c>
      <c r="N165" s="9">
        <v>4</v>
      </c>
      <c r="O165" s="17">
        <v>0.95081967213114749</v>
      </c>
      <c r="P165" s="6">
        <v>8.2399997711181641</v>
      </c>
      <c r="Q165" s="6">
        <v>20.530000686645508</v>
      </c>
      <c r="R165" s="6">
        <v>29.840000152587891</v>
      </c>
      <c r="S165" s="6">
        <v>4.5799999237060547</v>
      </c>
      <c r="T165" s="33" t="s">
        <v>168</v>
      </c>
      <c r="U165" s="34" t="s">
        <v>169</v>
      </c>
    </row>
    <row r="166" spans="5:21" x14ac:dyDescent="0.25">
      <c r="E166" s="19">
        <v>590</v>
      </c>
      <c r="F166" s="15" t="s">
        <v>118</v>
      </c>
      <c r="G166" s="16" t="s">
        <v>85</v>
      </c>
      <c r="H166" s="9">
        <v>1</v>
      </c>
      <c r="I166" s="6">
        <v>39</v>
      </c>
      <c r="J166" s="6">
        <v>-95.599998474121094</v>
      </c>
      <c r="K166" s="6">
        <v>25.879999160766602</v>
      </c>
      <c r="L166" s="6">
        <v>7.7300000190734863</v>
      </c>
      <c r="M166" s="6">
        <v>1.5099999904632568</v>
      </c>
      <c r="N166" s="9">
        <v>4</v>
      </c>
      <c r="O166" s="17">
        <v>0.95081967213114749</v>
      </c>
      <c r="P166" s="6">
        <v>1.940000057220459</v>
      </c>
      <c r="Q166" s="6">
        <v>18.149999618530273</v>
      </c>
      <c r="R166" s="6">
        <v>29.120000839233398</v>
      </c>
      <c r="S166" s="6">
        <v>5.130000114440918</v>
      </c>
      <c r="T166" s="33" t="s">
        <v>217</v>
      </c>
      <c r="U166" s="34" t="s">
        <v>218</v>
      </c>
    </row>
    <row r="167" spans="5:21" x14ac:dyDescent="0.25">
      <c r="E167" s="19">
        <v>642</v>
      </c>
      <c r="F167" s="15" t="s">
        <v>118</v>
      </c>
      <c r="G167" s="16" t="s">
        <v>60</v>
      </c>
      <c r="H167" s="9">
        <v>1</v>
      </c>
      <c r="I167" s="6">
        <v>44.299999237060547</v>
      </c>
      <c r="J167" s="6">
        <v>-69.699996948242188</v>
      </c>
      <c r="K167" s="6">
        <v>19.219999313354492</v>
      </c>
      <c r="L167" s="6">
        <v>7.690000057220459</v>
      </c>
      <c r="M167" s="6">
        <v>1.6499999761581421</v>
      </c>
      <c r="N167" s="9">
        <v>4</v>
      </c>
      <c r="O167" s="17">
        <v>0.95081967213114749</v>
      </c>
      <c r="P167" s="6">
        <v>0.86000001430511475</v>
      </c>
      <c r="Q167" s="6">
        <v>11.529999732971191</v>
      </c>
      <c r="R167" s="6">
        <v>20.479999542236328</v>
      </c>
      <c r="S167" s="6">
        <v>4.6500000953674316</v>
      </c>
      <c r="T167" s="33" t="s">
        <v>2940</v>
      </c>
      <c r="U167" s="34" t="s">
        <v>2941</v>
      </c>
    </row>
    <row r="168" spans="5:21" x14ac:dyDescent="0.25">
      <c r="E168" s="19">
        <v>696</v>
      </c>
      <c r="F168" s="15" t="s">
        <v>118</v>
      </c>
      <c r="G168" s="16" t="s">
        <v>33</v>
      </c>
      <c r="H168" s="9">
        <v>1</v>
      </c>
      <c r="I168" s="6">
        <v>46.400001525878906</v>
      </c>
      <c r="J168" s="6">
        <v>-84.300003051757813</v>
      </c>
      <c r="K168" s="6">
        <v>18.680000305175781</v>
      </c>
      <c r="L168" s="6">
        <v>11.949999809265137</v>
      </c>
      <c r="M168" s="6">
        <v>1.8899999856948853</v>
      </c>
      <c r="N168" s="9">
        <v>4</v>
      </c>
      <c r="O168" s="17">
        <v>0.95081967213114749</v>
      </c>
      <c r="P168" s="6">
        <v>-8.8599996566772461</v>
      </c>
      <c r="Q168" s="6">
        <v>6.7300000190734863</v>
      </c>
      <c r="R168" s="6">
        <v>20.479999542236328</v>
      </c>
      <c r="S168" s="6">
        <v>6.3299999237060547</v>
      </c>
      <c r="T168" s="33" t="s">
        <v>3836</v>
      </c>
      <c r="U168" s="34" t="s">
        <v>3837</v>
      </c>
    </row>
    <row r="169" spans="5:21" x14ac:dyDescent="0.25">
      <c r="E169" s="19">
        <v>720</v>
      </c>
      <c r="F169" s="15" t="s">
        <v>118</v>
      </c>
      <c r="G169" s="16" t="s">
        <v>43</v>
      </c>
      <c r="H169" s="9">
        <v>1</v>
      </c>
      <c r="I169" s="6">
        <v>45</v>
      </c>
      <c r="J169" s="6">
        <v>-96.099998474121094</v>
      </c>
      <c r="K169" s="6">
        <v>14.180000305175781</v>
      </c>
      <c r="L169" s="6">
        <v>11.529999732971191</v>
      </c>
      <c r="M169" s="6">
        <v>1.7699999809265137</v>
      </c>
      <c r="N169" s="9">
        <v>4</v>
      </c>
      <c r="O169" s="17">
        <v>0.95081967213114749</v>
      </c>
      <c r="P169" s="6">
        <v>-10.840000152587891</v>
      </c>
      <c r="Q169" s="6">
        <v>2.6500000953674316</v>
      </c>
      <c r="R169" s="6">
        <v>18.680000305175781</v>
      </c>
      <c r="S169" s="6">
        <v>6.5100002288818359</v>
      </c>
      <c r="T169" s="33" t="s">
        <v>1293</v>
      </c>
      <c r="U169" s="34" t="s">
        <v>1294</v>
      </c>
    </row>
    <row r="170" spans="5:21" x14ac:dyDescent="0.25">
      <c r="E170" s="19">
        <v>725</v>
      </c>
      <c r="F170" s="15" t="s">
        <v>118</v>
      </c>
      <c r="G170" s="16" t="s">
        <v>43</v>
      </c>
      <c r="H170" s="9">
        <v>1</v>
      </c>
      <c r="I170" s="6">
        <v>44.799999237060547</v>
      </c>
      <c r="J170" s="6">
        <v>-93.199996948242188</v>
      </c>
      <c r="K170" s="6">
        <v>16.159999847412109</v>
      </c>
      <c r="L170" s="6">
        <v>10.460000038146973</v>
      </c>
      <c r="M170" s="6">
        <v>1.5099999904632568</v>
      </c>
      <c r="N170" s="9">
        <v>4</v>
      </c>
      <c r="O170" s="17">
        <v>0.95081967213114749</v>
      </c>
      <c r="P170" s="6">
        <v>-9.5799999237060547</v>
      </c>
      <c r="Q170" s="6">
        <v>5.6999998092651367</v>
      </c>
      <c r="R170" s="6">
        <v>22.819999694824219</v>
      </c>
      <c r="S170" s="6">
        <v>6.9499998092651367</v>
      </c>
      <c r="T170" s="33" t="s">
        <v>1708</v>
      </c>
      <c r="U170" s="34" t="s">
        <v>1709</v>
      </c>
    </row>
    <row r="171" spans="5:21" x14ac:dyDescent="0.25">
      <c r="E171" s="19">
        <v>917</v>
      </c>
      <c r="F171" s="15" t="s">
        <v>118</v>
      </c>
      <c r="G171" s="16" t="s">
        <v>80</v>
      </c>
      <c r="H171" s="9">
        <v>1</v>
      </c>
      <c r="I171" s="6">
        <v>47.900001525878906</v>
      </c>
      <c r="J171" s="6">
        <v>-97</v>
      </c>
      <c r="K171" s="6">
        <v>9.8599996566772461</v>
      </c>
      <c r="L171" s="6">
        <v>11.989999771118164</v>
      </c>
      <c r="M171" s="6">
        <v>1.7200000286102295</v>
      </c>
      <c r="N171" s="9">
        <v>4</v>
      </c>
      <c r="O171" s="17">
        <v>0.95081967213114749</v>
      </c>
      <c r="P171" s="6">
        <v>-16.059999465942383</v>
      </c>
      <c r="Q171" s="6">
        <v>-2.130000114440918</v>
      </c>
      <c r="R171" s="6">
        <v>16.159999847412109</v>
      </c>
      <c r="S171" s="6">
        <v>6.9899997711181641</v>
      </c>
      <c r="T171" s="33" t="s">
        <v>3738</v>
      </c>
      <c r="U171" s="34" t="s">
        <v>3739</v>
      </c>
    </row>
    <row r="172" spans="5:21" x14ac:dyDescent="0.25">
      <c r="E172" s="19">
        <v>925</v>
      </c>
      <c r="F172" s="15" t="s">
        <v>118</v>
      </c>
      <c r="G172" s="16" t="s">
        <v>80</v>
      </c>
      <c r="H172" s="9">
        <v>1</v>
      </c>
      <c r="I172" s="6">
        <v>46.799999237060547</v>
      </c>
      <c r="J172" s="6">
        <v>-101.40000152587891</v>
      </c>
      <c r="K172" s="6">
        <v>14.359999656677246</v>
      </c>
      <c r="L172" s="6">
        <v>13.189999580383301</v>
      </c>
      <c r="M172" s="6">
        <v>1.75</v>
      </c>
      <c r="N172" s="9">
        <v>4</v>
      </c>
      <c r="O172" s="17">
        <v>0.95081967213114749</v>
      </c>
      <c r="P172" s="6">
        <v>-17.319999694824219</v>
      </c>
      <c r="Q172" s="6">
        <v>1.1699999570846558</v>
      </c>
      <c r="R172" s="6">
        <v>19.219999313354492</v>
      </c>
      <c r="S172" s="6">
        <v>7.5399999618530273</v>
      </c>
      <c r="T172" s="33" t="s">
        <v>3161</v>
      </c>
      <c r="U172" s="34" t="s">
        <v>3162</v>
      </c>
    </row>
    <row r="173" spans="5:21" x14ac:dyDescent="0.25">
      <c r="E173" s="19">
        <v>927</v>
      </c>
      <c r="F173" s="15" t="s">
        <v>118</v>
      </c>
      <c r="G173" s="16" t="s">
        <v>80</v>
      </c>
      <c r="H173" s="9">
        <v>1</v>
      </c>
      <c r="I173" s="6">
        <v>46.700000762939453</v>
      </c>
      <c r="J173" s="6">
        <v>-102.69999694824219</v>
      </c>
      <c r="K173" s="6">
        <v>17.059999465942383</v>
      </c>
      <c r="L173" s="6">
        <v>11.819999694824219</v>
      </c>
      <c r="M173" s="6">
        <v>1.6299999952316284</v>
      </c>
      <c r="N173" s="9">
        <v>4</v>
      </c>
      <c r="O173" s="17">
        <v>0.95081967213114749</v>
      </c>
      <c r="P173" s="6">
        <v>-10.119999885559082</v>
      </c>
      <c r="Q173" s="6">
        <v>5.2399997711181641</v>
      </c>
      <c r="R173" s="6">
        <v>21.559999465942383</v>
      </c>
      <c r="S173" s="6">
        <v>7.2600002288818359</v>
      </c>
      <c r="T173" s="33" t="s">
        <v>4045</v>
      </c>
      <c r="U173" s="34" t="s">
        <v>4046</v>
      </c>
    </row>
    <row r="174" spans="5:21" x14ac:dyDescent="0.25">
      <c r="E174" s="19">
        <v>932</v>
      </c>
      <c r="F174" s="15" t="s">
        <v>118</v>
      </c>
      <c r="G174" s="16" t="s">
        <v>84</v>
      </c>
      <c r="H174" s="9">
        <v>1</v>
      </c>
      <c r="I174" s="6">
        <v>42.900001525878906</v>
      </c>
      <c r="J174" s="6">
        <v>-98.800003051757813</v>
      </c>
      <c r="K174" s="6">
        <v>21.559999465942383</v>
      </c>
      <c r="L174" s="6">
        <v>11.359999656677246</v>
      </c>
      <c r="M174" s="6">
        <v>1.8799999952316284</v>
      </c>
      <c r="N174" s="9">
        <v>4</v>
      </c>
      <c r="O174" s="17">
        <v>0.95081967213114749</v>
      </c>
      <c r="P174" s="6">
        <v>-3.8199999332427979</v>
      </c>
      <c r="Q174" s="6">
        <v>10.199999809265137</v>
      </c>
      <c r="R174" s="6">
        <v>25.159999847412109</v>
      </c>
      <c r="S174" s="6">
        <v>6.0399999618530273</v>
      </c>
      <c r="T174" s="33" t="s">
        <v>2438</v>
      </c>
      <c r="U174" s="34" t="s">
        <v>2439</v>
      </c>
    </row>
    <row r="175" spans="5:21" x14ac:dyDescent="0.25">
      <c r="E175" s="19">
        <v>963</v>
      </c>
      <c r="F175" s="15" t="s">
        <v>118</v>
      </c>
      <c r="G175" s="16" t="s">
        <v>84</v>
      </c>
      <c r="H175" s="9">
        <v>1</v>
      </c>
      <c r="I175" s="6">
        <v>41.799999237060547</v>
      </c>
      <c r="J175" s="6">
        <v>-103.5</v>
      </c>
      <c r="K175" s="6">
        <v>19.040000915527344</v>
      </c>
      <c r="L175" s="6">
        <v>5.869999885559082</v>
      </c>
      <c r="M175" s="6">
        <v>1.2899999618530273</v>
      </c>
      <c r="N175" s="9">
        <v>4</v>
      </c>
      <c r="O175" s="17">
        <v>0.95081967213114749</v>
      </c>
      <c r="P175" s="6">
        <v>-2.2000000476837158</v>
      </c>
      <c r="Q175" s="6">
        <v>13.170000076293945</v>
      </c>
      <c r="R175" s="6">
        <v>21.200000762939453</v>
      </c>
      <c r="S175" s="6">
        <v>4.5500001907348633</v>
      </c>
      <c r="T175" s="33" t="s">
        <v>3321</v>
      </c>
      <c r="U175" s="34" t="s">
        <v>3322</v>
      </c>
    </row>
    <row r="176" spans="5:21" x14ac:dyDescent="0.25">
      <c r="E176" s="19">
        <v>1074</v>
      </c>
      <c r="F176" s="15" t="s">
        <v>118</v>
      </c>
      <c r="G176" s="16" t="s">
        <v>36</v>
      </c>
      <c r="H176" s="9">
        <v>1</v>
      </c>
      <c r="I176" s="6">
        <v>40.799999237060547</v>
      </c>
      <c r="J176" s="6">
        <v>-82.900001525878906</v>
      </c>
      <c r="K176" s="6">
        <v>26.600000381469727</v>
      </c>
      <c r="L176" s="6">
        <v>9.7899999618530273</v>
      </c>
      <c r="M176" s="6">
        <v>1.6499999761581421</v>
      </c>
      <c r="N176" s="9">
        <v>4</v>
      </c>
      <c r="O176" s="17">
        <v>0.95081967213114749</v>
      </c>
      <c r="P176" s="6">
        <v>0.31999999284744263</v>
      </c>
      <c r="Q176" s="6">
        <v>16.809999465942383</v>
      </c>
      <c r="R176" s="6">
        <v>30.020000457763672</v>
      </c>
      <c r="S176" s="6">
        <v>5.929999828338623</v>
      </c>
      <c r="T176" s="33" t="s">
        <v>2717</v>
      </c>
      <c r="U176" s="34" t="s">
        <v>2718</v>
      </c>
    </row>
    <row r="177" spans="5:21" x14ac:dyDescent="0.25">
      <c r="E177" s="19">
        <v>1245</v>
      </c>
      <c r="F177" s="15" t="s">
        <v>118</v>
      </c>
      <c r="G177" s="16" t="s">
        <v>79</v>
      </c>
      <c r="H177" s="9">
        <v>1</v>
      </c>
      <c r="I177" s="6">
        <v>42.900001525878906</v>
      </c>
      <c r="J177" s="6">
        <v>-97.800003051757813</v>
      </c>
      <c r="K177" s="6">
        <v>19.760000228881836</v>
      </c>
      <c r="L177" s="6">
        <v>11.039999961853027</v>
      </c>
      <c r="M177" s="6">
        <v>1.75</v>
      </c>
      <c r="N177" s="9">
        <v>4</v>
      </c>
      <c r="O177" s="17">
        <v>0.95081967213114749</v>
      </c>
      <c r="P177" s="6">
        <v>-7.059999942779541</v>
      </c>
      <c r="Q177" s="6">
        <v>8.7200002670288086</v>
      </c>
      <c r="R177" s="6">
        <v>25.520000457763672</v>
      </c>
      <c r="S177" s="6">
        <v>6.2899999618530273</v>
      </c>
      <c r="T177" s="33" t="s">
        <v>1796</v>
      </c>
      <c r="U177" s="34" t="s">
        <v>1797</v>
      </c>
    </row>
    <row r="178" spans="5:21" x14ac:dyDescent="0.25">
      <c r="E178" s="19">
        <v>1537</v>
      </c>
      <c r="F178" s="15" t="s">
        <v>118</v>
      </c>
      <c r="G178" s="16" t="s">
        <v>77</v>
      </c>
      <c r="H178" s="9">
        <v>1</v>
      </c>
      <c r="I178" s="6">
        <v>44.599998474121094</v>
      </c>
      <c r="J178" s="6">
        <v>-90.099998474121094</v>
      </c>
      <c r="K178" s="6">
        <v>13.460000038146973</v>
      </c>
      <c r="L178" s="6">
        <v>8.7399997711181641</v>
      </c>
      <c r="M178" s="6">
        <v>1.3999999761581421</v>
      </c>
      <c r="N178" s="9">
        <v>4</v>
      </c>
      <c r="O178" s="17">
        <v>0.95081967213114749</v>
      </c>
      <c r="P178" s="6">
        <v>-8.3199996948242188</v>
      </c>
      <c r="Q178" s="6">
        <v>4.7199997901916504</v>
      </c>
      <c r="R178" s="6">
        <v>19.219999313354492</v>
      </c>
      <c r="S178" s="6">
        <v>6.2399997711181641</v>
      </c>
      <c r="T178" s="33" t="s">
        <v>2480</v>
      </c>
      <c r="U178" s="34" t="s">
        <v>2481</v>
      </c>
    </row>
    <row r="179" spans="5:21" x14ac:dyDescent="0.25">
      <c r="E179" s="19">
        <v>65</v>
      </c>
      <c r="F179" s="15" t="s">
        <v>158</v>
      </c>
      <c r="G179" s="16" t="s">
        <v>1097</v>
      </c>
      <c r="H179" s="9">
        <v>1</v>
      </c>
      <c r="I179" s="6">
        <v>51.200000762939453</v>
      </c>
      <c r="J179" s="6">
        <v>-103.69999694824219</v>
      </c>
      <c r="K179" s="6">
        <v>4.820000171661377</v>
      </c>
      <c r="L179" s="6">
        <v>11.659999847412109</v>
      </c>
      <c r="M179" s="6">
        <v>1.440000057220459</v>
      </c>
      <c r="N179" s="9">
        <v>4</v>
      </c>
      <c r="O179" s="17">
        <v>0.95</v>
      </c>
      <c r="P179" s="6">
        <v>-24.700000762939453</v>
      </c>
      <c r="Q179" s="6">
        <v>-6.8400001525878906</v>
      </c>
      <c r="R179" s="6">
        <v>11.659999847412109</v>
      </c>
      <c r="S179" s="6">
        <v>8.1000003814697266</v>
      </c>
      <c r="T179" s="33" t="s">
        <v>2766</v>
      </c>
      <c r="U179" s="34" t="s">
        <v>2767</v>
      </c>
    </row>
    <row r="180" spans="5:21" x14ac:dyDescent="0.25">
      <c r="E180" s="19">
        <v>643</v>
      </c>
      <c r="F180" s="15" t="s">
        <v>118</v>
      </c>
      <c r="G180" s="16" t="s">
        <v>60</v>
      </c>
      <c r="H180" s="9">
        <v>1</v>
      </c>
      <c r="I180" s="6">
        <v>44.700000762939453</v>
      </c>
      <c r="J180" s="6">
        <v>-68.800003051757813</v>
      </c>
      <c r="K180" s="6">
        <v>16.879999160766602</v>
      </c>
      <c r="L180" s="6">
        <v>8.1899995803833008</v>
      </c>
      <c r="M180" s="6">
        <v>1.5700000524520874</v>
      </c>
      <c r="N180" s="9">
        <v>4</v>
      </c>
      <c r="O180" s="17">
        <v>0.95</v>
      </c>
      <c r="P180" s="6">
        <v>-2.380000114440918</v>
      </c>
      <c r="Q180" s="6">
        <v>8.6899995803833008</v>
      </c>
      <c r="R180" s="6">
        <v>18.139999389648438</v>
      </c>
      <c r="S180" s="6">
        <v>5.1999998092651367</v>
      </c>
      <c r="T180" s="33" t="s">
        <v>3720</v>
      </c>
      <c r="U180" s="34" t="s">
        <v>3721</v>
      </c>
    </row>
    <row r="181" spans="5:21" x14ac:dyDescent="0.25">
      <c r="E181" s="19">
        <v>701</v>
      </c>
      <c r="F181" s="15" t="s">
        <v>118</v>
      </c>
      <c r="G181" s="16" t="s">
        <v>33</v>
      </c>
      <c r="H181" s="9">
        <v>1</v>
      </c>
      <c r="I181" s="6">
        <v>44.200000762939453</v>
      </c>
      <c r="J181" s="6">
        <v>-84.199996948242188</v>
      </c>
      <c r="K181" s="6">
        <v>17.239999771118164</v>
      </c>
      <c r="L181" s="6">
        <v>7.440000057220459</v>
      </c>
      <c r="M181" s="6">
        <v>1.3300000429153442</v>
      </c>
      <c r="N181" s="9">
        <v>4</v>
      </c>
      <c r="O181" s="17">
        <v>0.95</v>
      </c>
      <c r="P181" s="6">
        <v>-2.9200000762939453</v>
      </c>
      <c r="Q181" s="6">
        <v>9.8000001907348633</v>
      </c>
      <c r="R181" s="6">
        <v>21.920000076293945</v>
      </c>
      <c r="S181" s="6">
        <v>5.6100001335144043</v>
      </c>
      <c r="T181" s="33" t="s">
        <v>3669</v>
      </c>
      <c r="U181" s="34" t="s">
        <v>3670</v>
      </c>
    </row>
    <row r="182" spans="5:21" x14ac:dyDescent="0.25">
      <c r="E182" s="19">
        <v>718</v>
      </c>
      <c r="F182" s="15" t="s">
        <v>118</v>
      </c>
      <c r="G182" s="16" t="s">
        <v>43</v>
      </c>
      <c r="H182" s="9">
        <v>1</v>
      </c>
      <c r="I182" s="6">
        <v>47.200000762939453</v>
      </c>
      <c r="J182" s="6">
        <v>-94.199996948242188</v>
      </c>
      <c r="K182" s="6">
        <v>7.6999998092651367</v>
      </c>
      <c r="L182" s="6">
        <v>10.840000152587891</v>
      </c>
      <c r="M182" s="6">
        <v>1.4900000095367432</v>
      </c>
      <c r="N182" s="9">
        <v>4</v>
      </c>
      <c r="O182" s="17">
        <v>0.95</v>
      </c>
      <c r="P182" s="6">
        <v>-17.139999389648438</v>
      </c>
      <c r="Q182" s="6">
        <v>-3.1400001049041748</v>
      </c>
      <c r="R182" s="6">
        <v>17.059999465942383</v>
      </c>
      <c r="S182" s="6">
        <v>7.2800002098083496</v>
      </c>
      <c r="T182" s="33" t="s">
        <v>2852</v>
      </c>
      <c r="U182" s="34" t="s">
        <v>2853</v>
      </c>
    </row>
    <row r="183" spans="5:21" x14ac:dyDescent="0.25">
      <c r="E183" s="19">
        <v>742</v>
      </c>
      <c r="F183" s="15" t="s">
        <v>118</v>
      </c>
      <c r="G183" s="16" t="s">
        <v>43</v>
      </c>
      <c r="H183" s="9">
        <v>1</v>
      </c>
      <c r="I183" s="6">
        <v>43.700000762939453</v>
      </c>
      <c r="J183" s="6">
        <v>-94.099998474121094</v>
      </c>
      <c r="K183" s="6">
        <v>14.359999656677246</v>
      </c>
      <c r="L183" s="6">
        <v>10.489999771118164</v>
      </c>
      <c r="M183" s="6">
        <v>1.5499999523162842</v>
      </c>
      <c r="N183" s="9">
        <v>4</v>
      </c>
      <c r="O183" s="17">
        <v>0.95</v>
      </c>
      <c r="P183" s="6">
        <v>-10.119999885559082</v>
      </c>
      <c r="Q183" s="6">
        <v>3.869999885559082</v>
      </c>
      <c r="R183" s="6">
        <v>21.200000762939453</v>
      </c>
      <c r="S183" s="6">
        <v>6.7899999618530273</v>
      </c>
      <c r="T183" s="33" t="s">
        <v>2213</v>
      </c>
      <c r="U183" s="34" t="s">
        <v>2214</v>
      </c>
    </row>
    <row r="184" spans="5:21" x14ac:dyDescent="0.25">
      <c r="E184" s="19">
        <v>934</v>
      </c>
      <c r="F184" s="15" t="s">
        <v>118</v>
      </c>
      <c r="G184" s="16" t="s">
        <v>84</v>
      </c>
      <c r="H184" s="9">
        <v>1</v>
      </c>
      <c r="I184" s="6">
        <v>41.400001525878906</v>
      </c>
      <c r="J184" s="6">
        <v>-97.300003051757813</v>
      </c>
      <c r="K184" s="6">
        <v>20.659999847412109</v>
      </c>
      <c r="L184" s="6">
        <v>8.3100004196166992</v>
      </c>
      <c r="M184" s="6">
        <v>1.5199999809265137</v>
      </c>
      <c r="N184" s="9">
        <v>4</v>
      </c>
      <c r="O184" s="17">
        <v>0.95</v>
      </c>
      <c r="P184" s="6">
        <v>-0.57999998331069946</v>
      </c>
      <c r="Q184" s="6">
        <v>12.350000381469727</v>
      </c>
      <c r="R184" s="6">
        <v>25.700000762939453</v>
      </c>
      <c r="S184" s="6">
        <v>5.4499998092651367</v>
      </c>
      <c r="T184" s="33" t="s">
        <v>656</v>
      </c>
      <c r="U184" s="34" t="s">
        <v>657</v>
      </c>
    </row>
    <row r="185" spans="5:21" x14ac:dyDescent="0.25">
      <c r="E185" s="19">
        <v>960</v>
      </c>
      <c r="F185" s="15" t="s">
        <v>118</v>
      </c>
      <c r="G185" s="16" t="s">
        <v>84</v>
      </c>
      <c r="H185" s="9">
        <v>1</v>
      </c>
      <c r="I185" s="6">
        <v>41.299999237060547</v>
      </c>
      <c r="J185" s="6">
        <v>-95.800003051757813</v>
      </c>
      <c r="K185" s="6">
        <v>21.379999160766602</v>
      </c>
      <c r="L185" s="6">
        <v>8.4499998092651367</v>
      </c>
      <c r="M185" s="6">
        <v>1.5900000333786011</v>
      </c>
      <c r="N185" s="9">
        <v>4</v>
      </c>
      <c r="O185" s="17">
        <v>0.95</v>
      </c>
      <c r="P185" s="6">
        <v>-0.2199999988079071</v>
      </c>
      <c r="Q185" s="6">
        <v>12.930000305175781</v>
      </c>
      <c r="R185" s="6">
        <v>27.139999389648438</v>
      </c>
      <c r="S185" s="6">
        <v>5.3000001907348633</v>
      </c>
      <c r="T185" s="33" t="s">
        <v>297</v>
      </c>
      <c r="U185" s="34" t="s">
        <v>298</v>
      </c>
    </row>
    <row r="186" spans="5:21" x14ac:dyDescent="0.25">
      <c r="E186" s="19">
        <v>1106</v>
      </c>
      <c r="F186" s="15" t="s">
        <v>118</v>
      </c>
      <c r="G186" s="16" t="s">
        <v>87</v>
      </c>
      <c r="H186" s="9">
        <v>1</v>
      </c>
      <c r="I186" s="6">
        <v>34.900001525878906</v>
      </c>
      <c r="J186" s="6">
        <v>-99</v>
      </c>
      <c r="K186" s="6">
        <v>30.559999465942383</v>
      </c>
      <c r="L186" s="6">
        <v>4.6399998664855957</v>
      </c>
      <c r="M186" s="6">
        <v>1.2799999713897705</v>
      </c>
      <c r="N186" s="9">
        <v>4</v>
      </c>
      <c r="O186" s="17">
        <v>0.95</v>
      </c>
      <c r="P186" s="6">
        <v>15.439999580383301</v>
      </c>
      <c r="Q186" s="6">
        <v>25.920000076293945</v>
      </c>
      <c r="R186" s="6">
        <v>32.180000305175781</v>
      </c>
      <c r="S186" s="6">
        <v>3.619999885559082</v>
      </c>
      <c r="T186" s="33" t="s">
        <v>2187</v>
      </c>
      <c r="U186" s="34" t="s">
        <v>2188</v>
      </c>
    </row>
    <row r="187" spans="5:21" x14ac:dyDescent="0.25">
      <c r="E187" s="19">
        <v>1513</v>
      </c>
      <c r="F187" s="15" t="s">
        <v>118</v>
      </c>
      <c r="G187" s="16" t="s">
        <v>77</v>
      </c>
      <c r="H187" s="9">
        <v>1</v>
      </c>
      <c r="I187" s="6">
        <v>44.599998474121094</v>
      </c>
      <c r="J187" s="6">
        <v>-88.699996948242188</v>
      </c>
      <c r="K187" s="6">
        <v>14.720000267028809</v>
      </c>
      <c r="L187" s="6">
        <v>8.5799999237060547</v>
      </c>
      <c r="M187" s="6">
        <v>1.4199999570846558</v>
      </c>
      <c r="N187" s="9">
        <v>4</v>
      </c>
      <c r="O187" s="17">
        <v>0.95</v>
      </c>
      <c r="P187" s="6">
        <v>-8.8599996566772461</v>
      </c>
      <c r="Q187" s="6">
        <v>6.1399998664855957</v>
      </c>
      <c r="R187" s="6">
        <v>22.280000686645508</v>
      </c>
      <c r="S187" s="6">
        <v>6.059999942779541</v>
      </c>
      <c r="T187" s="33" t="s">
        <v>3170</v>
      </c>
      <c r="U187" s="34" t="s">
        <v>3171</v>
      </c>
    </row>
    <row r="188" spans="5:21" x14ac:dyDescent="0.25">
      <c r="E188" s="19">
        <v>1561</v>
      </c>
      <c r="F188" s="15" t="s">
        <v>118</v>
      </c>
      <c r="G188" s="16" t="s">
        <v>77</v>
      </c>
      <c r="H188" s="9">
        <v>1</v>
      </c>
      <c r="I188" s="6">
        <v>46.700000762939453</v>
      </c>
      <c r="J188" s="6">
        <v>-92</v>
      </c>
      <c r="K188" s="6">
        <v>13.819999694824219</v>
      </c>
      <c r="L188" s="6">
        <v>11.050000190734863</v>
      </c>
      <c r="M188" s="6">
        <v>1.5299999713897705</v>
      </c>
      <c r="N188" s="9">
        <v>4</v>
      </c>
      <c r="O188" s="17">
        <v>0.95</v>
      </c>
      <c r="P188" s="6">
        <v>-11.020000457763672</v>
      </c>
      <c r="Q188" s="6">
        <v>2.7699999809265137</v>
      </c>
      <c r="R188" s="6">
        <v>21.200000762939453</v>
      </c>
      <c r="S188" s="6">
        <v>7.2399997711181641</v>
      </c>
      <c r="T188" s="33" t="s">
        <v>2143</v>
      </c>
      <c r="U188" s="34" t="s">
        <v>888</v>
      </c>
    </row>
    <row r="189" spans="5:21" x14ac:dyDescent="0.25">
      <c r="E189" s="19">
        <v>439</v>
      </c>
      <c r="F189" s="15" t="s">
        <v>118</v>
      </c>
      <c r="G189" s="16" t="s">
        <v>81</v>
      </c>
      <c r="H189" s="9">
        <v>1</v>
      </c>
      <c r="I189" s="6">
        <v>43</v>
      </c>
      <c r="J189" s="6">
        <v>-95.599998474121094</v>
      </c>
      <c r="K189" s="6">
        <v>17.780000686645508</v>
      </c>
      <c r="L189" s="6">
        <v>10.289999961853027</v>
      </c>
      <c r="M189" s="6">
        <v>1.5700000524520874</v>
      </c>
      <c r="N189" s="9">
        <v>4</v>
      </c>
      <c r="O189" s="17">
        <v>0.94915254237288138</v>
      </c>
      <c r="P189" s="6">
        <v>-6.880000114440918</v>
      </c>
      <c r="Q189" s="6">
        <v>7.4899997711181641</v>
      </c>
      <c r="R189" s="6">
        <v>25.340000152587891</v>
      </c>
      <c r="S189" s="6">
        <v>6.5399999618530273</v>
      </c>
      <c r="T189" s="33" t="s">
        <v>261</v>
      </c>
      <c r="U189" s="34" t="s">
        <v>262</v>
      </c>
    </row>
    <row r="190" spans="5:21" x14ac:dyDescent="0.25">
      <c r="E190" s="19">
        <v>685</v>
      </c>
      <c r="F190" s="15" t="s">
        <v>118</v>
      </c>
      <c r="G190" s="16" t="s">
        <v>33</v>
      </c>
      <c r="H190" s="9">
        <v>1</v>
      </c>
      <c r="I190" s="6">
        <v>46.5</v>
      </c>
      <c r="J190" s="6">
        <v>-87.300003051757813</v>
      </c>
      <c r="K190" s="6">
        <v>19.760000228881836</v>
      </c>
      <c r="L190" s="6">
        <v>7.25</v>
      </c>
      <c r="M190" s="6">
        <v>1.4600000381469727</v>
      </c>
      <c r="N190" s="9">
        <v>4</v>
      </c>
      <c r="O190" s="17">
        <v>0.94915254237288138</v>
      </c>
      <c r="P190" s="6">
        <v>0.31999999284744263</v>
      </c>
      <c r="Q190" s="6">
        <v>12.510000228881836</v>
      </c>
      <c r="R190" s="6">
        <v>23.360000610351563</v>
      </c>
      <c r="S190" s="6">
        <v>4.9600000381469727</v>
      </c>
      <c r="T190" s="33" t="s">
        <v>3979</v>
      </c>
      <c r="U190" s="34" t="s">
        <v>3193</v>
      </c>
    </row>
    <row r="191" spans="5:21" x14ac:dyDescent="0.25">
      <c r="E191" s="19">
        <v>726</v>
      </c>
      <c r="F191" s="15" t="s">
        <v>118</v>
      </c>
      <c r="G191" s="16" t="s">
        <v>43</v>
      </c>
      <c r="H191" s="9">
        <v>1</v>
      </c>
      <c r="I191" s="6">
        <v>45.799999237060547</v>
      </c>
      <c r="J191" s="6">
        <v>-93.300003051757813</v>
      </c>
      <c r="K191" s="6">
        <v>7.6999998092651367</v>
      </c>
      <c r="L191" s="6">
        <v>9.619999885559082</v>
      </c>
      <c r="M191" s="6">
        <v>1.3600000143051147</v>
      </c>
      <c r="N191" s="9">
        <v>4</v>
      </c>
      <c r="O191" s="17">
        <v>0.94915254237288138</v>
      </c>
      <c r="P191" s="6">
        <v>-22.360000610351563</v>
      </c>
      <c r="Q191" s="6">
        <v>-1.9199999570846558</v>
      </c>
      <c r="R191" s="6">
        <v>16.340000152587891</v>
      </c>
      <c r="S191" s="6">
        <v>7.0500001907348633</v>
      </c>
      <c r="T191" s="33" t="s">
        <v>3079</v>
      </c>
      <c r="U191" s="34" t="s">
        <v>3080</v>
      </c>
    </row>
    <row r="192" spans="5:21" x14ac:dyDescent="0.25">
      <c r="E192" s="19">
        <v>956</v>
      </c>
      <c r="F192" s="15" t="s">
        <v>118</v>
      </c>
      <c r="G192" s="16" t="s">
        <v>84</v>
      </c>
      <c r="H192" s="9">
        <v>1</v>
      </c>
      <c r="I192" s="6">
        <v>41</v>
      </c>
      <c r="J192" s="6">
        <v>-100.69999694824219</v>
      </c>
      <c r="K192" s="6">
        <v>18.680000305175781</v>
      </c>
      <c r="L192" s="6">
        <v>6.1500000953674316</v>
      </c>
      <c r="M192" s="6">
        <v>1.2200000286102295</v>
      </c>
      <c r="N192" s="9">
        <v>4</v>
      </c>
      <c r="O192" s="17">
        <v>0.94915254237288138</v>
      </c>
      <c r="P192" s="6">
        <v>-2.0199999809265137</v>
      </c>
      <c r="Q192" s="6">
        <v>12.529999732971191</v>
      </c>
      <c r="R192" s="6">
        <v>24.620000839233398</v>
      </c>
      <c r="S192" s="6">
        <v>5.0399999618530273</v>
      </c>
      <c r="T192" s="33" t="s">
        <v>1711</v>
      </c>
      <c r="U192" s="34" t="s">
        <v>1712</v>
      </c>
    </row>
    <row r="193" spans="5:21" x14ac:dyDescent="0.25">
      <c r="E193" s="19">
        <v>971</v>
      </c>
      <c r="F193" s="15" t="s">
        <v>118</v>
      </c>
      <c r="G193" s="16" t="s">
        <v>84</v>
      </c>
      <c r="H193" s="9">
        <v>1</v>
      </c>
      <c r="I193" s="6">
        <v>41.799999237060547</v>
      </c>
      <c r="J193" s="6">
        <v>-96.699996948242188</v>
      </c>
      <c r="K193" s="6">
        <v>18.860000610351563</v>
      </c>
      <c r="L193" s="6">
        <v>9.5100002288818359</v>
      </c>
      <c r="M193" s="6">
        <v>1.5800000429153442</v>
      </c>
      <c r="N193" s="9">
        <v>4</v>
      </c>
      <c r="O193" s="17">
        <v>0.94915254237288138</v>
      </c>
      <c r="P193" s="6">
        <v>-4.5399999618530273</v>
      </c>
      <c r="Q193" s="6">
        <v>9.3500003814697266</v>
      </c>
      <c r="R193" s="6">
        <v>24.260000228881836</v>
      </c>
      <c r="S193" s="6">
        <v>6.0199999809265137</v>
      </c>
      <c r="T193" s="33" t="s">
        <v>425</v>
      </c>
      <c r="U193" s="34" t="s">
        <v>426</v>
      </c>
    </row>
    <row r="194" spans="5:21" x14ac:dyDescent="0.25">
      <c r="E194" s="19">
        <v>1105</v>
      </c>
      <c r="F194" s="15" t="s">
        <v>118</v>
      </c>
      <c r="G194" s="16" t="s">
        <v>87</v>
      </c>
      <c r="H194" s="9">
        <v>1</v>
      </c>
      <c r="I194" s="6">
        <v>36.5</v>
      </c>
      <c r="J194" s="6">
        <v>-98.199996948242188</v>
      </c>
      <c r="K194" s="6">
        <v>27.139999389648438</v>
      </c>
      <c r="L194" s="6">
        <v>5.5500001907348633</v>
      </c>
      <c r="M194" s="6">
        <v>1.3999999761581421</v>
      </c>
      <c r="N194" s="9">
        <v>4</v>
      </c>
      <c r="O194" s="17">
        <v>0.94915254237288138</v>
      </c>
      <c r="P194" s="6">
        <v>9.6800003051757813</v>
      </c>
      <c r="Q194" s="6">
        <v>21.590000152587891</v>
      </c>
      <c r="R194" s="6">
        <v>29.479999542236328</v>
      </c>
      <c r="S194" s="6">
        <v>3.9700000286102295</v>
      </c>
      <c r="T194" s="33" t="s">
        <v>684</v>
      </c>
      <c r="U194" s="34" t="s">
        <v>685</v>
      </c>
    </row>
    <row r="195" spans="5:21" x14ac:dyDescent="0.25">
      <c r="E195" s="19">
        <v>1108</v>
      </c>
      <c r="F195" s="15" t="s">
        <v>118</v>
      </c>
      <c r="G195" s="16" t="s">
        <v>87</v>
      </c>
      <c r="H195" s="9">
        <v>1</v>
      </c>
      <c r="I195" s="6">
        <v>36.200000762939453</v>
      </c>
      <c r="J195" s="6">
        <v>-99.099998474121094</v>
      </c>
      <c r="K195" s="6">
        <v>25.879999160766602</v>
      </c>
      <c r="L195" s="6">
        <v>4.130000114440918</v>
      </c>
      <c r="M195" s="6">
        <v>1.2200000286102295</v>
      </c>
      <c r="N195" s="9">
        <v>4</v>
      </c>
      <c r="O195" s="17">
        <v>0.94915254237288138</v>
      </c>
      <c r="P195" s="6">
        <v>11.479999542236328</v>
      </c>
      <c r="Q195" s="6">
        <v>21.75</v>
      </c>
      <c r="R195" s="6">
        <v>27.319999694824219</v>
      </c>
      <c r="S195" s="6">
        <v>3.3900001049041748</v>
      </c>
      <c r="T195" s="33" t="s">
        <v>813</v>
      </c>
      <c r="U195" s="34" t="s">
        <v>814</v>
      </c>
    </row>
    <row r="196" spans="5:21" x14ac:dyDescent="0.25">
      <c r="E196" s="19">
        <v>714</v>
      </c>
      <c r="F196" s="15" t="s">
        <v>118</v>
      </c>
      <c r="G196" s="16" t="s">
        <v>43</v>
      </c>
      <c r="H196" s="9">
        <v>1</v>
      </c>
      <c r="I196" s="6">
        <v>47.299999237060547</v>
      </c>
      <c r="J196" s="6">
        <v>-92.800003051757813</v>
      </c>
      <c r="K196" s="6">
        <v>4.820000171661377</v>
      </c>
      <c r="L196" s="6">
        <v>9.3500003814697266</v>
      </c>
      <c r="M196" s="6">
        <v>1.3799999952316284</v>
      </c>
      <c r="N196" s="9">
        <v>4</v>
      </c>
      <c r="O196" s="17">
        <v>0.94827586206896552</v>
      </c>
      <c r="P196" s="6">
        <v>-17.139999389648438</v>
      </c>
      <c r="Q196" s="6">
        <v>-4.5300002098083496</v>
      </c>
      <c r="R196" s="6">
        <v>12.739999771118164</v>
      </c>
      <c r="S196" s="6">
        <v>6.8000001907348633</v>
      </c>
      <c r="T196" s="33" t="s">
        <v>4109</v>
      </c>
      <c r="U196" s="34" t="s">
        <v>4110</v>
      </c>
    </row>
    <row r="197" spans="5:21" x14ac:dyDescent="0.25">
      <c r="E197" s="19">
        <v>816</v>
      </c>
      <c r="F197" s="15" t="s">
        <v>118</v>
      </c>
      <c r="G197" s="16" t="s">
        <v>78</v>
      </c>
      <c r="H197" s="9">
        <v>1</v>
      </c>
      <c r="I197" s="6">
        <v>48.5</v>
      </c>
      <c r="J197" s="6">
        <v>-109.19999694824219</v>
      </c>
      <c r="K197" s="6">
        <v>14.539999961853027</v>
      </c>
      <c r="L197" s="6">
        <v>10.939999580383301</v>
      </c>
      <c r="M197" s="6">
        <v>1.4299999475479126</v>
      </c>
      <c r="N197" s="9">
        <v>4</v>
      </c>
      <c r="O197" s="17">
        <v>0.94827586206896552</v>
      </c>
      <c r="P197" s="6">
        <v>-17.139999389648438</v>
      </c>
      <c r="Q197" s="6">
        <v>3.5999999046325684</v>
      </c>
      <c r="R197" s="6">
        <v>22.819999694824219</v>
      </c>
      <c r="S197" s="6">
        <v>7.6700000762939453</v>
      </c>
      <c r="T197" s="33" t="s">
        <v>3919</v>
      </c>
      <c r="U197" s="34" t="s">
        <v>3920</v>
      </c>
    </row>
    <row r="198" spans="5:21" x14ac:dyDescent="0.25">
      <c r="E198" s="19">
        <v>959</v>
      </c>
      <c r="F198" s="15" t="s">
        <v>118</v>
      </c>
      <c r="G198" s="16" t="s">
        <v>84</v>
      </c>
      <c r="H198" s="9">
        <v>1</v>
      </c>
      <c r="I198" s="6">
        <v>41.099998474121094</v>
      </c>
      <c r="J198" s="6">
        <v>-101.69999694824219</v>
      </c>
      <c r="K198" s="6">
        <v>18.319999694824219</v>
      </c>
      <c r="L198" s="6">
        <v>6.0900001525878906</v>
      </c>
      <c r="M198" s="6">
        <v>1.25</v>
      </c>
      <c r="N198" s="9">
        <v>4</v>
      </c>
      <c r="O198" s="17">
        <v>0.94827586206896552</v>
      </c>
      <c r="P198" s="6">
        <v>-4.5399999618530273</v>
      </c>
      <c r="Q198" s="6">
        <v>12.229999542236328</v>
      </c>
      <c r="R198" s="6">
        <v>22.459999084472656</v>
      </c>
      <c r="S198" s="6">
        <v>4.8499999046325684</v>
      </c>
      <c r="T198" s="33" t="s">
        <v>2581</v>
      </c>
      <c r="U198" s="34" t="s">
        <v>2582</v>
      </c>
    </row>
    <row r="199" spans="5:21" x14ac:dyDescent="0.25">
      <c r="E199" s="19">
        <v>58</v>
      </c>
      <c r="F199" s="15" t="s">
        <v>158</v>
      </c>
      <c r="G199" s="16" t="s">
        <v>56</v>
      </c>
      <c r="H199" s="9">
        <v>1</v>
      </c>
      <c r="I199" s="6">
        <v>46.700000762939453</v>
      </c>
      <c r="J199" s="6">
        <v>-79.099998474121094</v>
      </c>
      <c r="K199" s="6">
        <v>12.920000076293945</v>
      </c>
      <c r="L199" s="6">
        <v>10.720000267028809</v>
      </c>
      <c r="M199" s="6">
        <v>1.7400000095367432</v>
      </c>
      <c r="N199" s="9">
        <v>4</v>
      </c>
      <c r="O199" s="17">
        <v>0.94736842105263153</v>
      </c>
      <c r="P199" s="6">
        <v>-13.539999961853027</v>
      </c>
      <c r="Q199" s="6">
        <v>2.2000000476837158</v>
      </c>
      <c r="R199" s="6">
        <v>14</v>
      </c>
      <c r="S199" s="6">
        <v>6.1500000953674316</v>
      </c>
      <c r="T199" s="33" t="s">
        <v>4057</v>
      </c>
      <c r="U199" s="34" t="s">
        <v>4058</v>
      </c>
    </row>
    <row r="200" spans="5:21" x14ac:dyDescent="0.25">
      <c r="E200" s="19">
        <v>664</v>
      </c>
      <c r="F200" s="15" t="s">
        <v>118</v>
      </c>
      <c r="G200" s="16" t="s">
        <v>33</v>
      </c>
      <c r="H200" s="9">
        <v>1</v>
      </c>
      <c r="I200" s="6">
        <v>45.900001525878906</v>
      </c>
      <c r="J200" s="6">
        <v>-83.900001525878906</v>
      </c>
      <c r="K200" s="6">
        <v>18.860000610351563</v>
      </c>
      <c r="L200" s="6">
        <v>9.9899997711181641</v>
      </c>
      <c r="M200" s="6">
        <v>1.6499999761581421</v>
      </c>
      <c r="N200" s="9">
        <v>4</v>
      </c>
      <c r="O200" s="17">
        <v>0.94736842105263153</v>
      </c>
      <c r="P200" s="6">
        <v>-7.2399997711181641</v>
      </c>
      <c r="Q200" s="6">
        <v>8.869999885559082</v>
      </c>
      <c r="R200" s="6">
        <v>20.659999847412109</v>
      </c>
      <c r="S200" s="6">
        <v>6.070000171661377</v>
      </c>
      <c r="T200" s="33" t="s">
        <v>4029</v>
      </c>
      <c r="U200" s="34" t="s">
        <v>4030</v>
      </c>
    </row>
    <row r="201" spans="5:21" x14ac:dyDescent="0.25">
      <c r="E201" s="19">
        <v>762</v>
      </c>
      <c r="F201" s="15" t="s">
        <v>118</v>
      </c>
      <c r="G201" s="16" t="s">
        <v>82</v>
      </c>
      <c r="H201" s="9">
        <v>1</v>
      </c>
      <c r="I201" s="6">
        <v>38.5</v>
      </c>
      <c r="J201" s="6">
        <v>-92.099998474121094</v>
      </c>
      <c r="K201" s="6">
        <v>26.780000686645508</v>
      </c>
      <c r="L201" s="6">
        <v>7.5100002288818359</v>
      </c>
      <c r="M201" s="6">
        <v>1.4099999666213989</v>
      </c>
      <c r="N201" s="9">
        <v>4</v>
      </c>
      <c r="O201" s="17">
        <v>0.94736842105263153</v>
      </c>
      <c r="P201" s="6">
        <v>3.9200000762939453</v>
      </c>
      <c r="Q201" s="6">
        <v>19.270000457763672</v>
      </c>
      <c r="R201" s="6">
        <v>30.379999160766602</v>
      </c>
      <c r="S201" s="6">
        <v>5.320000171661377</v>
      </c>
      <c r="T201" s="33" t="s">
        <v>457</v>
      </c>
      <c r="U201" s="34" t="s">
        <v>458</v>
      </c>
    </row>
    <row r="202" spans="5:21" x14ac:dyDescent="0.25">
      <c r="E202" s="19">
        <v>814</v>
      </c>
      <c r="F202" s="15" t="s">
        <v>118</v>
      </c>
      <c r="G202" s="16" t="s">
        <v>78</v>
      </c>
      <c r="H202" s="9">
        <v>1</v>
      </c>
      <c r="I202" s="6">
        <v>45.5</v>
      </c>
      <c r="J202" s="6">
        <v>-106.90000152587891</v>
      </c>
      <c r="K202" s="6">
        <v>17.239999771118164</v>
      </c>
      <c r="L202" s="6">
        <v>10.279999732971191</v>
      </c>
      <c r="M202" s="6">
        <v>1.3999999761581421</v>
      </c>
      <c r="N202" s="9">
        <v>4</v>
      </c>
      <c r="O202" s="17">
        <v>0.94736842105263153</v>
      </c>
      <c r="P202" s="6">
        <v>-13</v>
      </c>
      <c r="Q202" s="6">
        <v>6.9600000381469727</v>
      </c>
      <c r="R202" s="6">
        <v>21.559999465942383</v>
      </c>
      <c r="S202" s="6">
        <v>7.3600001335144043</v>
      </c>
      <c r="T202" s="33" t="s">
        <v>2788</v>
      </c>
      <c r="U202" s="34" t="s">
        <v>2789</v>
      </c>
    </row>
    <row r="203" spans="5:21" x14ac:dyDescent="0.25">
      <c r="E203" s="19">
        <v>930</v>
      </c>
      <c r="F203" s="15" t="s">
        <v>118</v>
      </c>
      <c r="G203" s="16" t="s">
        <v>84</v>
      </c>
      <c r="H203" s="9">
        <v>1</v>
      </c>
      <c r="I203" s="6">
        <v>42.5</v>
      </c>
      <c r="J203" s="6">
        <v>-99</v>
      </c>
      <c r="K203" s="6">
        <v>20.659999847412109</v>
      </c>
      <c r="L203" s="6">
        <v>9</v>
      </c>
      <c r="M203" s="6">
        <v>1.440000057220459</v>
      </c>
      <c r="N203" s="9">
        <v>4</v>
      </c>
      <c r="O203" s="17">
        <v>0.94736842105263153</v>
      </c>
      <c r="P203" s="6">
        <v>-5.619999885559082</v>
      </c>
      <c r="Q203" s="6">
        <v>11.659999847412109</v>
      </c>
      <c r="R203" s="6">
        <v>27.860000610351563</v>
      </c>
      <c r="S203" s="6">
        <v>6.2699999809265137</v>
      </c>
      <c r="T203" s="33" t="s">
        <v>722</v>
      </c>
      <c r="U203" s="34" t="s">
        <v>723</v>
      </c>
    </row>
    <row r="204" spans="5:21" x14ac:dyDescent="0.25">
      <c r="E204" s="19">
        <v>1369</v>
      </c>
      <c r="F204" s="15" t="s">
        <v>118</v>
      </c>
      <c r="G204" s="16" t="s">
        <v>89</v>
      </c>
      <c r="H204" s="9">
        <v>1</v>
      </c>
      <c r="I204" s="6">
        <v>29</v>
      </c>
      <c r="J204" s="6">
        <v>-98.5</v>
      </c>
      <c r="K204" s="6">
        <v>44.959999084472656</v>
      </c>
      <c r="L204" s="6">
        <v>5.7899999618530273</v>
      </c>
      <c r="M204" s="6">
        <v>1.7899999618530273</v>
      </c>
      <c r="N204" s="9">
        <v>4</v>
      </c>
      <c r="O204" s="17">
        <v>0.94736842105263153</v>
      </c>
      <c r="P204" s="6">
        <v>33.259998321533203</v>
      </c>
      <c r="Q204" s="6">
        <v>39.169998168945313</v>
      </c>
      <c r="R204" s="6">
        <v>46.400001525878906</v>
      </c>
      <c r="S204" s="6">
        <v>3.2400000095367432</v>
      </c>
      <c r="T204" s="33" t="s">
        <v>1940</v>
      </c>
      <c r="U204" s="34" t="s">
        <v>1941</v>
      </c>
    </row>
    <row r="205" spans="5:21" x14ac:dyDescent="0.25">
      <c r="E205" s="19">
        <v>683</v>
      </c>
      <c r="F205" s="15" t="s">
        <v>118</v>
      </c>
      <c r="G205" s="16" t="s">
        <v>33</v>
      </c>
      <c r="H205" s="9">
        <v>1</v>
      </c>
      <c r="I205" s="6">
        <v>45.900001525878906</v>
      </c>
      <c r="J205" s="6">
        <v>-86.199996948242188</v>
      </c>
      <c r="K205" s="6">
        <v>18.139999389648438</v>
      </c>
      <c r="L205" s="6">
        <v>9</v>
      </c>
      <c r="M205" s="6">
        <v>1.5499999523162842</v>
      </c>
      <c r="N205" s="9">
        <v>4</v>
      </c>
      <c r="O205" s="17">
        <v>0.9464285714285714</v>
      </c>
      <c r="P205" s="6">
        <v>-6.1599998474121094</v>
      </c>
      <c r="Q205" s="6">
        <v>9.1400003433227539</v>
      </c>
      <c r="R205" s="6">
        <v>22.100000381469727</v>
      </c>
      <c r="S205" s="6">
        <v>5.8000001907348633</v>
      </c>
      <c r="T205" s="33" t="s">
        <v>4143</v>
      </c>
      <c r="U205" s="34" t="s">
        <v>4144</v>
      </c>
    </row>
    <row r="206" spans="5:21" x14ac:dyDescent="0.25">
      <c r="E206" s="19">
        <v>851</v>
      </c>
      <c r="F206" s="15" t="s">
        <v>118</v>
      </c>
      <c r="G206" s="16" t="s">
        <v>78</v>
      </c>
      <c r="H206" s="9">
        <v>1</v>
      </c>
      <c r="I206" s="6">
        <v>46.400001525878906</v>
      </c>
      <c r="J206" s="6">
        <v>-104.5</v>
      </c>
      <c r="K206" s="6">
        <v>14</v>
      </c>
      <c r="L206" s="6">
        <v>9.3100004196166992</v>
      </c>
      <c r="M206" s="6">
        <v>1.3500000238418579</v>
      </c>
      <c r="N206" s="9">
        <v>4</v>
      </c>
      <c r="O206" s="17">
        <v>0.9464285714285714</v>
      </c>
      <c r="P206" s="6">
        <v>-11.020000457763672</v>
      </c>
      <c r="Q206" s="6">
        <v>4.690000057220459</v>
      </c>
      <c r="R206" s="6">
        <v>21.739999771118164</v>
      </c>
      <c r="S206" s="6">
        <v>6.9200000762939453</v>
      </c>
      <c r="T206" s="33" t="s">
        <v>2619</v>
      </c>
      <c r="U206" s="34" t="s">
        <v>2620</v>
      </c>
    </row>
    <row r="207" spans="5:21" x14ac:dyDescent="0.25">
      <c r="E207" s="19">
        <v>948</v>
      </c>
      <c r="F207" s="15" t="s">
        <v>118</v>
      </c>
      <c r="G207" s="16" t="s">
        <v>84</v>
      </c>
      <c r="H207" s="9">
        <v>1</v>
      </c>
      <c r="I207" s="6">
        <v>40.400001525878906</v>
      </c>
      <c r="J207" s="6">
        <v>-99.300003051757813</v>
      </c>
      <c r="K207" s="6">
        <v>19.940000534057617</v>
      </c>
      <c r="L207" s="6">
        <v>6.320000171661377</v>
      </c>
      <c r="M207" s="6">
        <v>1.4099999666213989</v>
      </c>
      <c r="N207" s="9">
        <v>4</v>
      </c>
      <c r="O207" s="17">
        <v>0.9464285714285714</v>
      </c>
      <c r="P207" s="6">
        <v>1.940000057220459</v>
      </c>
      <c r="Q207" s="6">
        <v>13.619999885559082</v>
      </c>
      <c r="R207" s="6">
        <v>25.700000762939453</v>
      </c>
      <c r="S207" s="6">
        <v>4.4699997901916504</v>
      </c>
      <c r="T207" s="33" t="s">
        <v>564</v>
      </c>
      <c r="U207" s="34" t="s">
        <v>565</v>
      </c>
    </row>
    <row r="208" spans="5:21" x14ac:dyDescent="0.25">
      <c r="E208" s="19">
        <v>1300</v>
      </c>
      <c r="F208" s="15" t="s">
        <v>118</v>
      </c>
      <c r="G208" s="16" t="s">
        <v>89</v>
      </c>
      <c r="H208" s="9">
        <v>1</v>
      </c>
      <c r="I208" s="6">
        <v>32.099998474121094</v>
      </c>
      <c r="J208" s="6">
        <v>-94.300003051757813</v>
      </c>
      <c r="K208" s="6">
        <v>41.180000305175781</v>
      </c>
      <c r="L208" s="6">
        <v>6.0999999046325684</v>
      </c>
      <c r="M208" s="6">
        <v>1.3999999761581421</v>
      </c>
      <c r="N208" s="9">
        <v>4</v>
      </c>
      <c r="O208" s="17">
        <v>0.9464285714285714</v>
      </c>
      <c r="P208" s="6">
        <v>25.879999160766602</v>
      </c>
      <c r="Q208" s="6">
        <v>35.080001831054688</v>
      </c>
      <c r="R208" s="6">
        <v>47.119998931884766</v>
      </c>
      <c r="S208" s="6">
        <v>4.3499999046325684</v>
      </c>
      <c r="T208" s="33" t="s">
        <v>1745</v>
      </c>
      <c r="U208" s="34" t="s">
        <v>1746</v>
      </c>
    </row>
    <row r="209" spans="5:21" x14ac:dyDescent="0.25">
      <c r="E209" s="19">
        <v>133</v>
      </c>
      <c r="F209" s="15" t="s">
        <v>118</v>
      </c>
      <c r="G209" s="16" t="s">
        <v>86</v>
      </c>
      <c r="H209" s="9">
        <v>1</v>
      </c>
      <c r="I209" s="6">
        <v>36.099998474121094</v>
      </c>
      <c r="J209" s="6">
        <v>-92.099998474121094</v>
      </c>
      <c r="K209" s="6">
        <v>29.840000152587891</v>
      </c>
      <c r="L209" s="6">
        <v>5.630000114440918</v>
      </c>
      <c r="M209" s="6">
        <v>1.3899999856948853</v>
      </c>
      <c r="N209" s="9">
        <v>4</v>
      </c>
      <c r="O209" s="17">
        <v>0.94545454545454544</v>
      </c>
      <c r="P209" s="6">
        <v>12.920000076293945</v>
      </c>
      <c r="Q209" s="6">
        <v>24.209999084472656</v>
      </c>
      <c r="R209" s="6">
        <v>33.080001831054688</v>
      </c>
      <c r="S209" s="6">
        <v>4.0500001907348633</v>
      </c>
      <c r="T209" s="33" t="s">
        <v>1774</v>
      </c>
      <c r="U209" s="34" t="s">
        <v>1775</v>
      </c>
    </row>
    <row r="210" spans="5:21" x14ac:dyDescent="0.25">
      <c r="E210" s="19">
        <v>911</v>
      </c>
      <c r="F210" s="15" t="s">
        <v>118</v>
      </c>
      <c r="G210" s="16" t="s">
        <v>80</v>
      </c>
      <c r="H210" s="9">
        <v>1</v>
      </c>
      <c r="I210" s="6">
        <v>46.099998474121094</v>
      </c>
      <c r="J210" s="6">
        <v>-103.30000305175781</v>
      </c>
      <c r="K210" s="6">
        <v>16.700000762939453</v>
      </c>
      <c r="L210" s="6">
        <v>11.149999618530273</v>
      </c>
      <c r="M210" s="6">
        <v>1.5700000524520874</v>
      </c>
      <c r="N210" s="9">
        <v>4</v>
      </c>
      <c r="O210" s="17">
        <v>0.94444444444444442</v>
      </c>
      <c r="P210" s="6">
        <v>-9.7600002288818359</v>
      </c>
      <c r="Q210" s="6">
        <v>5.5500001907348633</v>
      </c>
      <c r="R210" s="6">
        <v>20.299999237060547</v>
      </c>
      <c r="S210" s="6">
        <v>7.119999885559082</v>
      </c>
      <c r="T210" s="33" t="s">
        <v>2436</v>
      </c>
      <c r="U210" s="34" t="s">
        <v>2437</v>
      </c>
    </row>
    <row r="211" spans="5:21" x14ac:dyDescent="0.25">
      <c r="E211" s="19">
        <v>908</v>
      </c>
      <c r="F211" s="15" t="s">
        <v>118</v>
      </c>
      <c r="G211" s="16" t="s">
        <v>80</v>
      </c>
      <c r="H211" s="9">
        <v>1</v>
      </c>
      <c r="I211" s="6">
        <v>46</v>
      </c>
      <c r="J211" s="6">
        <v>-99.300003051757813</v>
      </c>
      <c r="K211" s="6">
        <v>12.020000457763672</v>
      </c>
      <c r="L211" s="6">
        <v>11.529999732971191</v>
      </c>
      <c r="M211" s="6">
        <v>1.6000000238418579</v>
      </c>
      <c r="N211" s="9">
        <v>4</v>
      </c>
      <c r="O211" s="17">
        <v>0.94117647058823528</v>
      </c>
      <c r="P211" s="6">
        <v>-13.539999961853027</v>
      </c>
      <c r="Q211" s="6">
        <v>0.49000000953674316</v>
      </c>
      <c r="R211" s="6">
        <v>17.420000076293945</v>
      </c>
      <c r="S211" s="6">
        <v>7.2300000190734863</v>
      </c>
      <c r="T211" s="33" t="s">
        <v>3140</v>
      </c>
      <c r="U211" s="34" t="s">
        <v>3141</v>
      </c>
    </row>
    <row r="212" spans="5:21" x14ac:dyDescent="0.25">
      <c r="E212" s="19">
        <v>716</v>
      </c>
      <c r="F212" s="15" t="s">
        <v>118</v>
      </c>
      <c r="G212" s="16" t="s">
        <v>43</v>
      </c>
      <c r="H212" s="9">
        <v>1</v>
      </c>
      <c r="I212" s="6">
        <v>46.299999237060547</v>
      </c>
      <c r="J212" s="6">
        <v>-93.5</v>
      </c>
      <c r="K212" s="6">
        <v>8.4200000762939453</v>
      </c>
      <c r="L212" s="6">
        <v>11.039999961853027</v>
      </c>
      <c r="M212" s="6">
        <v>1.5</v>
      </c>
      <c r="N212" s="9">
        <v>4</v>
      </c>
      <c r="O212" s="17">
        <v>0.94</v>
      </c>
      <c r="P212" s="6">
        <v>-18.399999618530273</v>
      </c>
      <c r="Q212" s="6">
        <v>-2.619999885559082</v>
      </c>
      <c r="R212" s="6">
        <v>16.700000762939453</v>
      </c>
      <c r="S212" s="6">
        <v>7.380000114440918</v>
      </c>
      <c r="T212" s="33" t="s">
        <v>4115</v>
      </c>
      <c r="U212" s="34" t="s">
        <v>4116</v>
      </c>
    </row>
    <row r="213" spans="5:21" x14ac:dyDescent="0.25">
      <c r="E213" s="19">
        <v>385</v>
      </c>
      <c r="F213" s="15" t="s">
        <v>118</v>
      </c>
      <c r="G213" s="16" t="s">
        <v>96</v>
      </c>
      <c r="H213" s="9">
        <v>1</v>
      </c>
      <c r="I213" s="6">
        <v>21.899999618530273</v>
      </c>
      <c r="J213" s="6">
        <v>-159.30000305175781</v>
      </c>
      <c r="K213" s="6">
        <v>69.080001831054688</v>
      </c>
      <c r="L213" s="6">
        <v>3.6400001049041748</v>
      </c>
      <c r="M213" s="6">
        <v>1.6000000238418579</v>
      </c>
      <c r="N213" s="9">
        <v>5</v>
      </c>
      <c r="O213" s="17">
        <v>0.93442622950819676</v>
      </c>
      <c r="P213" s="6">
        <v>58.639999389648438</v>
      </c>
      <c r="Q213" s="6">
        <v>65.44000244140625</v>
      </c>
      <c r="R213" s="6">
        <v>71.05999755859375</v>
      </c>
      <c r="S213" s="6">
        <v>2.2699999809265137</v>
      </c>
      <c r="T213" s="33" t="s">
        <v>2627</v>
      </c>
      <c r="U213" s="34" t="s">
        <v>2628</v>
      </c>
    </row>
    <row r="214" spans="5:21" x14ac:dyDescent="0.25">
      <c r="E214" s="19">
        <v>402</v>
      </c>
      <c r="F214" s="15" t="s">
        <v>118</v>
      </c>
      <c r="G214" s="16" t="s">
        <v>81</v>
      </c>
      <c r="H214" s="9">
        <v>1</v>
      </c>
      <c r="I214" s="6">
        <v>42.700000762939453</v>
      </c>
      <c r="J214" s="6">
        <v>-95.5</v>
      </c>
      <c r="K214" s="6">
        <v>14.539999961853027</v>
      </c>
      <c r="L214" s="6">
        <v>8.8199996948242188</v>
      </c>
      <c r="M214" s="6">
        <v>1.3200000524520874</v>
      </c>
      <c r="N214" s="9">
        <v>5</v>
      </c>
      <c r="O214" s="17">
        <v>0.93442622950819676</v>
      </c>
      <c r="P214" s="6">
        <v>-8.8599996566772461</v>
      </c>
      <c r="Q214" s="6">
        <v>5.7199997901916504</v>
      </c>
      <c r="R214" s="6">
        <v>23.180000305175781</v>
      </c>
      <c r="S214" s="6">
        <v>6.6599998474121094</v>
      </c>
      <c r="T214" s="33" t="s">
        <v>491</v>
      </c>
      <c r="U214" s="34" t="s">
        <v>492</v>
      </c>
    </row>
    <row r="215" spans="5:21" x14ac:dyDescent="0.25">
      <c r="E215" s="19">
        <v>425</v>
      </c>
      <c r="F215" s="15" t="s">
        <v>118</v>
      </c>
      <c r="G215" s="16" t="s">
        <v>81</v>
      </c>
      <c r="H215" s="9">
        <v>1</v>
      </c>
      <c r="I215" s="6">
        <v>41.5</v>
      </c>
      <c r="J215" s="6">
        <v>-90.400001525878906</v>
      </c>
      <c r="K215" s="6">
        <v>21.020000457763672</v>
      </c>
      <c r="L215" s="6">
        <v>7.619999885559082</v>
      </c>
      <c r="M215" s="6">
        <v>1.2300000190734863</v>
      </c>
      <c r="N215" s="9">
        <v>5</v>
      </c>
      <c r="O215" s="17">
        <v>0.93442622950819676</v>
      </c>
      <c r="P215" s="6">
        <v>-1.6599999666213989</v>
      </c>
      <c r="Q215" s="6">
        <v>13.399999618530273</v>
      </c>
      <c r="R215" s="6">
        <v>27.319999694824219</v>
      </c>
      <c r="S215" s="6">
        <v>6.1999998092651367</v>
      </c>
      <c r="T215" s="33" t="s">
        <v>1384</v>
      </c>
      <c r="U215" s="34" t="s">
        <v>1385</v>
      </c>
    </row>
    <row r="216" spans="5:21" x14ac:dyDescent="0.25">
      <c r="E216" s="19">
        <v>572</v>
      </c>
      <c r="F216" s="15" t="s">
        <v>118</v>
      </c>
      <c r="G216" s="16" t="s">
        <v>85</v>
      </c>
      <c r="H216" s="9">
        <v>1</v>
      </c>
      <c r="I216" s="6">
        <v>37.200000762939453</v>
      </c>
      <c r="J216" s="6">
        <v>-95.699996948242188</v>
      </c>
      <c r="K216" s="6">
        <v>27.860000610351563</v>
      </c>
      <c r="L216" s="6">
        <v>5.6399998664855957</v>
      </c>
      <c r="M216" s="6">
        <v>1.2599999904632568</v>
      </c>
      <c r="N216" s="9">
        <v>5</v>
      </c>
      <c r="O216" s="17">
        <v>0.93442622950819676</v>
      </c>
      <c r="P216" s="6">
        <v>8.7799997329711914</v>
      </c>
      <c r="Q216" s="6">
        <v>22.219999313354492</v>
      </c>
      <c r="R216" s="6">
        <v>30.559999465942383</v>
      </c>
      <c r="S216" s="6">
        <v>4.4699997901916504</v>
      </c>
      <c r="T216" s="33" t="s">
        <v>164</v>
      </c>
      <c r="U216" s="34" t="s">
        <v>165</v>
      </c>
    </row>
    <row r="217" spans="5:21" x14ac:dyDescent="0.25">
      <c r="E217" s="19">
        <v>693</v>
      </c>
      <c r="F217" s="15" t="s">
        <v>118</v>
      </c>
      <c r="G217" s="16" t="s">
        <v>33</v>
      </c>
      <c r="H217" s="9">
        <v>1</v>
      </c>
      <c r="I217" s="6">
        <v>45.299999237060547</v>
      </c>
      <c r="J217" s="6">
        <v>-84.900001525878906</v>
      </c>
      <c r="K217" s="6">
        <v>21.739999771118164</v>
      </c>
      <c r="L217" s="6">
        <v>6.5399999618530273</v>
      </c>
      <c r="M217" s="6">
        <v>1.3200000524520874</v>
      </c>
      <c r="N217" s="9">
        <v>5</v>
      </c>
      <c r="O217" s="17">
        <v>0.93442622950819676</v>
      </c>
      <c r="P217" s="6">
        <v>2.8399999141693115</v>
      </c>
      <c r="Q217" s="6">
        <v>15.199999809265137</v>
      </c>
      <c r="R217" s="6">
        <v>25.700000762939453</v>
      </c>
      <c r="S217" s="6">
        <v>4.9699997901916504</v>
      </c>
      <c r="T217" s="33" t="s">
        <v>4043</v>
      </c>
      <c r="U217" s="34" t="s">
        <v>4044</v>
      </c>
    </row>
    <row r="218" spans="5:21" x14ac:dyDescent="0.25">
      <c r="E218" s="19">
        <v>702</v>
      </c>
      <c r="F218" s="15" t="s">
        <v>118</v>
      </c>
      <c r="G218" s="16" t="s">
        <v>43</v>
      </c>
      <c r="H218" s="9">
        <v>1</v>
      </c>
      <c r="I218" s="6">
        <v>43.599998474121094</v>
      </c>
      <c r="J218" s="6">
        <v>-93.300003051757813</v>
      </c>
      <c r="K218" s="6">
        <v>13.460000038146973</v>
      </c>
      <c r="L218" s="6">
        <v>8.880000114440918</v>
      </c>
      <c r="M218" s="6">
        <v>1.309999942779541</v>
      </c>
      <c r="N218" s="9">
        <v>5</v>
      </c>
      <c r="O218" s="17">
        <v>0.93442622950819676</v>
      </c>
      <c r="P218" s="6">
        <v>-13.720000267028809</v>
      </c>
      <c r="Q218" s="6">
        <v>4.5799999237060547</v>
      </c>
      <c r="R218" s="6">
        <v>20.299999237060547</v>
      </c>
      <c r="S218" s="6">
        <v>6.7800002098083496</v>
      </c>
      <c r="T218" s="33" t="s">
        <v>3385</v>
      </c>
      <c r="U218" s="34" t="s">
        <v>3386</v>
      </c>
    </row>
    <row r="219" spans="5:21" x14ac:dyDescent="0.25">
      <c r="E219" s="19">
        <v>721</v>
      </c>
      <c r="F219" s="15" t="s">
        <v>118</v>
      </c>
      <c r="G219" s="16" t="s">
        <v>43</v>
      </c>
      <c r="H219" s="9">
        <v>1</v>
      </c>
      <c r="I219" s="6">
        <v>44.400001525878906</v>
      </c>
      <c r="J219" s="6">
        <v>-95.699996948242188</v>
      </c>
      <c r="K219" s="6">
        <v>15.260000228881836</v>
      </c>
      <c r="L219" s="6">
        <v>11.220000267028809</v>
      </c>
      <c r="M219" s="6">
        <v>1.5900000333786011</v>
      </c>
      <c r="N219" s="9">
        <v>5</v>
      </c>
      <c r="O219" s="17">
        <v>0.93442622950819676</v>
      </c>
      <c r="P219" s="6">
        <v>-11.739999771118164</v>
      </c>
      <c r="Q219" s="6">
        <v>4.0399999618530273</v>
      </c>
      <c r="R219" s="6">
        <v>22.639999389648438</v>
      </c>
      <c r="S219" s="6">
        <v>7.070000171661377</v>
      </c>
      <c r="T219" s="33" t="s">
        <v>1881</v>
      </c>
      <c r="U219" s="34" t="s">
        <v>222</v>
      </c>
    </row>
    <row r="220" spans="5:21" x14ac:dyDescent="0.25">
      <c r="E220" s="19">
        <v>826</v>
      </c>
      <c r="F220" s="15" t="s">
        <v>118</v>
      </c>
      <c r="G220" s="16" t="s">
        <v>78</v>
      </c>
      <c r="H220" s="9">
        <v>1</v>
      </c>
      <c r="I220" s="6">
        <v>47.799999237060547</v>
      </c>
      <c r="J220" s="6">
        <v>-110.59999847412109</v>
      </c>
      <c r="K220" s="6">
        <v>19.399999618530273</v>
      </c>
      <c r="L220" s="6">
        <v>9.3199996948242188</v>
      </c>
      <c r="M220" s="6">
        <v>1.1799999475479126</v>
      </c>
      <c r="N220" s="9">
        <v>5</v>
      </c>
      <c r="O220" s="17">
        <v>0.93442622950819676</v>
      </c>
      <c r="P220" s="6">
        <v>-13.899999618530273</v>
      </c>
      <c r="Q220" s="6">
        <v>10.079999923706055</v>
      </c>
      <c r="R220" s="6">
        <v>27.680000305175781</v>
      </c>
      <c r="S220" s="6">
        <v>7.9099998474121094</v>
      </c>
      <c r="T220" s="33" t="s">
        <v>3842</v>
      </c>
      <c r="U220" s="34" t="s">
        <v>3843</v>
      </c>
    </row>
    <row r="221" spans="5:21" x14ac:dyDescent="0.25">
      <c r="E221" s="19">
        <v>884</v>
      </c>
      <c r="F221" s="15" t="s">
        <v>118</v>
      </c>
      <c r="G221" s="16" t="s">
        <v>48</v>
      </c>
      <c r="H221" s="9">
        <v>1</v>
      </c>
      <c r="I221" s="6">
        <v>34.700000762939453</v>
      </c>
      <c r="J221" s="6">
        <v>-79.400001525878906</v>
      </c>
      <c r="K221" s="6">
        <v>37.759998321533203</v>
      </c>
      <c r="L221" s="6">
        <v>5.679999828338623</v>
      </c>
      <c r="M221" s="6">
        <v>1.4500000476837158</v>
      </c>
      <c r="N221" s="9">
        <v>5</v>
      </c>
      <c r="O221" s="17">
        <v>0.93442622950819676</v>
      </c>
      <c r="P221" s="6">
        <v>24.260000228881836</v>
      </c>
      <c r="Q221" s="6">
        <v>32.080001831054688</v>
      </c>
      <c r="R221" s="6">
        <v>45.680000305175781</v>
      </c>
      <c r="S221" s="6">
        <v>3.9200000762939453</v>
      </c>
      <c r="T221" s="33" t="s">
        <v>231</v>
      </c>
      <c r="U221" s="34" t="s">
        <v>232</v>
      </c>
    </row>
    <row r="222" spans="5:21" x14ac:dyDescent="0.25">
      <c r="E222" s="19">
        <v>935</v>
      </c>
      <c r="F222" s="15" t="s">
        <v>118</v>
      </c>
      <c r="G222" s="16" t="s">
        <v>84</v>
      </c>
      <c r="H222" s="9">
        <v>1</v>
      </c>
      <c r="I222" s="6">
        <v>40.599998474121094</v>
      </c>
      <c r="J222" s="6">
        <v>-96.800003051757813</v>
      </c>
      <c r="K222" s="6">
        <v>22.280000686645508</v>
      </c>
      <c r="L222" s="6">
        <v>7.820000171661377</v>
      </c>
      <c r="M222" s="6">
        <v>1.4800000190734863</v>
      </c>
      <c r="N222" s="9">
        <v>5</v>
      </c>
      <c r="O222" s="17">
        <v>0.93442622950819676</v>
      </c>
      <c r="P222" s="6">
        <v>2.8399999141693115</v>
      </c>
      <c r="Q222" s="6">
        <v>14.460000038146973</v>
      </c>
      <c r="R222" s="6">
        <v>29.659999847412109</v>
      </c>
      <c r="S222" s="6">
        <v>5.2699999809265137</v>
      </c>
      <c r="T222" s="33" t="s">
        <v>255</v>
      </c>
      <c r="U222" s="34" t="s">
        <v>256</v>
      </c>
    </row>
    <row r="223" spans="5:21" x14ac:dyDescent="0.25">
      <c r="E223" s="19">
        <v>939</v>
      </c>
      <c r="F223" s="15" t="s">
        <v>118</v>
      </c>
      <c r="G223" s="16" t="s">
        <v>84</v>
      </c>
      <c r="H223" s="9">
        <v>1</v>
      </c>
      <c r="I223" s="6">
        <v>41.400001525878906</v>
      </c>
      <c r="J223" s="6">
        <v>-96.400001525878906</v>
      </c>
      <c r="K223" s="6">
        <v>20.299999237060547</v>
      </c>
      <c r="L223" s="6">
        <v>7.6100001335144043</v>
      </c>
      <c r="M223" s="6">
        <v>1.4500000476837158</v>
      </c>
      <c r="N223" s="9">
        <v>5</v>
      </c>
      <c r="O223" s="17">
        <v>0.93442622950819676</v>
      </c>
      <c r="P223" s="6">
        <v>1.7599999904632568</v>
      </c>
      <c r="Q223" s="6">
        <v>12.689999580383301</v>
      </c>
      <c r="R223" s="6">
        <v>25.340000152587891</v>
      </c>
      <c r="S223" s="6">
        <v>5.2399997711181641</v>
      </c>
      <c r="T223" s="33" t="s">
        <v>423</v>
      </c>
      <c r="U223" s="34" t="s">
        <v>424</v>
      </c>
    </row>
    <row r="224" spans="5:21" x14ac:dyDescent="0.25">
      <c r="E224" s="19">
        <v>962</v>
      </c>
      <c r="F224" s="15" t="s">
        <v>118</v>
      </c>
      <c r="G224" s="16" t="s">
        <v>84</v>
      </c>
      <c r="H224" s="9">
        <v>1</v>
      </c>
      <c r="I224" s="6">
        <v>41.099998474121094</v>
      </c>
      <c r="J224" s="6">
        <v>-97.5</v>
      </c>
      <c r="K224" s="6">
        <v>20.479999542236328</v>
      </c>
      <c r="L224" s="6">
        <v>8.1800003051757813</v>
      </c>
      <c r="M224" s="6">
        <v>1.5</v>
      </c>
      <c r="N224" s="9">
        <v>5</v>
      </c>
      <c r="O224" s="17">
        <v>0.93442622950819676</v>
      </c>
      <c r="P224" s="6">
        <v>-0.40000000596046448</v>
      </c>
      <c r="Q224" s="6">
        <v>12.300000190734863</v>
      </c>
      <c r="R224" s="6">
        <v>24.440000534057617</v>
      </c>
      <c r="S224" s="6">
        <v>5.4499998092651367</v>
      </c>
      <c r="T224" s="33" t="s">
        <v>373</v>
      </c>
      <c r="U224" s="34" t="s">
        <v>374</v>
      </c>
    </row>
    <row r="225" spans="5:21" x14ac:dyDescent="0.25">
      <c r="E225" s="19">
        <v>968</v>
      </c>
      <c r="F225" s="15" t="s">
        <v>118</v>
      </c>
      <c r="G225" s="16" t="s">
        <v>84</v>
      </c>
      <c r="H225" s="9">
        <v>1</v>
      </c>
      <c r="I225" s="6">
        <v>40.299999237060547</v>
      </c>
      <c r="J225" s="6">
        <v>-96.099998474121094</v>
      </c>
      <c r="K225" s="6">
        <v>20.479999542236328</v>
      </c>
      <c r="L225" s="6">
        <v>8.2200002670288086</v>
      </c>
      <c r="M225" s="6">
        <v>1.6200000047683716</v>
      </c>
      <c r="N225" s="9">
        <v>5</v>
      </c>
      <c r="O225" s="17">
        <v>0.93442622950819676</v>
      </c>
      <c r="P225" s="6">
        <v>-0.75999999046325684</v>
      </c>
      <c r="Q225" s="6">
        <v>12.260000228881836</v>
      </c>
      <c r="R225" s="6">
        <v>23.180000305175781</v>
      </c>
      <c r="S225" s="6">
        <v>5.070000171661377</v>
      </c>
      <c r="T225" s="33" t="s">
        <v>1433</v>
      </c>
      <c r="U225" s="34" t="s">
        <v>1434</v>
      </c>
    </row>
    <row r="226" spans="5:21" x14ac:dyDescent="0.25">
      <c r="E226" s="19">
        <v>1043</v>
      </c>
      <c r="F226" s="15" t="s">
        <v>118</v>
      </c>
      <c r="G226" s="16" t="s">
        <v>47</v>
      </c>
      <c r="H226" s="9">
        <v>1</v>
      </c>
      <c r="I226" s="6">
        <v>42.900001525878906</v>
      </c>
      <c r="J226" s="6">
        <v>-78.699996948242188</v>
      </c>
      <c r="K226" s="6">
        <v>25.520000457763672</v>
      </c>
      <c r="L226" s="6">
        <v>7.3299999237060547</v>
      </c>
      <c r="M226" s="6">
        <v>1.4600000381469727</v>
      </c>
      <c r="N226" s="9">
        <v>5</v>
      </c>
      <c r="O226" s="17">
        <v>0.93442622950819676</v>
      </c>
      <c r="P226" s="6">
        <v>8.0600004196166992</v>
      </c>
      <c r="Q226" s="6">
        <v>18.190000534057617</v>
      </c>
      <c r="R226" s="6">
        <v>28.579999923706055</v>
      </c>
      <c r="S226" s="6">
        <v>5.0199999809265137</v>
      </c>
      <c r="T226" s="33" t="s">
        <v>3590</v>
      </c>
      <c r="U226" s="34" t="s">
        <v>3591</v>
      </c>
    </row>
    <row r="227" spans="5:21" x14ac:dyDescent="0.25">
      <c r="E227" s="19">
        <v>1134</v>
      </c>
      <c r="F227" s="15" t="s">
        <v>118</v>
      </c>
      <c r="G227" s="16" t="s">
        <v>94</v>
      </c>
      <c r="H227" s="9">
        <v>1</v>
      </c>
      <c r="I227" s="6">
        <v>43.900001525878906</v>
      </c>
      <c r="J227" s="6">
        <v>-122.69999694824219</v>
      </c>
      <c r="K227" s="6">
        <v>39.560001373291016</v>
      </c>
      <c r="L227" s="6">
        <v>4.130000114440918</v>
      </c>
      <c r="M227" s="6">
        <v>1.3200000524520874</v>
      </c>
      <c r="N227" s="9">
        <v>5</v>
      </c>
      <c r="O227" s="17">
        <v>0.93442622950819676</v>
      </c>
      <c r="P227" s="6">
        <v>25.340000152587891</v>
      </c>
      <c r="Q227" s="6">
        <v>35.430000305175781</v>
      </c>
      <c r="R227" s="6">
        <v>42.439998626708984</v>
      </c>
      <c r="S227" s="6">
        <v>3.130000114440918</v>
      </c>
      <c r="T227" s="33" t="s">
        <v>2641</v>
      </c>
      <c r="U227" s="34" t="s">
        <v>2642</v>
      </c>
    </row>
    <row r="228" spans="5:21" x14ac:dyDescent="0.25">
      <c r="E228" s="19">
        <v>1143</v>
      </c>
      <c r="F228" s="15" t="s">
        <v>118</v>
      </c>
      <c r="G228" s="16" t="s">
        <v>94</v>
      </c>
      <c r="H228" s="9">
        <v>1</v>
      </c>
      <c r="I228" s="6">
        <v>45.5</v>
      </c>
      <c r="J228" s="6">
        <v>-122.59999847412109</v>
      </c>
      <c r="K228" s="6">
        <v>39.560001373291016</v>
      </c>
      <c r="L228" s="6">
        <v>4.619999885559082</v>
      </c>
      <c r="M228" s="6">
        <v>1.3799999952316284</v>
      </c>
      <c r="N228" s="9">
        <v>5</v>
      </c>
      <c r="O228" s="17">
        <v>0.93442622950819676</v>
      </c>
      <c r="P228" s="6">
        <v>26.239999771118164</v>
      </c>
      <c r="Q228" s="6">
        <v>34.939998626708984</v>
      </c>
      <c r="R228" s="6">
        <v>41.360000610351563</v>
      </c>
      <c r="S228" s="6">
        <v>3.3499999046325684</v>
      </c>
      <c r="T228" s="33" t="s">
        <v>863</v>
      </c>
      <c r="U228" s="34" t="s">
        <v>864</v>
      </c>
    </row>
    <row r="229" spans="5:21" x14ac:dyDescent="0.25">
      <c r="E229" s="19">
        <v>1165</v>
      </c>
      <c r="F229" s="15" t="s">
        <v>118</v>
      </c>
      <c r="G229" s="16" t="s">
        <v>42</v>
      </c>
      <c r="H229" s="9">
        <v>1</v>
      </c>
      <c r="I229" s="6">
        <v>41.599998474121094</v>
      </c>
      <c r="J229" s="6">
        <v>-78.800003051757813</v>
      </c>
      <c r="K229" s="6">
        <v>19.219999313354492</v>
      </c>
      <c r="L229" s="6">
        <v>7.5900001525878906</v>
      </c>
      <c r="M229" s="6">
        <v>1.3500000238418579</v>
      </c>
      <c r="N229" s="9">
        <v>5</v>
      </c>
      <c r="O229" s="17">
        <v>0.93442622950819676</v>
      </c>
      <c r="P229" s="6">
        <v>-1.8400000333786011</v>
      </c>
      <c r="Q229" s="6">
        <v>11.630000114440918</v>
      </c>
      <c r="R229" s="6">
        <v>23.540000915527344</v>
      </c>
      <c r="S229" s="6">
        <v>5.6399998664855957</v>
      </c>
      <c r="T229" s="33" t="s">
        <v>2810</v>
      </c>
      <c r="U229" s="34" t="s">
        <v>2811</v>
      </c>
    </row>
    <row r="230" spans="5:21" x14ac:dyDescent="0.25">
      <c r="E230" s="19">
        <v>1509</v>
      </c>
      <c r="F230" s="15" t="s">
        <v>118</v>
      </c>
      <c r="G230" s="16" t="s">
        <v>77</v>
      </c>
      <c r="H230" s="9">
        <v>1</v>
      </c>
      <c r="I230" s="6">
        <v>45</v>
      </c>
      <c r="J230" s="6">
        <v>-91.400001525878906</v>
      </c>
      <c r="K230" s="6">
        <v>11.479999542236328</v>
      </c>
      <c r="L230" s="6">
        <v>8.7299995422363281</v>
      </c>
      <c r="M230" s="6">
        <v>1.3300000429153442</v>
      </c>
      <c r="N230" s="9">
        <v>5</v>
      </c>
      <c r="O230" s="17">
        <v>0.93442622950819676</v>
      </c>
      <c r="P230" s="6">
        <v>-12.279999732971191</v>
      </c>
      <c r="Q230" s="6">
        <v>2.75</v>
      </c>
      <c r="R230" s="6">
        <v>19.399999618530273</v>
      </c>
      <c r="S230" s="6">
        <v>6.5500001907348633</v>
      </c>
      <c r="T230" s="33" t="s">
        <v>2223</v>
      </c>
      <c r="U230" s="34" t="s">
        <v>2224</v>
      </c>
    </row>
    <row r="231" spans="5:21" x14ac:dyDescent="0.25">
      <c r="E231" s="19">
        <v>1556</v>
      </c>
      <c r="F231" s="15" t="s">
        <v>118</v>
      </c>
      <c r="G231" s="16" t="s">
        <v>77</v>
      </c>
      <c r="H231" s="9">
        <v>1</v>
      </c>
      <c r="I231" s="6">
        <v>45.799999237060547</v>
      </c>
      <c r="J231" s="6">
        <v>-91.800003051757813</v>
      </c>
      <c r="K231" s="6">
        <v>10.220000267028809</v>
      </c>
      <c r="L231" s="6">
        <v>9.3599996566772461</v>
      </c>
      <c r="M231" s="6">
        <v>1.2799999713897705</v>
      </c>
      <c r="N231" s="9">
        <v>5</v>
      </c>
      <c r="O231" s="17">
        <v>0.93442622950819676</v>
      </c>
      <c r="P231" s="6">
        <v>-13.359999656677246</v>
      </c>
      <c r="Q231" s="6">
        <v>0.86000001430511475</v>
      </c>
      <c r="R231" s="6">
        <v>21.020000457763672</v>
      </c>
      <c r="S231" s="6">
        <v>7.3400001525878906</v>
      </c>
      <c r="T231" s="33" t="s">
        <v>2822</v>
      </c>
      <c r="U231" s="34" t="s">
        <v>2823</v>
      </c>
    </row>
    <row r="232" spans="5:21" x14ac:dyDescent="0.25">
      <c r="E232" s="19">
        <v>396</v>
      </c>
      <c r="F232" s="15" t="s">
        <v>118</v>
      </c>
      <c r="G232" s="16" t="s">
        <v>81</v>
      </c>
      <c r="H232" s="9">
        <v>1</v>
      </c>
      <c r="I232" s="6">
        <v>42</v>
      </c>
      <c r="J232" s="6">
        <v>-94.800003051757813</v>
      </c>
      <c r="K232" s="6">
        <v>17.780000686645508</v>
      </c>
      <c r="L232" s="6">
        <v>8.4300003051757813</v>
      </c>
      <c r="M232" s="6">
        <v>1.4099999666213989</v>
      </c>
      <c r="N232" s="9">
        <v>5</v>
      </c>
      <c r="O232" s="17">
        <v>0.93333333333333335</v>
      </c>
      <c r="P232" s="6">
        <v>-2.559999942779541</v>
      </c>
      <c r="Q232" s="6">
        <v>9.3500003814697266</v>
      </c>
      <c r="R232" s="6">
        <v>23.899999618530273</v>
      </c>
      <c r="S232" s="6">
        <v>5.9699997901916504</v>
      </c>
      <c r="T232" s="33" t="s">
        <v>1983</v>
      </c>
      <c r="U232" s="34" t="s">
        <v>1984</v>
      </c>
    </row>
    <row r="233" spans="5:21" x14ac:dyDescent="0.25">
      <c r="E233" s="19">
        <v>406</v>
      </c>
      <c r="F233" s="15" t="s">
        <v>118</v>
      </c>
      <c r="G233" s="16" t="s">
        <v>81</v>
      </c>
      <c r="H233" s="9">
        <v>1</v>
      </c>
      <c r="I233" s="6">
        <v>42</v>
      </c>
      <c r="J233" s="6">
        <v>-95.300003051757813</v>
      </c>
      <c r="K233" s="6">
        <v>19.760000228881836</v>
      </c>
      <c r="L233" s="6">
        <v>9.8500003814697266</v>
      </c>
      <c r="M233" s="6">
        <v>1.6499999761581421</v>
      </c>
      <c r="N233" s="9">
        <v>5</v>
      </c>
      <c r="O233" s="17">
        <v>0.93333333333333335</v>
      </c>
      <c r="P233" s="6">
        <v>-2.2000000476837158</v>
      </c>
      <c r="Q233" s="6">
        <v>9.9099998474121094</v>
      </c>
      <c r="R233" s="6">
        <v>24.440000534057617</v>
      </c>
      <c r="S233" s="6">
        <v>5.9699997901916504</v>
      </c>
      <c r="T233" s="33" t="s">
        <v>4133</v>
      </c>
      <c r="U233" s="34" t="s">
        <v>4134</v>
      </c>
    </row>
    <row r="234" spans="5:21" x14ac:dyDescent="0.25">
      <c r="E234" s="19">
        <v>428</v>
      </c>
      <c r="F234" s="15" t="s">
        <v>118</v>
      </c>
      <c r="G234" s="16" t="s">
        <v>81</v>
      </c>
      <c r="H234" s="9">
        <v>1</v>
      </c>
      <c r="I234" s="6">
        <v>43.099998474121094</v>
      </c>
      <c r="J234" s="6">
        <v>-93.099998474121094</v>
      </c>
      <c r="K234" s="6">
        <v>14.539999961853027</v>
      </c>
      <c r="L234" s="6">
        <v>8.5900001525878906</v>
      </c>
      <c r="M234" s="6">
        <v>1.3400000333786011</v>
      </c>
      <c r="N234" s="9">
        <v>5</v>
      </c>
      <c r="O234" s="17">
        <v>0.93333333333333335</v>
      </c>
      <c r="P234" s="6">
        <v>-7.2399997711181641</v>
      </c>
      <c r="Q234" s="6">
        <v>5.9499998092651367</v>
      </c>
      <c r="R234" s="6">
        <v>22.100000381469727</v>
      </c>
      <c r="S234" s="6">
        <v>6.4099998474121094</v>
      </c>
      <c r="T234" s="33" t="s">
        <v>1578</v>
      </c>
      <c r="U234" s="34" t="s">
        <v>1579</v>
      </c>
    </row>
    <row r="235" spans="5:21" x14ac:dyDescent="0.25">
      <c r="E235" s="19">
        <v>543</v>
      </c>
      <c r="F235" s="15" t="s">
        <v>118</v>
      </c>
      <c r="G235" s="16" t="s">
        <v>85</v>
      </c>
      <c r="H235" s="9">
        <v>1</v>
      </c>
      <c r="I235" s="6">
        <v>38.900001525878906</v>
      </c>
      <c r="J235" s="6">
        <v>-97.199996948242188</v>
      </c>
      <c r="K235" s="6">
        <v>25.879999160766602</v>
      </c>
      <c r="L235" s="6">
        <v>7.0199999809265137</v>
      </c>
      <c r="M235" s="6">
        <v>1.2400000095367432</v>
      </c>
      <c r="N235" s="9">
        <v>5</v>
      </c>
      <c r="O235" s="17">
        <v>0.93333333333333335</v>
      </c>
      <c r="P235" s="6">
        <v>2.119999885559082</v>
      </c>
      <c r="Q235" s="6">
        <v>18.860000610351563</v>
      </c>
      <c r="R235" s="6">
        <v>30.739999771118164</v>
      </c>
      <c r="S235" s="6">
        <v>5.6500000953674316</v>
      </c>
      <c r="T235" s="33" t="s">
        <v>777</v>
      </c>
      <c r="U235" s="34" t="s">
        <v>778</v>
      </c>
    </row>
    <row r="236" spans="5:21" x14ac:dyDescent="0.25">
      <c r="E236" s="19">
        <v>546</v>
      </c>
      <c r="F236" s="15" t="s">
        <v>118</v>
      </c>
      <c r="G236" s="16" t="s">
        <v>85</v>
      </c>
      <c r="H236" s="9">
        <v>1</v>
      </c>
      <c r="I236" s="6">
        <v>39.799999237060547</v>
      </c>
      <c r="J236" s="6">
        <v>-97.599998474121094</v>
      </c>
      <c r="K236" s="6">
        <v>22.819999694824219</v>
      </c>
      <c r="L236" s="6">
        <v>7.2100000381469727</v>
      </c>
      <c r="M236" s="6">
        <v>1.4900000095367432</v>
      </c>
      <c r="N236" s="9">
        <v>5</v>
      </c>
      <c r="O236" s="17">
        <v>0.93333333333333335</v>
      </c>
      <c r="P236" s="6">
        <v>1.7599999904632568</v>
      </c>
      <c r="Q236" s="6">
        <v>15.609999656677246</v>
      </c>
      <c r="R236" s="6">
        <v>27.319999694824219</v>
      </c>
      <c r="S236" s="6">
        <v>4.8499999046325684</v>
      </c>
      <c r="T236" s="33" t="s">
        <v>1510</v>
      </c>
      <c r="U236" s="34" t="s">
        <v>1511</v>
      </c>
    </row>
    <row r="237" spans="5:21" x14ac:dyDescent="0.25">
      <c r="E237" s="19">
        <v>584</v>
      </c>
      <c r="F237" s="15" t="s">
        <v>118</v>
      </c>
      <c r="G237" s="16" t="s">
        <v>85</v>
      </c>
      <c r="H237" s="9">
        <v>1</v>
      </c>
      <c r="I237" s="6">
        <v>38.799999237060547</v>
      </c>
      <c r="J237" s="6">
        <v>-98.800003051757813</v>
      </c>
      <c r="K237" s="6">
        <v>23</v>
      </c>
      <c r="L237" s="6">
        <v>5.3400001525878906</v>
      </c>
      <c r="M237" s="6">
        <v>1.2300000190734863</v>
      </c>
      <c r="N237" s="9">
        <v>5</v>
      </c>
      <c r="O237" s="17">
        <v>0.93333333333333335</v>
      </c>
      <c r="P237" s="6">
        <v>4.0999999046325684</v>
      </c>
      <c r="Q237" s="6">
        <v>17.659999847412109</v>
      </c>
      <c r="R237" s="6">
        <v>26.959999084472656</v>
      </c>
      <c r="S237" s="6">
        <v>4.3400001525878906</v>
      </c>
      <c r="T237" s="33" t="s">
        <v>973</v>
      </c>
      <c r="U237" s="34" t="s">
        <v>974</v>
      </c>
    </row>
    <row r="238" spans="5:21" x14ac:dyDescent="0.25">
      <c r="E238" s="19">
        <v>690</v>
      </c>
      <c r="F238" s="15" t="s">
        <v>118</v>
      </c>
      <c r="G238" s="16" t="s">
        <v>33</v>
      </c>
      <c r="H238" s="9">
        <v>1</v>
      </c>
      <c r="I238" s="6">
        <v>45.400001525878906</v>
      </c>
      <c r="J238" s="6">
        <v>-84.199996948242188</v>
      </c>
      <c r="K238" s="6">
        <v>19.040000915527344</v>
      </c>
      <c r="L238" s="6">
        <v>8.0399999618530273</v>
      </c>
      <c r="M238" s="6">
        <v>1.4099999666213989</v>
      </c>
      <c r="N238" s="9">
        <v>5</v>
      </c>
      <c r="O238" s="17">
        <v>0.93333333333333335</v>
      </c>
      <c r="P238" s="6">
        <v>-1.6599999666213989</v>
      </c>
      <c r="Q238" s="6">
        <v>11</v>
      </c>
      <c r="R238" s="6">
        <v>23</v>
      </c>
      <c r="S238" s="6">
        <v>5.6999998092651367</v>
      </c>
      <c r="T238" s="33" t="s">
        <v>3980</v>
      </c>
      <c r="U238" s="34" t="s">
        <v>3981</v>
      </c>
    </row>
    <row r="239" spans="5:21" x14ac:dyDescent="0.25">
      <c r="E239" s="19">
        <v>697</v>
      </c>
      <c r="F239" s="15" t="s">
        <v>118</v>
      </c>
      <c r="G239" s="16" t="s">
        <v>33</v>
      </c>
      <c r="H239" s="9">
        <v>1</v>
      </c>
      <c r="I239" s="6">
        <v>46</v>
      </c>
      <c r="J239" s="6">
        <v>-88.599998474121094</v>
      </c>
      <c r="K239" s="6">
        <v>8.2399997711181641</v>
      </c>
      <c r="L239" s="6">
        <v>8.4499998092651367</v>
      </c>
      <c r="M239" s="6">
        <v>1.3400000333786011</v>
      </c>
      <c r="N239" s="9">
        <v>5</v>
      </c>
      <c r="O239" s="17">
        <v>0.93333333333333335</v>
      </c>
      <c r="P239" s="6">
        <v>-13.539999961853027</v>
      </c>
      <c r="Q239" s="6">
        <v>-0.20999999344348907</v>
      </c>
      <c r="R239" s="6">
        <v>13.279999732971191</v>
      </c>
      <c r="S239" s="6">
        <v>6.2899999618530273</v>
      </c>
      <c r="T239" s="33" t="s">
        <v>3077</v>
      </c>
      <c r="U239" s="34" t="s">
        <v>3078</v>
      </c>
    </row>
    <row r="240" spans="5:21" x14ac:dyDescent="0.25">
      <c r="E240" s="19">
        <v>778</v>
      </c>
      <c r="F240" s="15" t="s">
        <v>118</v>
      </c>
      <c r="G240" s="16" t="s">
        <v>82</v>
      </c>
      <c r="H240" s="9">
        <v>1</v>
      </c>
      <c r="I240" s="6">
        <v>39.599998474121094</v>
      </c>
      <c r="J240" s="6">
        <v>-91.199996948242188</v>
      </c>
      <c r="K240" s="6">
        <v>27.139999389648438</v>
      </c>
      <c r="L240" s="6">
        <v>8.1099996566772461</v>
      </c>
      <c r="M240" s="6">
        <v>1.4900000095367432</v>
      </c>
      <c r="N240" s="9">
        <v>5</v>
      </c>
      <c r="O240" s="17">
        <v>0.93333333333333335</v>
      </c>
      <c r="P240" s="6">
        <v>4.2800002098083496</v>
      </c>
      <c r="Q240" s="6">
        <v>19.030000686645508</v>
      </c>
      <c r="R240" s="6">
        <v>32.720001220703125</v>
      </c>
      <c r="S240" s="6">
        <v>5.429999828338623</v>
      </c>
      <c r="T240" s="33" t="s">
        <v>463</v>
      </c>
      <c r="U240" s="34" t="s">
        <v>464</v>
      </c>
    </row>
    <row r="241" spans="5:21" x14ac:dyDescent="0.25">
      <c r="E241" s="19">
        <v>967</v>
      </c>
      <c r="F241" s="15" t="s">
        <v>118</v>
      </c>
      <c r="G241" s="16" t="s">
        <v>84</v>
      </c>
      <c r="H241" s="9">
        <v>1</v>
      </c>
      <c r="I241" s="6">
        <v>40.599998474121094</v>
      </c>
      <c r="J241" s="6">
        <v>-96.099998474121094</v>
      </c>
      <c r="K241" s="6">
        <v>20.299999237060547</v>
      </c>
      <c r="L241" s="6">
        <v>8.5500001907348633</v>
      </c>
      <c r="M241" s="6">
        <v>1.6299999952316284</v>
      </c>
      <c r="N241" s="9">
        <v>5</v>
      </c>
      <c r="O241" s="17">
        <v>0.93333333333333335</v>
      </c>
      <c r="P241" s="6">
        <v>-1.2999999523162842</v>
      </c>
      <c r="Q241" s="6">
        <v>11.75</v>
      </c>
      <c r="R241" s="6">
        <v>23</v>
      </c>
      <c r="S241" s="6">
        <v>5.2300000190734863</v>
      </c>
      <c r="T241" s="33" t="s">
        <v>431</v>
      </c>
      <c r="U241" s="34" t="s">
        <v>432</v>
      </c>
    </row>
    <row r="242" spans="5:21" x14ac:dyDescent="0.25">
      <c r="E242" s="19">
        <v>1150</v>
      </c>
      <c r="F242" s="15" t="s">
        <v>118</v>
      </c>
      <c r="G242" s="16" t="s">
        <v>94</v>
      </c>
      <c r="H242" s="9">
        <v>1</v>
      </c>
      <c r="I242" s="6">
        <v>45.099998474121094</v>
      </c>
      <c r="J242" s="6">
        <v>-122</v>
      </c>
      <c r="K242" s="6">
        <v>35.060001373291016</v>
      </c>
      <c r="L242" s="6">
        <v>3.8199999332427979</v>
      </c>
      <c r="M242" s="6">
        <v>1.309999942779541</v>
      </c>
      <c r="N242" s="9">
        <v>5</v>
      </c>
      <c r="O242" s="17">
        <v>0.93333333333333335</v>
      </c>
      <c r="P242" s="6">
        <v>21.920000076293945</v>
      </c>
      <c r="Q242" s="6">
        <v>31.239999771118164</v>
      </c>
      <c r="R242" s="6">
        <v>35.779998779296875</v>
      </c>
      <c r="S242" s="6">
        <v>2.9100000858306885</v>
      </c>
      <c r="T242" s="33" t="s">
        <v>2100</v>
      </c>
      <c r="U242" s="34" t="s">
        <v>2101</v>
      </c>
    </row>
    <row r="243" spans="5:21" x14ac:dyDescent="0.25">
      <c r="E243" s="19">
        <v>1570</v>
      </c>
      <c r="F243" s="15" t="s">
        <v>118</v>
      </c>
      <c r="G243" s="16" t="s">
        <v>77</v>
      </c>
      <c r="H243" s="9">
        <v>1</v>
      </c>
      <c r="I243" s="6">
        <v>45.700000762939453</v>
      </c>
      <c r="J243" s="6">
        <v>-89.800003051757813</v>
      </c>
      <c r="K243" s="6">
        <v>8.4200000762939453</v>
      </c>
      <c r="L243" s="6">
        <v>8.4300003051757813</v>
      </c>
      <c r="M243" s="6">
        <v>1.2599999904632568</v>
      </c>
      <c r="N243" s="9">
        <v>5</v>
      </c>
      <c r="O243" s="17">
        <v>0.93333333333333335</v>
      </c>
      <c r="P243" s="6">
        <v>-15.520000457763672</v>
      </c>
      <c r="Q243" s="6">
        <v>-9.9999997764825821E-3</v>
      </c>
      <c r="R243" s="6">
        <v>16.159999847412109</v>
      </c>
      <c r="S243" s="6">
        <v>6.6999998092651367</v>
      </c>
      <c r="T243" s="33" t="s">
        <v>3923</v>
      </c>
      <c r="U243" s="34" t="s">
        <v>3924</v>
      </c>
    </row>
    <row r="244" spans="5:21" x14ac:dyDescent="0.25">
      <c r="E244" s="19">
        <v>1597</v>
      </c>
      <c r="F244" s="15" t="s">
        <v>118</v>
      </c>
      <c r="G244" s="16" t="s">
        <v>83</v>
      </c>
      <c r="H244" s="9">
        <v>1</v>
      </c>
      <c r="I244" s="6">
        <v>44.299999237060547</v>
      </c>
      <c r="J244" s="6">
        <v>-108</v>
      </c>
      <c r="K244" s="6">
        <v>16.700000762939453</v>
      </c>
      <c r="L244" s="6">
        <v>12.899999618530273</v>
      </c>
      <c r="M244" s="6">
        <v>1.8700000047683716</v>
      </c>
      <c r="N244" s="9">
        <v>5</v>
      </c>
      <c r="O244" s="17">
        <v>0.93333333333333335</v>
      </c>
      <c r="P244" s="6">
        <v>-18.940000534057617</v>
      </c>
      <c r="Q244" s="6">
        <v>3.7999999523162842</v>
      </c>
      <c r="R244" s="6">
        <v>17.780000686645508</v>
      </c>
      <c r="S244" s="6">
        <v>6.9099998474121094</v>
      </c>
      <c r="T244" s="33" t="s">
        <v>3465</v>
      </c>
      <c r="U244" s="34" t="s">
        <v>3466</v>
      </c>
    </row>
    <row r="245" spans="5:21" x14ac:dyDescent="0.25">
      <c r="E245" s="19">
        <v>520</v>
      </c>
      <c r="F245" s="15" t="s">
        <v>118</v>
      </c>
      <c r="G245" s="16" t="s">
        <v>74</v>
      </c>
      <c r="H245" s="9">
        <v>1</v>
      </c>
      <c r="I245" s="6">
        <v>39.700000762939453</v>
      </c>
      <c r="J245" s="6">
        <v>-85.699996948242188</v>
      </c>
      <c r="K245" s="6">
        <v>25.520000457763672</v>
      </c>
      <c r="L245" s="6">
        <v>8.0399999618530273</v>
      </c>
      <c r="M245" s="6">
        <v>1.3600000143051147</v>
      </c>
      <c r="N245" s="9">
        <v>5</v>
      </c>
      <c r="O245" s="17">
        <v>0.93220338983050843</v>
      </c>
      <c r="P245" s="6">
        <v>0.14000000059604645</v>
      </c>
      <c r="Q245" s="6">
        <v>17.479999542236328</v>
      </c>
      <c r="R245" s="6">
        <v>30.559999465942383</v>
      </c>
      <c r="S245" s="6">
        <v>5.929999828338623</v>
      </c>
      <c r="T245" s="33" t="s">
        <v>2042</v>
      </c>
      <c r="U245" s="34" t="s">
        <v>2043</v>
      </c>
    </row>
    <row r="246" spans="5:21" x14ac:dyDescent="0.25">
      <c r="E246" s="19">
        <v>686</v>
      </c>
      <c r="F246" s="15" t="s">
        <v>118</v>
      </c>
      <c r="G246" s="16" t="s">
        <v>33</v>
      </c>
      <c r="H246" s="9">
        <v>1</v>
      </c>
      <c r="I246" s="6">
        <v>46.5</v>
      </c>
      <c r="J246" s="6">
        <v>-87.5</v>
      </c>
      <c r="K246" s="6">
        <v>13.819999694824219</v>
      </c>
      <c r="L246" s="6">
        <v>8.4200000762939453</v>
      </c>
      <c r="M246" s="6">
        <v>1.4700000286102295</v>
      </c>
      <c r="N246" s="9">
        <v>5</v>
      </c>
      <c r="O246" s="17">
        <v>0.93220338983050843</v>
      </c>
      <c r="P246" s="6">
        <v>-5.8000001907348633</v>
      </c>
      <c r="Q246" s="6">
        <v>5.4000000953674316</v>
      </c>
      <c r="R246" s="6">
        <v>18.319999694824219</v>
      </c>
      <c r="S246" s="6">
        <v>5.7399997711181641</v>
      </c>
      <c r="T246" s="33" t="s">
        <v>3192</v>
      </c>
      <c r="U246" s="34" t="s">
        <v>3193</v>
      </c>
    </row>
    <row r="247" spans="5:21" x14ac:dyDescent="0.25">
      <c r="E247" s="19">
        <v>719</v>
      </c>
      <c r="F247" s="15" t="s">
        <v>118</v>
      </c>
      <c r="G247" s="16" t="s">
        <v>43</v>
      </c>
      <c r="H247" s="9">
        <v>1</v>
      </c>
      <c r="I247" s="6">
        <v>45.900001525878906</v>
      </c>
      <c r="J247" s="6">
        <v>-94.800003051757813</v>
      </c>
      <c r="K247" s="6">
        <v>9.6800003051757813</v>
      </c>
      <c r="L247" s="6">
        <v>10.539999961853027</v>
      </c>
      <c r="M247" s="6">
        <v>1.5499999523162842</v>
      </c>
      <c r="N247" s="9">
        <v>5</v>
      </c>
      <c r="O247" s="17">
        <v>0.93220338983050843</v>
      </c>
      <c r="P247" s="6">
        <v>-14.800000190734863</v>
      </c>
      <c r="Q247" s="6">
        <v>-0.86000001430511475</v>
      </c>
      <c r="R247" s="6">
        <v>13.819999694824219</v>
      </c>
      <c r="S247" s="6">
        <v>6.8000001907348633</v>
      </c>
      <c r="T247" s="33" t="s">
        <v>2747</v>
      </c>
      <c r="U247" s="34" t="s">
        <v>2748</v>
      </c>
    </row>
    <row r="248" spans="5:21" x14ac:dyDescent="0.25">
      <c r="E248" s="19">
        <v>855</v>
      </c>
      <c r="F248" s="15" t="s">
        <v>118</v>
      </c>
      <c r="G248" s="16" t="s">
        <v>78</v>
      </c>
      <c r="H248" s="9">
        <v>1</v>
      </c>
      <c r="I248" s="6">
        <v>45.5</v>
      </c>
      <c r="J248" s="6">
        <v>-104.40000152587891</v>
      </c>
      <c r="K248" s="6">
        <v>13.640000343322754</v>
      </c>
      <c r="L248" s="6">
        <v>8.4700002670288086</v>
      </c>
      <c r="M248" s="6">
        <v>1.2000000476837158</v>
      </c>
      <c r="N248" s="9">
        <v>5</v>
      </c>
      <c r="O248" s="17">
        <v>0.93220338983050843</v>
      </c>
      <c r="P248" s="6">
        <v>-14.260000228881836</v>
      </c>
      <c r="Q248" s="6">
        <v>5.1700000762939453</v>
      </c>
      <c r="R248" s="6">
        <v>23.899999618530273</v>
      </c>
      <c r="S248" s="6">
        <v>7.0799999237060547</v>
      </c>
      <c r="T248" s="33" t="s">
        <v>3553</v>
      </c>
      <c r="U248" s="34" t="s">
        <v>3554</v>
      </c>
    </row>
    <row r="249" spans="5:21" x14ac:dyDescent="0.25">
      <c r="E249" s="19">
        <v>1157</v>
      </c>
      <c r="F249" s="15" t="s">
        <v>118</v>
      </c>
      <c r="G249" s="16" t="s">
        <v>42</v>
      </c>
      <c r="H249" s="9">
        <v>1</v>
      </c>
      <c r="I249" s="6">
        <v>41.799999237060547</v>
      </c>
      <c r="J249" s="6">
        <v>-78.599998474121094</v>
      </c>
      <c r="K249" s="6">
        <v>21.739999771118164</v>
      </c>
      <c r="L249" s="6">
        <v>8.4399995803833008</v>
      </c>
      <c r="M249" s="6">
        <v>1.4800000190734863</v>
      </c>
      <c r="N249" s="9">
        <v>5</v>
      </c>
      <c r="O249" s="17">
        <v>0.93220338983050843</v>
      </c>
      <c r="P249" s="6">
        <v>-3.4600000381469727</v>
      </c>
      <c r="Q249" s="6">
        <v>13.300000190734863</v>
      </c>
      <c r="R249" s="6">
        <v>24.620000839233398</v>
      </c>
      <c r="S249" s="6">
        <v>5.7199997901916504</v>
      </c>
      <c r="T249" s="33" t="s">
        <v>3858</v>
      </c>
      <c r="U249" s="34" t="s">
        <v>3859</v>
      </c>
    </row>
    <row r="250" spans="5:21" x14ac:dyDescent="0.25">
      <c r="E250" s="19">
        <v>1163</v>
      </c>
      <c r="F250" s="15" t="s">
        <v>118</v>
      </c>
      <c r="G250" s="16" t="s">
        <v>42</v>
      </c>
      <c r="H250" s="9">
        <v>1</v>
      </c>
      <c r="I250" s="6">
        <v>41.400001525878906</v>
      </c>
      <c r="J250" s="6">
        <v>-79.800003051757813</v>
      </c>
      <c r="K250" s="6">
        <v>24.799999237060547</v>
      </c>
      <c r="L250" s="6">
        <v>7.9699997901916504</v>
      </c>
      <c r="M250" s="6">
        <v>1.4700000286102295</v>
      </c>
      <c r="N250" s="9">
        <v>5</v>
      </c>
      <c r="O250" s="17">
        <v>0.93220338983050843</v>
      </c>
      <c r="P250" s="6">
        <v>2.119999885559082</v>
      </c>
      <c r="Q250" s="6">
        <v>16.829999923706055</v>
      </c>
      <c r="R250" s="6">
        <v>27.680000305175781</v>
      </c>
      <c r="S250" s="6">
        <v>5.4099998474121094</v>
      </c>
      <c r="T250" s="33" t="s">
        <v>3276</v>
      </c>
      <c r="U250" s="34" t="s">
        <v>3277</v>
      </c>
    </row>
    <row r="251" spans="5:21" x14ac:dyDescent="0.25">
      <c r="E251" s="19">
        <v>1180</v>
      </c>
      <c r="F251" s="15" t="s">
        <v>118</v>
      </c>
      <c r="G251" s="16" t="s">
        <v>42</v>
      </c>
      <c r="H251" s="9">
        <v>1</v>
      </c>
      <c r="I251" s="6">
        <v>41.599998474121094</v>
      </c>
      <c r="J251" s="6">
        <v>-79.599998474121094</v>
      </c>
      <c r="K251" s="6">
        <v>21.920000076293945</v>
      </c>
      <c r="L251" s="6">
        <v>8.7200002670288086</v>
      </c>
      <c r="M251" s="6">
        <v>1.5099999904632568</v>
      </c>
      <c r="N251" s="9">
        <v>5</v>
      </c>
      <c r="O251" s="17">
        <v>0.93220338983050843</v>
      </c>
      <c r="P251" s="6">
        <v>2.8399999141693115</v>
      </c>
      <c r="Q251" s="6">
        <v>13.199999809265137</v>
      </c>
      <c r="R251" s="6">
        <v>25.520000457763672</v>
      </c>
      <c r="S251" s="6">
        <v>5.7600002288818359</v>
      </c>
      <c r="T251" s="33" t="s">
        <v>3198</v>
      </c>
      <c r="U251" s="34" t="s">
        <v>3199</v>
      </c>
    </row>
    <row r="252" spans="5:21" x14ac:dyDescent="0.25">
      <c r="E252" s="19">
        <v>1460</v>
      </c>
      <c r="F252" s="15" t="s">
        <v>118</v>
      </c>
      <c r="G252" s="16" t="s">
        <v>58</v>
      </c>
      <c r="H252" s="9">
        <v>1</v>
      </c>
      <c r="I252" s="6">
        <v>44.900001525878906</v>
      </c>
      <c r="J252" s="6">
        <v>-72.099998474121094</v>
      </c>
      <c r="K252" s="6">
        <v>12.020000457763672</v>
      </c>
      <c r="L252" s="6">
        <v>7.4099998474121094</v>
      </c>
      <c r="M252" s="6">
        <v>1.1799999475479126</v>
      </c>
      <c r="N252" s="9">
        <v>5</v>
      </c>
      <c r="O252" s="17">
        <v>0.93220338983050843</v>
      </c>
      <c r="P252" s="6">
        <v>-10.300000190734863</v>
      </c>
      <c r="Q252" s="6">
        <v>4.6100001335144043</v>
      </c>
      <c r="R252" s="6">
        <v>19.579999923706055</v>
      </c>
      <c r="S252" s="6">
        <v>6.3000001907348633</v>
      </c>
      <c r="T252" s="33" t="s">
        <v>3757</v>
      </c>
      <c r="U252" s="34" t="s">
        <v>1577</v>
      </c>
    </row>
    <row r="253" spans="5:21" x14ac:dyDescent="0.25">
      <c r="E253" s="19">
        <v>554</v>
      </c>
      <c r="F253" s="15" t="s">
        <v>118</v>
      </c>
      <c r="G253" s="16" t="s">
        <v>85</v>
      </c>
      <c r="H253" s="9">
        <v>1</v>
      </c>
      <c r="I253" s="6">
        <v>39.5</v>
      </c>
      <c r="J253" s="6">
        <v>-97.599998474121094</v>
      </c>
      <c r="K253" s="6">
        <v>24.979999542236328</v>
      </c>
      <c r="L253" s="6">
        <v>7.3299999237060547</v>
      </c>
      <c r="M253" s="6">
        <v>1.4700000286102295</v>
      </c>
      <c r="N253" s="9">
        <v>5</v>
      </c>
      <c r="O253" s="17">
        <v>0.93103448275862066</v>
      </c>
      <c r="P253" s="6">
        <v>3.7400000095367432</v>
      </c>
      <c r="Q253" s="6">
        <v>17.649999618530273</v>
      </c>
      <c r="R253" s="6">
        <v>28.219999313354492</v>
      </c>
      <c r="S253" s="6">
        <v>4.9899997711181641</v>
      </c>
      <c r="T253" s="33" t="s">
        <v>785</v>
      </c>
      <c r="U253" s="34" t="s">
        <v>786</v>
      </c>
    </row>
    <row r="254" spans="5:21" x14ac:dyDescent="0.25">
      <c r="E254" s="19">
        <v>636</v>
      </c>
      <c r="F254" s="15" t="s">
        <v>118</v>
      </c>
      <c r="G254" s="16" t="s">
        <v>51</v>
      </c>
      <c r="H254" s="9">
        <v>1</v>
      </c>
      <c r="I254" s="6">
        <v>42.599998474121094</v>
      </c>
      <c r="J254" s="6">
        <v>-71.099998474121094</v>
      </c>
      <c r="K254" s="6">
        <v>24.979999542236328</v>
      </c>
      <c r="L254" s="6">
        <v>8.0900001525878906</v>
      </c>
      <c r="M254" s="6">
        <v>1.5900000333786011</v>
      </c>
      <c r="N254" s="9">
        <v>5</v>
      </c>
      <c r="O254" s="17">
        <v>0.93103448275862066</v>
      </c>
      <c r="P254" s="6">
        <v>7.3400001525878906</v>
      </c>
      <c r="Q254" s="6">
        <v>16.889999389648438</v>
      </c>
      <c r="R254" s="6">
        <v>26.780000686645508</v>
      </c>
      <c r="S254" s="6">
        <v>5.0799999237060547</v>
      </c>
      <c r="T254" s="33" t="s">
        <v>3087</v>
      </c>
      <c r="U254" s="34" t="s">
        <v>3088</v>
      </c>
    </row>
    <row r="255" spans="5:21" x14ac:dyDescent="0.25">
      <c r="E255" s="19">
        <v>792</v>
      </c>
      <c r="F255" s="15" t="s">
        <v>118</v>
      </c>
      <c r="G255" s="16" t="s">
        <v>82</v>
      </c>
      <c r="H255" s="9">
        <v>1</v>
      </c>
      <c r="I255" s="6">
        <v>37.799999237060547</v>
      </c>
      <c r="J255" s="6">
        <v>-92.199996948242188</v>
      </c>
      <c r="K255" s="6">
        <v>27.139999389648438</v>
      </c>
      <c r="L255" s="6">
        <v>7.4499998092651367</v>
      </c>
      <c r="M255" s="6">
        <v>1.5</v>
      </c>
      <c r="N255" s="9">
        <v>5</v>
      </c>
      <c r="O255" s="17">
        <v>0.93103448275862066</v>
      </c>
      <c r="P255" s="6">
        <v>7.1599998474121094</v>
      </c>
      <c r="Q255" s="6">
        <v>19.690000534057617</v>
      </c>
      <c r="R255" s="6">
        <v>31.280000686645508</v>
      </c>
      <c r="S255" s="6">
        <v>4.9600000381469727</v>
      </c>
      <c r="T255" s="33" t="s">
        <v>317</v>
      </c>
      <c r="U255" s="34" t="s">
        <v>318</v>
      </c>
    </row>
    <row r="256" spans="5:21" x14ac:dyDescent="0.25">
      <c r="E256" s="19">
        <v>864</v>
      </c>
      <c r="F256" s="15" t="s">
        <v>118</v>
      </c>
      <c r="G256" s="16" t="s">
        <v>78</v>
      </c>
      <c r="H256" s="9">
        <v>1</v>
      </c>
      <c r="I256" s="6">
        <v>46.299999237060547</v>
      </c>
      <c r="J256" s="6">
        <v>-111.5</v>
      </c>
      <c r="K256" s="6">
        <v>20.120000839233398</v>
      </c>
      <c r="L256" s="6">
        <v>7.9000000953674316</v>
      </c>
      <c r="M256" s="6">
        <v>1.2999999523162842</v>
      </c>
      <c r="N256" s="9">
        <v>5</v>
      </c>
      <c r="O256" s="17">
        <v>0.93103448275862066</v>
      </c>
      <c r="P256" s="6">
        <v>-2.0199999809265137</v>
      </c>
      <c r="Q256" s="6">
        <v>12.220000267028809</v>
      </c>
      <c r="R256" s="6">
        <v>26.420000076293945</v>
      </c>
      <c r="S256" s="6">
        <v>6.0999999046325684</v>
      </c>
      <c r="T256" s="33" t="s">
        <v>3124</v>
      </c>
      <c r="U256" s="34" t="s">
        <v>3125</v>
      </c>
    </row>
    <row r="257" spans="5:21" x14ac:dyDescent="0.25">
      <c r="E257" s="19">
        <v>1054</v>
      </c>
      <c r="F257" s="15" t="s">
        <v>118</v>
      </c>
      <c r="G257" s="16" t="s">
        <v>47</v>
      </c>
      <c r="H257" s="9">
        <v>1</v>
      </c>
      <c r="I257" s="6">
        <v>42.200000762939453</v>
      </c>
      <c r="J257" s="6">
        <v>-78.800003051757813</v>
      </c>
      <c r="K257" s="6">
        <v>20.120000839233398</v>
      </c>
      <c r="L257" s="6">
        <v>7.4099998474121094</v>
      </c>
      <c r="M257" s="6">
        <v>1.4099999666213989</v>
      </c>
      <c r="N257" s="9">
        <v>5</v>
      </c>
      <c r="O257" s="17">
        <v>0.93103448275862066</v>
      </c>
      <c r="P257" s="6">
        <v>1.2200000286102295</v>
      </c>
      <c r="Q257" s="6">
        <v>12.710000038146973</v>
      </c>
      <c r="R257" s="6">
        <v>23.360000610351563</v>
      </c>
      <c r="S257" s="6">
        <v>5.2699999809265137</v>
      </c>
      <c r="T257" s="33" t="s">
        <v>3760</v>
      </c>
      <c r="U257" s="34" t="s">
        <v>3761</v>
      </c>
    </row>
    <row r="258" spans="5:21" x14ac:dyDescent="0.25">
      <c r="E258" s="19">
        <v>1540</v>
      </c>
      <c r="F258" s="15" t="s">
        <v>118</v>
      </c>
      <c r="G258" s="16" t="s">
        <v>77</v>
      </c>
      <c r="H258" s="9">
        <v>1</v>
      </c>
      <c r="I258" s="6">
        <v>45.099998474121094</v>
      </c>
      <c r="J258" s="6">
        <v>-90.300003051757813</v>
      </c>
      <c r="K258" s="6">
        <v>10.579999923706055</v>
      </c>
      <c r="L258" s="6">
        <v>9.2399997711181641</v>
      </c>
      <c r="M258" s="6">
        <v>1.4800000190734863</v>
      </c>
      <c r="N258" s="9">
        <v>5</v>
      </c>
      <c r="O258" s="17">
        <v>0.93103448275862066</v>
      </c>
      <c r="P258" s="6">
        <v>-13.539999961853027</v>
      </c>
      <c r="Q258" s="6">
        <v>1.3400000333786011</v>
      </c>
      <c r="R258" s="6">
        <v>17.780000686645508</v>
      </c>
      <c r="S258" s="6">
        <v>6.2300000190734863</v>
      </c>
      <c r="T258" s="33" t="s">
        <v>2881</v>
      </c>
      <c r="U258" s="34" t="s">
        <v>2882</v>
      </c>
    </row>
    <row r="259" spans="5:21" x14ac:dyDescent="0.25">
      <c r="E259" s="19">
        <v>1571</v>
      </c>
      <c r="F259" s="15" t="s">
        <v>118</v>
      </c>
      <c r="G259" s="16" t="s">
        <v>77</v>
      </c>
      <c r="H259" s="9">
        <v>1</v>
      </c>
      <c r="I259" s="6">
        <v>45.700000762939453</v>
      </c>
      <c r="J259" s="6">
        <v>-90.900001525878906</v>
      </c>
      <c r="K259" s="6">
        <v>10.039999961853027</v>
      </c>
      <c r="L259" s="6">
        <v>11.779999732971191</v>
      </c>
      <c r="M259" s="6">
        <v>1.5700000524520874</v>
      </c>
      <c r="N259" s="9">
        <v>5</v>
      </c>
      <c r="O259" s="17">
        <v>0.93103448275862066</v>
      </c>
      <c r="P259" s="6">
        <v>-17.139999389648438</v>
      </c>
      <c r="Q259" s="6">
        <v>-1.7400000095367432</v>
      </c>
      <c r="R259" s="6">
        <v>16.520000457763672</v>
      </c>
      <c r="S259" s="6">
        <v>7.5</v>
      </c>
      <c r="T259" s="33" t="s">
        <v>4111</v>
      </c>
      <c r="U259" s="34" t="s">
        <v>4112</v>
      </c>
    </row>
    <row r="260" spans="5:21" x14ac:dyDescent="0.25">
      <c r="E260" s="19">
        <v>150</v>
      </c>
      <c r="F260" s="15" t="s">
        <v>118</v>
      </c>
      <c r="G260" s="16" t="s">
        <v>86</v>
      </c>
      <c r="H260" s="9">
        <v>1</v>
      </c>
      <c r="I260" s="6">
        <v>36.400001525878906</v>
      </c>
      <c r="J260" s="6">
        <v>-92.900001525878906</v>
      </c>
      <c r="K260" s="6">
        <v>28.760000228881836</v>
      </c>
      <c r="L260" s="6">
        <v>5.3000001907348633</v>
      </c>
      <c r="M260" s="6">
        <v>1.2899999618530273</v>
      </c>
      <c r="N260" s="9">
        <v>5</v>
      </c>
      <c r="O260" s="17">
        <v>0.92982456140350878</v>
      </c>
      <c r="P260" s="6">
        <v>13.640000343322754</v>
      </c>
      <c r="Q260" s="6">
        <v>23.459999084472656</v>
      </c>
      <c r="R260" s="6">
        <v>32.900001525878906</v>
      </c>
      <c r="S260" s="6">
        <v>4.0900001525878906</v>
      </c>
      <c r="T260" s="33" t="s">
        <v>1089</v>
      </c>
      <c r="U260" s="34" t="s">
        <v>1090</v>
      </c>
    </row>
    <row r="261" spans="5:21" x14ac:dyDescent="0.25">
      <c r="E261" s="19">
        <v>433</v>
      </c>
      <c r="F261" s="15" t="s">
        <v>118</v>
      </c>
      <c r="G261" s="16" t="s">
        <v>81</v>
      </c>
      <c r="H261" s="9">
        <v>1</v>
      </c>
      <c r="I261" s="6">
        <v>41.299999237060547</v>
      </c>
      <c r="J261" s="6">
        <v>-95.300003051757813</v>
      </c>
      <c r="K261" s="6">
        <v>19.219999313354492</v>
      </c>
      <c r="L261" s="6">
        <v>8.7799997329711914</v>
      </c>
      <c r="M261" s="6">
        <v>1.5399999618530273</v>
      </c>
      <c r="N261" s="9">
        <v>5</v>
      </c>
      <c r="O261" s="17">
        <v>0.92982456140350878</v>
      </c>
      <c r="P261" s="6">
        <v>-3.0999999046325684</v>
      </c>
      <c r="Q261" s="6">
        <v>10.439999580383301</v>
      </c>
      <c r="R261" s="6">
        <v>20.659999847412109</v>
      </c>
      <c r="S261" s="6">
        <v>5.6999998092651367</v>
      </c>
      <c r="T261" s="33" t="s">
        <v>481</v>
      </c>
      <c r="U261" s="34" t="s">
        <v>482</v>
      </c>
    </row>
    <row r="262" spans="5:21" x14ac:dyDescent="0.25">
      <c r="E262" s="19">
        <v>448</v>
      </c>
      <c r="F262" s="15" t="s">
        <v>118</v>
      </c>
      <c r="G262" s="16" t="s">
        <v>81</v>
      </c>
      <c r="H262" s="9">
        <v>1</v>
      </c>
      <c r="I262" s="6">
        <v>43.099998474121094</v>
      </c>
      <c r="J262" s="6">
        <v>-95.099998474121094</v>
      </c>
      <c r="K262" s="6">
        <v>14.720000267028809</v>
      </c>
      <c r="L262" s="6">
        <v>8.4799995422363281</v>
      </c>
      <c r="M262" s="6">
        <v>1.3600000143051147</v>
      </c>
      <c r="N262" s="9">
        <v>5</v>
      </c>
      <c r="O262" s="17">
        <v>0.92982456140350878</v>
      </c>
      <c r="P262" s="6">
        <v>-6.880000114440918</v>
      </c>
      <c r="Q262" s="6">
        <v>6.2399997711181641</v>
      </c>
      <c r="R262" s="6">
        <v>22.459999084472656</v>
      </c>
      <c r="S262" s="6">
        <v>6.2399997711181641</v>
      </c>
      <c r="T262" s="33" t="s">
        <v>934</v>
      </c>
      <c r="U262" s="34" t="s">
        <v>935</v>
      </c>
    </row>
    <row r="263" spans="5:21" x14ac:dyDescent="0.25">
      <c r="E263" s="19">
        <v>843</v>
      </c>
      <c r="F263" s="15" t="s">
        <v>118</v>
      </c>
      <c r="G263" s="16" t="s">
        <v>78</v>
      </c>
      <c r="H263" s="9">
        <v>1</v>
      </c>
      <c r="I263" s="6">
        <v>47.900001525878906</v>
      </c>
      <c r="J263" s="6">
        <v>-110.5</v>
      </c>
      <c r="K263" s="6">
        <v>16.340000152587891</v>
      </c>
      <c r="L263" s="6">
        <v>10.25</v>
      </c>
      <c r="M263" s="6">
        <v>1.2300000190734863</v>
      </c>
      <c r="N263" s="9">
        <v>5</v>
      </c>
      <c r="O263" s="17">
        <v>0.92982456140350878</v>
      </c>
      <c r="P263" s="6">
        <v>-17.5</v>
      </c>
      <c r="Q263" s="6">
        <v>6.0900001525878906</v>
      </c>
      <c r="R263" s="6">
        <v>23</v>
      </c>
      <c r="S263" s="6">
        <v>8.3500003814697266</v>
      </c>
      <c r="T263" s="33" t="s">
        <v>3613</v>
      </c>
      <c r="U263" s="34" t="s">
        <v>3614</v>
      </c>
    </row>
    <row r="264" spans="5:21" x14ac:dyDescent="0.25">
      <c r="E264" s="19">
        <v>847</v>
      </c>
      <c r="F264" s="15" t="s">
        <v>118</v>
      </c>
      <c r="G264" s="16" t="s">
        <v>78</v>
      </c>
      <c r="H264" s="9">
        <v>1</v>
      </c>
      <c r="I264" s="6">
        <v>46.200000762939453</v>
      </c>
      <c r="J264" s="6">
        <v>-105.19999694824219</v>
      </c>
      <c r="K264" s="6">
        <v>14.180000305175781</v>
      </c>
      <c r="L264" s="6">
        <v>10.050000190734863</v>
      </c>
      <c r="M264" s="6">
        <v>1.2200000286102295</v>
      </c>
      <c r="N264" s="9">
        <v>5</v>
      </c>
      <c r="O264" s="17">
        <v>0.92982456140350878</v>
      </c>
      <c r="P264" s="6">
        <v>-14.800000190734863</v>
      </c>
      <c r="Q264" s="6">
        <v>4.130000114440918</v>
      </c>
      <c r="R264" s="6">
        <v>22.819999694824219</v>
      </c>
      <c r="S264" s="6">
        <v>8.2700004577636719</v>
      </c>
      <c r="T264" s="33" t="s">
        <v>3122</v>
      </c>
      <c r="U264" s="34" t="s">
        <v>3123</v>
      </c>
    </row>
    <row r="265" spans="5:21" x14ac:dyDescent="0.25">
      <c r="E265" s="19">
        <v>1459</v>
      </c>
      <c r="F265" s="15" t="s">
        <v>118</v>
      </c>
      <c r="G265" s="16" t="s">
        <v>58</v>
      </c>
      <c r="H265" s="9">
        <v>1</v>
      </c>
      <c r="I265" s="6">
        <v>44.5</v>
      </c>
      <c r="J265" s="6">
        <v>-72.800003051757813</v>
      </c>
      <c r="K265" s="6">
        <v>10.579999923706055</v>
      </c>
      <c r="L265" s="6">
        <v>8.4099998474121094</v>
      </c>
      <c r="M265" s="6">
        <v>1.559999942779541</v>
      </c>
      <c r="N265" s="9">
        <v>5</v>
      </c>
      <c r="O265" s="17">
        <v>0.92982456140350878</v>
      </c>
      <c r="P265" s="6">
        <v>-9.2200002670288086</v>
      </c>
      <c r="Q265" s="6">
        <v>2.1700000762939453</v>
      </c>
      <c r="R265" s="6">
        <v>12.920000076293945</v>
      </c>
      <c r="S265" s="6">
        <v>5.369999885559082</v>
      </c>
      <c r="T265" s="33" t="s">
        <v>3280</v>
      </c>
      <c r="U265" s="34" t="s">
        <v>3281</v>
      </c>
    </row>
    <row r="266" spans="5:21" x14ac:dyDescent="0.25">
      <c r="E266" s="19">
        <v>678</v>
      </c>
      <c r="F266" s="15" t="s">
        <v>118</v>
      </c>
      <c r="G266" s="16" t="s">
        <v>33</v>
      </c>
      <c r="H266" s="9">
        <v>1</v>
      </c>
      <c r="I266" s="6">
        <v>44.299999237060547</v>
      </c>
      <c r="J266" s="6">
        <v>-84.599998474121094</v>
      </c>
      <c r="K266" s="6">
        <v>18.319999694824219</v>
      </c>
      <c r="L266" s="6">
        <v>7.7399997711181641</v>
      </c>
      <c r="M266" s="6">
        <v>1.3400000333786011</v>
      </c>
      <c r="N266" s="9">
        <v>5</v>
      </c>
      <c r="O266" s="17">
        <v>0.9285714285714286</v>
      </c>
      <c r="P266" s="6">
        <v>-3.9999999105930328E-2</v>
      </c>
      <c r="Q266" s="6">
        <v>10.579999923706055</v>
      </c>
      <c r="R266" s="6">
        <v>22.639999389648438</v>
      </c>
      <c r="S266" s="6">
        <v>5.7899999618530273</v>
      </c>
      <c r="T266" s="33" t="s">
        <v>3212</v>
      </c>
      <c r="U266" s="34" t="s">
        <v>3213</v>
      </c>
    </row>
    <row r="267" spans="5:21" x14ac:dyDescent="0.25">
      <c r="E267" s="19">
        <v>748</v>
      </c>
      <c r="F267" s="15" t="s">
        <v>118</v>
      </c>
      <c r="G267" s="16" t="s">
        <v>82</v>
      </c>
      <c r="H267" s="9">
        <v>1</v>
      </c>
      <c r="I267" s="6">
        <v>37</v>
      </c>
      <c r="J267" s="6">
        <v>-93.5</v>
      </c>
      <c r="K267" s="6">
        <v>26.780000686645508</v>
      </c>
      <c r="L267" s="6">
        <v>6.2100000381469727</v>
      </c>
      <c r="M267" s="6">
        <v>1.2699999809265137</v>
      </c>
      <c r="N267" s="9">
        <v>5</v>
      </c>
      <c r="O267" s="17">
        <v>0.9285714285714286</v>
      </c>
      <c r="P267" s="6">
        <v>6.2600002288818359</v>
      </c>
      <c r="Q267" s="6">
        <v>20.569999694824219</v>
      </c>
      <c r="R267" s="6">
        <v>29.479999542236328</v>
      </c>
      <c r="S267" s="6">
        <v>4.880000114440918</v>
      </c>
      <c r="T267" s="33" t="s">
        <v>321</v>
      </c>
      <c r="U267" s="34" t="s">
        <v>322</v>
      </c>
    </row>
    <row r="268" spans="5:21" x14ac:dyDescent="0.25">
      <c r="E268" s="19">
        <v>1604</v>
      </c>
      <c r="F268" s="15" t="s">
        <v>118</v>
      </c>
      <c r="G268" s="16" t="s">
        <v>83</v>
      </c>
      <c r="H268" s="9">
        <v>1</v>
      </c>
      <c r="I268" s="6">
        <v>44.799999237060547</v>
      </c>
      <c r="J268" s="6">
        <v>-108.5</v>
      </c>
      <c r="K268" s="6">
        <v>13.279999732971191</v>
      </c>
      <c r="L268" s="6">
        <v>8.5699996948242188</v>
      </c>
      <c r="M268" s="6">
        <v>1.4500000476837158</v>
      </c>
      <c r="N268" s="9">
        <v>5</v>
      </c>
      <c r="O268" s="17">
        <v>0.9285714285714286</v>
      </c>
      <c r="P268" s="6">
        <v>-13.539999961853027</v>
      </c>
      <c r="Q268" s="6">
        <v>4.7100000381469727</v>
      </c>
      <c r="R268" s="6">
        <v>18.319999694824219</v>
      </c>
      <c r="S268" s="6">
        <v>5.9000000953674316</v>
      </c>
      <c r="T268" s="33" t="s">
        <v>2834</v>
      </c>
      <c r="U268" s="34" t="s">
        <v>2835</v>
      </c>
    </row>
    <row r="269" spans="5:21" x14ac:dyDescent="0.25">
      <c r="E269" s="19">
        <v>4</v>
      </c>
      <c r="F269" s="15" t="s">
        <v>158</v>
      </c>
      <c r="G269" s="16" t="s">
        <v>954</v>
      </c>
      <c r="H269" s="9">
        <v>1</v>
      </c>
      <c r="I269" s="6">
        <v>49.700000762939453</v>
      </c>
      <c r="J269" s="6">
        <v>-112.69999694824219</v>
      </c>
      <c r="K269" s="6">
        <v>19.940000534057617</v>
      </c>
      <c r="L269" s="6">
        <v>11.329999923706055</v>
      </c>
      <c r="M269" s="6">
        <v>1.2200000286102295</v>
      </c>
      <c r="N269" s="9">
        <v>5</v>
      </c>
      <c r="O269" s="17">
        <v>0.92727272727272725</v>
      </c>
      <c r="P269" s="6">
        <v>-19.840000152587891</v>
      </c>
      <c r="Q269" s="6">
        <v>8.6099996566772461</v>
      </c>
      <c r="R269" s="6">
        <v>26.420000076293945</v>
      </c>
      <c r="S269" s="6">
        <v>9.2700004577636719</v>
      </c>
      <c r="T269" s="33" t="s">
        <v>4113</v>
      </c>
      <c r="U269" s="34" t="s">
        <v>4114</v>
      </c>
    </row>
    <row r="270" spans="5:21" x14ac:dyDescent="0.25">
      <c r="E270" s="19">
        <v>15</v>
      </c>
      <c r="F270" s="15" t="s">
        <v>158</v>
      </c>
      <c r="G270" s="16" t="s">
        <v>196</v>
      </c>
      <c r="H270" s="9">
        <v>1</v>
      </c>
      <c r="I270" s="6">
        <v>49.400001525878906</v>
      </c>
      <c r="J270" s="6">
        <v>-115</v>
      </c>
      <c r="K270" s="6">
        <v>21.379999160766602</v>
      </c>
      <c r="L270" s="6">
        <v>8.5100002288818359</v>
      </c>
      <c r="M270" s="6">
        <v>1.2300000190734863</v>
      </c>
      <c r="N270" s="9">
        <v>5</v>
      </c>
      <c r="O270" s="17">
        <v>0.92727272727272725</v>
      </c>
      <c r="P270" s="6">
        <v>-8.6800003051757813</v>
      </c>
      <c r="Q270" s="6">
        <v>12.869999885559082</v>
      </c>
      <c r="R270" s="6">
        <v>28.940000534057617</v>
      </c>
      <c r="S270" s="6">
        <v>6.9200000762939453</v>
      </c>
      <c r="T270" s="33" t="s">
        <v>3136</v>
      </c>
      <c r="U270" s="34" t="s">
        <v>3137</v>
      </c>
    </row>
    <row r="271" spans="5:21" x14ac:dyDescent="0.25">
      <c r="E271" s="19">
        <v>597</v>
      </c>
      <c r="F271" s="15" t="s">
        <v>118</v>
      </c>
      <c r="G271" s="16" t="s">
        <v>85</v>
      </c>
      <c r="H271" s="9">
        <v>1</v>
      </c>
      <c r="I271" s="6">
        <v>38.900001525878906</v>
      </c>
      <c r="J271" s="6">
        <v>-98.400001525878906</v>
      </c>
      <c r="K271" s="6">
        <v>23.899999618530273</v>
      </c>
      <c r="L271" s="6">
        <v>6.380000114440918</v>
      </c>
      <c r="M271" s="6">
        <v>1.3500000238418579</v>
      </c>
      <c r="N271" s="9">
        <v>5</v>
      </c>
      <c r="O271" s="17">
        <v>0.92727272727272725</v>
      </c>
      <c r="P271" s="6">
        <v>2.6600000858306885</v>
      </c>
      <c r="Q271" s="6">
        <v>17.520000457763672</v>
      </c>
      <c r="R271" s="6">
        <v>26.959999084472656</v>
      </c>
      <c r="S271" s="6">
        <v>4.7100000381469727</v>
      </c>
      <c r="T271" s="33" t="s">
        <v>1144</v>
      </c>
      <c r="U271" s="34" t="s">
        <v>1145</v>
      </c>
    </row>
    <row r="272" spans="5:21" x14ac:dyDescent="0.25">
      <c r="E272" s="19">
        <v>530</v>
      </c>
      <c r="F272" s="15" t="s">
        <v>118</v>
      </c>
      <c r="G272" s="16" t="s">
        <v>74</v>
      </c>
      <c r="H272" s="9">
        <v>1</v>
      </c>
      <c r="I272" s="6">
        <v>40.200000762939453</v>
      </c>
      <c r="J272" s="6">
        <v>-85.300003051757813</v>
      </c>
      <c r="K272" s="6">
        <v>27.680000305175781</v>
      </c>
      <c r="L272" s="6">
        <v>9.5200004577636719</v>
      </c>
      <c r="M272" s="6">
        <v>1.4900000095367432</v>
      </c>
      <c r="N272" s="9">
        <v>5</v>
      </c>
      <c r="O272" s="17">
        <v>0.92592592592592593</v>
      </c>
      <c r="P272" s="6">
        <v>0.86000001430511475</v>
      </c>
      <c r="Q272" s="6">
        <v>18.159999847412109</v>
      </c>
      <c r="R272" s="6">
        <v>32</v>
      </c>
      <c r="S272" s="6">
        <v>6.380000114440918</v>
      </c>
      <c r="T272" s="33" t="s">
        <v>2737</v>
      </c>
      <c r="U272" s="34" t="s">
        <v>2738</v>
      </c>
    </row>
    <row r="273" spans="5:21" x14ac:dyDescent="0.25">
      <c r="E273" s="19">
        <v>548</v>
      </c>
      <c r="F273" s="15" t="s">
        <v>118</v>
      </c>
      <c r="G273" s="16" t="s">
        <v>85</v>
      </c>
      <c r="H273" s="9">
        <v>1</v>
      </c>
      <c r="I273" s="6">
        <v>38</v>
      </c>
      <c r="J273" s="6">
        <v>-96.599998474121094</v>
      </c>
      <c r="K273" s="6">
        <v>22.639999389648438</v>
      </c>
      <c r="L273" s="6">
        <v>4.8600001335144043</v>
      </c>
      <c r="M273" s="6">
        <v>1.0499999523162842</v>
      </c>
      <c r="N273" s="9">
        <v>5</v>
      </c>
      <c r="O273" s="17">
        <v>0.92592592592592593</v>
      </c>
      <c r="P273" s="6">
        <v>4.820000171661377</v>
      </c>
      <c r="Q273" s="6">
        <v>17.780000686645508</v>
      </c>
      <c r="R273" s="6">
        <v>27.680000305175781</v>
      </c>
      <c r="S273" s="6">
        <v>4.619999885559082</v>
      </c>
      <c r="T273" s="33" t="s">
        <v>275</v>
      </c>
      <c r="U273" s="34" t="s">
        <v>276</v>
      </c>
    </row>
    <row r="274" spans="5:21" x14ac:dyDescent="0.25">
      <c r="E274" s="19">
        <v>670</v>
      </c>
      <c r="F274" s="15" t="s">
        <v>118</v>
      </c>
      <c r="G274" s="16" t="s">
        <v>33</v>
      </c>
      <c r="H274" s="9">
        <v>1</v>
      </c>
      <c r="I274" s="6">
        <v>44.599998474121094</v>
      </c>
      <c r="J274" s="6">
        <v>-86.199996948242188</v>
      </c>
      <c r="K274" s="6">
        <v>23.899999618530273</v>
      </c>
      <c r="L274" s="6">
        <v>6.179999828338623</v>
      </c>
      <c r="M274" s="6">
        <v>1.4199999570846558</v>
      </c>
      <c r="N274" s="9">
        <v>5</v>
      </c>
      <c r="O274" s="17">
        <v>0.92592592592592593</v>
      </c>
      <c r="P274" s="6">
        <v>8.9600000381469727</v>
      </c>
      <c r="Q274" s="6">
        <v>17.719999313354492</v>
      </c>
      <c r="R274" s="6">
        <v>27.5</v>
      </c>
      <c r="S274" s="6">
        <v>4.369999885559082</v>
      </c>
      <c r="T274" s="33" t="s">
        <v>3959</v>
      </c>
      <c r="U274" s="34" t="s">
        <v>3960</v>
      </c>
    </row>
    <row r="275" spans="5:21" x14ac:dyDescent="0.25">
      <c r="E275" s="19">
        <v>756</v>
      </c>
      <c r="F275" s="15" t="s">
        <v>118</v>
      </c>
      <c r="G275" s="16" t="s">
        <v>82</v>
      </c>
      <c r="H275" s="9">
        <v>1</v>
      </c>
      <c r="I275" s="6">
        <v>40.200000762939453</v>
      </c>
      <c r="J275" s="6">
        <v>-94.599998474121094</v>
      </c>
      <c r="K275" s="6">
        <v>21.920000076293945</v>
      </c>
      <c r="L275" s="6">
        <v>7.7100000381469727</v>
      </c>
      <c r="M275" s="6">
        <v>1.3999999761581421</v>
      </c>
      <c r="N275" s="9">
        <v>5</v>
      </c>
      <c r="O275" s="17">
        <v>0.92592592592592593</v>
      </c>
      <c r="P275" s="6">
        <v>0.31999999284744263</v>
      </c>
      <c r="Q275" s="6">
        <v>14.210000038146973</v>
      </c>
      <c r="R275" s="6">
        <v>25.879999160766602</v>
      </c>
      <c r="S275" s="6">
        <v>5.5100002288818359</v>
      </c>
      <c r="T275" s="33" t="s">
        <v>993</v>
      </c>
      <c r="U275" s="34" t="s">
        <v>994</v>
      </c>
    </row>
    <row r="276" spans="5:21" x14ac:dyDescent="0.25">
      <c r="E276" s="19">
        <v>780</v>
      </c>
      <c r="F276" s="15" t="s">
        <v>118</v>
      </c>
      <c r="G276" s="16" t="s">
        <v>82</v>
      </c>
      <c r="H276" s="9">
        <v>1</v>
      </c>
      <c r="I276" s="6">
        <v>36.799999237060547</v>
      </c>
      <c r="J276" s="6">
        <v>-89.599998474121094</v>
      </c>
      <c r="K276" s="6">
        <v>32.540000915527344</v>
      </c>
      <c r="L276" s="6">
        <v>6.440000057220459</v>
      </c>
      <c r="M276" s="6">
        <v>1.2999999523162842</v>
      </c>
      <c r="N276" s="9">
        <v>5</v>
      </c>
      <c r="O276" s="17">
        <v>0.92592592592592593</v>
      </c>
      <c r="P276" s="6">
        <v>11.840000152587891</v>
      </c>
      <c r="Q276" s="6">
        <v>26.100000381469727</v>
      </c>
      <c r="R276" s="6">
        <v>34.700000762939453</v>
      </c>
      <c r="S276" s="6">
        <v>4.9600000381469727</v>
      </c>
      <c r="T276" s="33" t="s">
        <v>831</v>
      </c>
      <c r="U276" s="34" t="s">
        <v>832</v>
      </c>
    </row>
    <row r="277" spans="5:21" x14ac:dyDescent="0.25">
      <c r="E277" s="19">
        <v>294</v>
      </c>
      <c r="F277" s="15" t="s">
        <v>118</v>
      </c>
      <c r="G277" s="16" t="s">
        <v>59</v>
      </c>
      <c r="H277" s="9">
        <v>1</v>
      </c>
      <c r="I277" s="6">
        <v>40.400001525878906</v>
      </c>
      <c r="J277" s="6">
        <v>-104.59999847412109</v>
      </c>
      <c r="K277" s="6">
        <v>21.920000076293945</v>
      </c>
      <c r="L277" s="6">
        <v>5.7899999618530273</v>
      </c>
      <c r="M277" s="6">
        <v>1.2899999618530273</v>
      </c>
      <c r="N277" s="9">
        <v>5</v>
      </c>
      <c r="O277" s="17">
        <v>0.92452830188679247</v>
      </c>
      <c r="P277" s="6">
        <v>4.820000171661377</v>
      </c>
      <c r="Q277" s="6">
        <v>16.129999160766602</v>
      </c>
      <c r="R277" s="6">
        <v>24.799999237060547</v>
      </c>
      <c r="S277" s="6">
        <v>4.4899997711181641</v>
      </c>
      <c r="T277" s="33" t="s">
        <v>1498</v>
      </c>
      <c r="U277" s="34" t="s">
        <v>1499</v>
      </c>
    </row>
    <row r="278" spans="5:21" x14ac:dyDescent="0.25">
      <c r="E278" s="19">
        <v>525</v>
      </c>
      <c r="F278" s="15" t="s">
        <v>118</v>
      </c>
      <c r="G278" s="16" t="s">
        <v>74</v>
      </c>
      <c r="H278" s="9">
        <v>1</v>
      </c>
      <c r="I278" s="6">
        <v>40.400001525878906</v>
      </c>
      <c r="J278" s="6">
        <v>-86.900001525878906</v>
      </c>
      <c r="K278" s="6">
        <v>26.059999465942383</v>
      </c>
      <c r="L278" s="6">
        <v>8.7200002670288086</v>
      </c>
      <c r="M278" s="6">
        <v>1.4700000286102295</v>
      </c>
      <c r="N278" s="9">
        <v>5</v>
      </c>
      <c r="O278" s="17">
        <v>0.92452830188679247</v>
      </c>
      <c r="P278" s="6">
        <v>0.14000000059604645</v>
      </c>
      <c r="Q278" s="6">
        <v>17.340000152587891</v>
      </c>
      <c r="R278" s="6">
        <v>31.819999694824219</v>
      </c>
      <c r="S278" s="6">
        <v>5.9200000762939453</v>
      </c>
      <c r="T278" s="33" t="s">
        <v>1818</v>
      </c>
      <c r="U278" s="34" t="s">
        <v>1819</v>
      </c>
    </row>
    <row r="279" spans="5:21" x14ac:dyDescent="0.25">
      <c r="E279" s="19">
        <v>737</v>
      </c>
      <c r="F279" s="15" t="s">
        <v>118</v>
      </c>
      <c r="G279" s="16" t="s">
        <v>43</v>
      </c>
      <c r="H279" s="9">
        <v>1</v>
      </c>
      <c r="I279" s="6">
        <v>47.700000762939453</v>
      </c>
      <c r="J279" s="6">
        <v>-92.199996948242188</v>
      </c>
      <c r="K279" s="6">
        <v>1.7599999904632568</v>
      </c>
      <c r="L279" s="6">
        <v>10.079999923706055</v>
      </c>
      <c r="M279" s="6">
        <v>1.3700000047683716</v>
      </c>
      <c r="N279" s="9">
        <v>5</v>
      </c>
      <c r="O279" s="17">
        <v>0.92452830188679247</v>
      </c>
      <c r="P279" s="6">
        <v>-25.420000076293945</v>
      </c>
      <c r="Q279" s="6">
        <v>-8.3199996948242188</v>
      </c>
      <c r="R279" s="6">
        <v>9.6800003051757813</v>
      </c>
      <c r="S279" s="6">
        <v>7.3499999046325684</v>
      </c>
      <c r="T279" s="33" t="s">
        <v>2854</v>
      </c>
      <c r="U279" s="34" t="s">
        <v>2855</v>
      </c>
    </row>
    <row r="280" spans="5:21" x14ac:dyDescent="0.25">
      <c r="E280" s="19">
        <v>52</v>
      </c>
      <c r="F280" s="15" t="s">
        <v>158</v>
      </c>
      <c r="G280" s="16" t="s">
        <v>2923</v>
      </c>
      <c r="H280" s="9">
        <v>1</v>
      </c>
      <c r="I280" s="6">
        <v>44.400001525878906</v>
      </c>
      <c r="J280" s="6">
        <v>-76.599998474121094</v>
      </c>
      <c r="K280" s="6">
        <v>17.420000076293945</v>
      </c>
      <c r="L280" s="6">
        <v>8.2899999618530273</v>
      </c>
      <c r="M280" s="6">
        <v>1.3600000143051147</v>
      </c>
      <c r="N280" s="9">
        <v>5</v>
      </c>
      <c r="O280" s="17">
        <v>0.92307692307692313</v>
      </c>
      <c r="P280" s="6">
        <v>-6.1599998474121094</v>
      </c>
      <c r="Q280" s="6">
        <v>9.130000114440918</v>
      </c>
      <c r="R280" s="6">
        <v>21.020000457763672</v>
      </c>
      <c r="S280" s="6">
        <v>6.0799999237060547</v>
      </c>
      <c r="T280" s="33" t="s">
        <v>4008</v>
      </c>
      <c r="U280" s="34" t="s">
        <v>4009</v>
      </c>
    </row>
    <row r="281" spans="5:21" x14ac:dyDescent="0.25">
      <c r="E281" s="19">
        <v>1164</v>
      </c>
      <c r="F281" s="15" t="s">
        <v>118</v>
      </c>
      <c r="G281" s="16" t="s">
        <v>42</v>
      </c>
      <c r="H281" s="9">
        <v>1</v>
      </c>
      <c r="I281" s="6">
        <v>40.200000762939453</v>
      </c>
      <c r="J281" s="6">
        <v>-76.800003051757813</v>
      </c>
      <c r="K281" s="6">
        <v>28.940000534057617</v>
      </c>
      <c r="L281" s="6">
        <v>6.3899998664855957</v>
      </c>
      <c r="M281" s="6">
        <v>1.4500000476837158</v>
      </c>
      <c r="N281" s="9">
        <v>5</v>
      </c>
      <c r="O281" s="17">
        <v>0.92307692307692313</v>
      </c>
      <c r="P281" s="6">
        <v>13.460000038146973</v>
      </c>
      <c r="Q281" s="6">
        <v>22.549999237060547</v>
      </c>
      <c r="R281" s="6">
        <v>30.559999465942383</v>
      </c>
      <c r="S281" s="6">
        <v>4.4200000762939453</v>
      </c>
      <c r="T281" s="33" t="s">
        <v>3413</v>
      </c>
      <c r="U281" s="34" t="s">
        <v>3414</v>
      </c>
    </row>
    <row r="282" spans="5:21" x14ac:dyDescent="0.25">
      <c r="E282" s="19">
        <v>51</v>
      </c>
      <c r="F282" s="15" t="s">
        <v>158</v>
      </c>
      <c r="G282" s="16" t="s">
        <v>2923</v>
      </c>
      <c r="H282" s="9">
        <v>1</v>
      </c>
      <c r="I282" s="6">
        <v>42.799999237060547</v>
      </c>
      <c r="J282" s="6">
        <v>-78.900001525878906</v>
      </c>
      <c r="K282" s="6">
        <v>24.979999542236328</v>
      </c>
      <c r="L282" s="6">
        <v>7.4600000381469727</v>
      </c>
      <c r="M282" s="6">
        <v>1.3700000047683716</v>
      </c>
      <c r="N282" s="9">
        <v>5</v>
      </c>
      <c r="O282" s="17">
        <v>0.92156862745098034</v>
      </c>
      <c r="P282" s="6">
        <v>7.1599998474121094</v>
      </c>
      <c r="Q282" s="6">
        <v>17.520000457763672</v>
      </c>
      <c r="R282" s="6">
        <v>27.5</v>
      </c>
      <c r="S282" s="6">
        <v>5.4499998092651367</v>
      </c>
      <c r="T282" s="33" t="s">
        <v>4006</v>
      </c>
      <c r="U282" s="34" t="s">
        <v>4007</v>
      </c>
    </row>
    <row r="283" spans="5:21" x14ac:dyDescent="0.25">
      <c r="E283" s="19">
        <v>768</v>
      </c>
      <c r="F283" s="15" t="s">
        <v>118</v>
      </c>
      <c r="G283" s="16" t="s">
        <v>82</v>
      </c>
      <c r="H283" s="9">
        <v>1</v>
      </c>
      <c r="I283" s="6">
        <v>39.099998474121094</v>
      </c>
      <c r="J283" s="6">
        <v>-93.199996948242188</v>
      </c>
      <c r="K283" s="6">
        <v>25.340000152587891</v>
      </c>
      <c r="L283" s="6">
        <v>6.5799999237060547</v>
      </c>
      <c r="M283" s="6">
        <v>1.3999999761581421</v>
      </c>
      <c r="N283" s="9">
        <v>5</v>
      </c>
      <c r="O283" s="17">
        <v>0.92156862745098034</v>
      </c>
      <c r="P283" s="6">
        <v>6.2600002288818359</v>
      </c>
      <c r="Q283" s="6">
        <v>18.760000228881836</v>
      </c>
      <c r="R283" s="6">
        <v>29.299999237060547</v>
      </c>
      <c r="S283" s="6">
        <v>4.690000057220459</v>
      </c>
      <c r="T283" s="33" t="s">
        <v>284</v>
      </c>
      <c r="U283" s="34" t="s">
        <v>222</v>
      </c>
    </row>
    <row r="284" spans="5:21" x14ac:dyDescent="0.25">
      <c r="E284" s="19">
        <v>677</v>
      </c>
      <c r="F284" s="15" t="s">
        <v>118</v>
      </c>
      <c r="G284" s="16" t="s">
        <v>33</v>
      </c>
      <c r="H284" s="9">
        <v>1</v>
      </c>
      <c r="I284" s="6">
        <v>46.599998474121094</v>
      </c>
      <c r="J284" s="6">
        <v>-88.300003051757813</v>
      </c>
      <c r="K284" s="6">
        <v>12.920000076293945</v>
      </c>
      <c r="L284" s="6">
        <v>8.619999885559082</v>
      </c>
      <c r="M284" s="6">
        <v>1.4700000286102295</v>
      </c>
      <c r="N284" s="9">
        <v>5</v>
      </c>
      <c r="O284" s="17">
        <v>0.92</v>
      </c>
      <c r="P284" s="6">
        <v>-8.1400003433227539</v>
      </c>
      <c r="Q284" s="6">
        <v>4.3000001907348633</v>
      </c>
      <c r="R284" s="6">
        <v>18.319999694824219</v>
      </c>
      <c r="S284" s="6">
        <v>5.8600001335144043</v>
      </c>
      <c r="T284" s="33" t="s">
        <v>4004</v>
      </c>
      <c r="U284" s="34" t="s">
        <v>4005</v>
      </c>
    </row>
    <row r="285" spans="5:21" x14ac:dyDescent="0.25">
      <c r="E285" s="19">
        <v>952</v>
      </c>
      <c r="F285" s="15" t="s">
        <v>118</v>
      </c>
      <c r="G285" s="16" t="s">
        <v>84</v>
      </c>
      <c r="H285" s="9">
        <v>1</v>
      </c>
      <c r="I285" s="6">
        <v>41.099998474121094</v>
      </c>
      <c r="J285" s="6">
        <v>-96.400001525878906</v>
      </c>
      <c r="K285" s="6">
        <v>18.860000610351563</v>
      </c>
      <c r="L285" s="6">
        <v>8.0699996948242188</v>
      </c>
      <c r="M285" s="6">
        <v>1.3200000524520874</v>
      </c>
      <c r="N285" s="9">
        <v>5</v>
      </c>
      <c r="O285" s="17">
        <v>0.92</v>
      </c>
      <c r="P285" s="6">
        <v>-1.4800000190734863</v>
      </c>
      <c r="Q285" s="6">
        <v>10.789999961853027</v>
      </c>
      <c r="R285" s="6">
        <v>24.440000534057617</v>
      </c>
      <c r="S285" s="6">
        <v>6.130000114440918</v>
      </c>
      <c r="T285" s="33" t="s">
        <v>1049</v>
      </c>
      <c r="U285" s="34" t="s">
        <v>1050</v>
      </c>
    </row>
    <row r="286" spans="5:21" x14ac:dyDescent="0.25">
      <c r="E286" s="19">
        <v>1358</v>
      </c>
      <c r="F286" s="15" t="s">
        <v>118</v>
      </c>
      <c r="G286" s="16" t="s">
        <v>89</v>
      </c>
      <c r="H286" s="9">
        <v>1</v>
      </c>
      <c r="I286" s="6">
        <v>34.099998474121094</v>
      </c>
      <c r="J286" s="6">
        <v>-102.09999847412109</v>
      </c>
      <c r="K286" s="6">
        <v>26.959999084472656</v>
      </c>
      <c r="L286" s="6">
        <v>4.0799999237060547</v>
      </c>
      <c r="M286" s="6">
        <v>1.2200000286102295</v>
      </c>
      <c r="N286" s="9">
        <v>5</v>
      </c>
      <c r="O286" s="17">
        <v>0.92</v>
      </c>
      <c r="P286" s="6">
        <v>15.079999923706055</v>
      </c>
      <c r="Q286" s="6">
        <v>22.879999160766602</v>
      </c>
      <c r="R286" s="6">
        <v>28.940000534057617</v>
      </c>
      <c r="S286" s="6">
        <v>3.3599998950958252</v>
      </c>
      <c r="T286" s="33" t="s">
        <v>1228</v>
      </c>
      <c r="U286" s="34" t="s">
        <v>1229</v>
      </c>
    </row>
    <row r="287" spans="5:21" x14ac:dyDescent="0.25">
      <c r="E287" s="19">
        <v>405</v>
      </c>
      <c r="F287" s="15" t="s">
        <v>118</v>
      </c>
      <c r="G287" s="16" t="s">
        <v>81</v>
      </c>
      <c r="H287" s="9">
        <v>1</v>
      </c>
      <c r="I287" s="6">
        <v>43.299999237060547</v>
      </c>
      <c r="J287" s="6">
        <v>-91.699996948242188</v>
      </c>
      <c r="K287" s="6">
        <v>17.239999771118164</v>
      </c>
      <c r="L287" s="6">
        <v>9.8000001907348633</v>
      </c>
      <c r="M287" s="6">
        <v>1.4299999475479126</v>
      </c>
      <c r="N287" s="9">
        <v>6</v>
      </c>
      <c r="O287" s="17">
        <v>0.91803278688524592</v>
      </c>
      <c r="P287" s="6">
        <v>-7.7800002098083496</v>
      </c>
      <c r="Q287" s="6">
        <v>7.440000057220459</v>
      </c>
      <c r="R287" s="6">
        <v>24.260000228881836</v>
      </c>
      <c r="S287" s="6">
        <v>6.880000114440918</v>
      </c>
      <c r="T287" s="33" t="s">
        <v>1419</v>
      </c>
      <c r="U287" s="34" t="s">
        <v>1420</v>
      </c>
    </row>
    <row r="288" spans="5:21" x14ac:dyDescent="0.25">
      <c r="E288" s="19">
        <v>480</v>
      </c>
      <c r="F288" s="15" t="s">
        <v>118</v>
      </c>
      <c r="G288" s="16" t="s">
        <v>75</v>
      </c>
      <c r="H288" s="9">
        <v>1</v>
      </c>
      <c r="I288" s="6">
        <v>41.700000762939453</v>
      </c>
      <c r="J288" s="6">
        <v>-87.699996948242188</v>
      </c>
      <c r="K288" s="6">
        <v>25.159999847412109</v>
      </c>
      <c r="L288" s="6">
        <v>7.9099998474121094</v>
      </c>
      <c r="M288" s="6">
        <v>1.2899999618530273</v>
      </c>
      <c r="N288" s="9">
        <v>6</v>
      </c>
      <c r="O288" s="17">
        <v>0.91803278688524592</v>
      </c>
      <c r="P288" s="6">
        <v>2.119999885559082</v>
      </c>
      <c r="Q288" s="6">
        <v>17.25</v>
      </c>
      <c r="R288" s="6">
        <v>30.920000076293945</v>
      </c>
      <c r="S288" s="6">
        <v>6.130000114440918</v>
      </c>
      <c r="T288" s="33" t="s">
        <v>4147</v>
      </c>
      <c r="U288" s="34" t="s">
        <v>4148</v>
      </c>
    </row>
    <row r="289" spans="5:21" x14ac:dyDescent="0.25">
      <c r="E289" s="19">
        <v>503</v>
      </c>
      <c r="F289" s="15" t="s">
        <v>118</v>
      </c>
      <c r="G289" s="16" t="s">
        <v>75</v>
      </c>
      <c r="H289" s="9">
        <v>1</v>
      </c>
      <c r="I289" s="6">
        <v>39.900001525878906</v>
      </c>
      <c r="J289" s="6">
        <v>-91.099998474121094</v>
      </c>
      <c r="K289" s="6">
        <v>24.799999237060547</v>
      </c>
      <c r="L289" s="6">
        <v>7.4699997901916504</v>
      </c>
      <c r="M289" s="6">
        <v>1.2999999523162842</v>
      </c>
      <c r="N289" s="9">
        <v>6</v>
      </c>
      <c r="O289" s="17">
        <v>0.91803278688524592</v>
      </c>
      <c r="P289" s="6">
        <v>2.4800000190734863</v>
      </c>
      <c r="Q289" s="6">
        <v>17.329999923706055</v>
      </c>
      <c r="R289" s="6">
        <v>31.100000381469727</v>
      </c>
      <c r="S289" s="6">
        <v>5.75</v>
      </c>
      <c r="T289" s="33" t="s">
        <v>1421</v>
      </c>
      <c r="U289" s="34" t="s">
        <v>1422</v>
      </c>
    </row>
    <row r="290" spans="5:21" x14ac:dyDescent="0.25">
      <c r="E290" s="19">
        <v>588</v>
      </c>
      <c r="F290" s="15" t="s">
        <v>118</v>
      </c>
      <c r="G290" s="16" t="s">
        <v>85</v>
      </c>
      <c r="H290" s="9">
        <v>1</v>
      </c>
      <c r="I290" s="6">
        <v>38.200000762939453</v>
      </c>
      <c r="J290" s="6">
        <v>-98.199996948242188</v>
      </c>
      <c r="K290" s="6">
        <v>24.799999237060547</v>
      </c>
      <c r="L290" s="6">
        <v>5.5</v>
      </c>
      <c r="M290" s="6">
        <v>1.2899999618530273</v>
      </c>
      <c r="N290" s="9">
        <v>6</v>
      </c>
      <c r="O290" s="17">
        <v>0.91803278688524592</v>
      </c>
      <c r="P290" s="6">
        <v>6.8000001907348633</v>
      </c>
      <c r="Q290" s="6">
        <v>19.299999237060547</v>
      </c>
      <c r="R290" s="6">
        <v>28.399999618530273</v>
      </c>
      <c r="S290" s="6">
        <v>4.2600002288818359</v>
      </c>
      <c r="T290" s="33" t="s">
        <v>335</v>
      </c>
      <c r="U290" s="34" t="s">
        <v>336</v>
      </c>
    </row>
    <row r="291" spans="5:21" x14ac:dyDescent="0.25">
      <c r="E291" s="19">
        <v>596</v>
      </c>
      <c r="F291" s="15" t="s">
        <v>118</v>
      </c>
      <c r="G291" s="16" t="s">
        <v>85</v>
      </c>
      <c r="H291" s="9">
        <v>1</v>
      </c>
      <c r="I291" s="6">
        <v>37.599998474121094</v>
      </c>
      <c r="J291" s="6">
        <v>-97.400001525878906</v>
      </c>
      <c r="K291" s="6">
        <v>25.879999160766602</v>
      </c>
      <c r="L291" s="6">
        <v>4.809999942779541</v>
      </c>
      <c r="M291" s="6">
        <v>1.1599999666213989</v>
      </c>
      <c r="N291" s="9">
        <v>6</v>
      </c>
      <c r="O291" s="17">
        <v>0.91803278688524592</v>
      </c>
      <c r="P291" s="6">
        <v>8.9600000381469727</v>
      </c>
      <c r="Q291" s="6">
        <v>21.069999694824219</v>
      </c>
      <c r="R291" s="6">
        <v>30.020000457763672</v>
      </c>
      <c r="S291" s="6">
        <v>4.1599998474121094</v>
      </c>
      <c r="T291" s="33" t="s">
        <v>171</v>
      </c>
      <c r="U291" s="34" t="s">
        <v>172</v>
      </c>
    </row>
    <row r="292" spans="5:21" x14ac:dyDescent="0.25">
      <c r="E292" s="19">
        <v>679</v>
      </c>
      <c r="F292" s="15" t="s">
        <v>118</v>
      </c>
      <c r="G292" s="16" t="s">
        <v>33</v>
      </c>
      <c r="H292" s="9">
        <v>1</v>
      </c>
      <c r="I292" s="6">
        <v>46.400001525878906</v>
      </c>
      <c r="J292" s="6">
        <v>-90.099998474121094</v>
      </c>
      <c r="K292" s="6">
        <v>9.3199996948242188</v>
      </c>
      <c r="L292" s="6">
        <v>7.4600000381469727</v>
      </c>
      <c r="M292" s="6">
        <v>1.190000057220459</v>
      </c>
      <c r="N292" s="9">
        <v>6</v>
      </c>
      <c r="O292" s="17">
        <v>0.91803278688524592</v>
      </c>
      <c r="P292" s="6">
        <v>-12.460000038146973</v>
      </c>
      <c r="Q292" s="6">
        <v>1.8600000143051147</v>
      </c>
      <c r="R292" s="6">
        <v>17.780000686645508</v>
      </c>
      <c r="S292" s="6">
        <v>6.2699999809265137</v>
      </c>
      <c r="T292" s="33" t="s">
        <v>3994</v>
      </c>
      <c r="U292" s="34" t="s">
        <v>3995</v>
      </c>
    </row>
    <row r="293" spans="5:21" x14ac:dyDescent="0.25">
      <c r="E293" s="19">
        <v>684</v>
      </c>
      <c r="F293" s="15" t="s">
        <v>118</v>
      </c>
      <c r="G293" s="16" t="s">
        <v>33</v>
      </c>
      <c r="H293" s="9">
        <v>1</v>
      </c>
      <c r="I293" s="6">
        <v>44.799999237060547</v>
      </c>
      <c r="J293" s="6">
        <v>-85.800003051757813</v>
      </c>
      <c r="K293" s="6">
        <v>22.280000686645508</v>
      </c>
      <c r="L293" s="6">
        <v>6.4899997711181641</v>
      </c>
      <c r="M293" s="6">
        <v>1.440000057220459</v>
      </c>
      <c r="N293" s="9">
        <v>6</v>
      </c>
      <c r="O293" s="17">
        <v>0.91803278688524592</v>
      </c>
      <c r="P293" s="6">
        <v>5.7199997901916504</v>
      </c>
      <c r="Q293" s="6">
        <v>15.789999961853027</v>
      </c>
      <c r="R293" s="6">
        <v>26.959999084472656</v>
      </c>
      <c r="S293" s="6">
        <v>4.5199999809265137</v>
      </c>
      <c r="T293" s="33" t="s">
        <v>3977</v>
      </c>
      <c r="U293" s="34" t="s">
        <v>3978</v>
      </c>
    </row>
    <row r="294" spans="5:21" x14ac:dyDescent="0.25">
      <c r="E294" s="19">
        <v>699</v>
      </c>
      <c r="F294" s="15" t="s">
        <v>118</v>
      </c>
      <c r="G294" s="16" t="s">
        <v>33</v>
      </c>
      <c r="H294" s="9">
        <v>1</v>
      </c>
      <c r="I294" s="6">
        <v>41.900001525878906</v>
      </c>
      <c r="J294" s="6">
        <v>-85.599998474121094</v>
      </c>
      <c r="K294" s="6">
        <v>23.360000610351563</v>
      </c>
      <c r="L294" s="6">
        <v>7.5999999046325684</v>
      </c>
      <c r="M294" s="6">
        <v>1.3799999952316284</v>
      </c>
      <c r="N294" s="9">
        <v>6</v>
      </c>
      <c r="O294" s="17">
        <v>0.91803278688524592</v>
      </c>
      <c r="P294" s="6">
        <v>3.2000000476837158</v>
      </c>
      <c r="Q294" s="6">
        <v>15.760000228881836</v>
      </c>
      <c r="R294" s="6">
        <v>28.219999313354492</v>
      </c>
      <c r="S294" s="6">
        <v>5.5100002288818359</v>
      </c>
      <c r="T294" s="33" t="s">
        <v>2305</v>
      </c>
      <c r="U294" s="34" t="s">
        <v>2306</v>
      </c>
    </row>
    <row r="295" spans="5:21" x14ac:dyDescent="0.25">
      <c r="E295" s="19">
        <v>705</v>
      </c>
      <c r="F295" s="15" t="s">
        <v>118</v>
      </c>
      <c r="G295" s="16" t="s">
        <v>43</v>
      </c>
      <c r="H295" s="9">
        <v>1</v>
      </c>
      <c r="I295" s="6">
        <v>43.599998474121094</v>
      </c>
      <c r="J295" s="6">
        <v>-92.900001525878906</v>
      </c>
      <c r="K295" s="6">
        <v>14</v>
      </c>
      <c r="L295" s="6">
        <v>9.5799999237060547</v>
      </c>
      <c r="M295" s="6">
        <v>1.3799999952316284</v>
      </c>
      <c r="N295" s="9">
        <v>6</v>
      </c>
      <c r="O295" s="17">
        <v>0.91803278688524592</v>
      </c>
      <c r="P295" s="6">
        <v>-9.5799999237060547</v>
      </c>
      <c r="Q295" s="6">
        <v>4.4200000762939453</v>
      </c>
      <c r="R295" s="6">
        <v>19.399999618530273</v>
      </c>
      <c r="S295" s="6">
        <v>6.9499998092651367</v>
      </c>
      <c r="T295" s="33" t="s">
        <v>2422</v>
      </c>
      <c r="U295" s="34" t="s">
        <v>2423</v>
      </c>
    </row>
    <row r="296" spans="5:21" x14ac:dyDescent="0.25">
      <c r="E296" s="19">
        <v>734</v>
      </c>
      <c r="F296" s="15" t="s">
        <v>118</v>
      </c>
      <c r="G296" s="16" t="s">
        <v>43</v>
      </c>
      <c r="H296" s="9">
        <v>1</v>
      </c>
      <c r="I296" s="6">
        <v>43.900001525878906</v>
      </c>
      <c r="J296" s="6">
        <v>-92.400001525878906</v>
      </c>
      <c r="K296" s="6">
        <v>14.180000305175781</v>
      </c>
      <c r="L296" s="6">
        <v>9</v>
      </c>
      <c r="M296" s="6">
        <v>1.2899999618530273</v>
      </c>
      <c r="N296" s="9">
        <v>6</v>
      </c>
      <c r="O296" s="17">
        <v>0.91803278688524592</v>
      </c>
      <c r="P296" s="6">
        <v>-11.920000076293945</v>
      </c>
      <c r="Q296" s="6">
        <v>5.179999828338623</v>
      </c>
      <c r="R296" s="6">
        <v>22.459999084472656</v>
      </c>
      <c r="S296" s="6">
        <v>6.9600000381469727</v>
      </c>
      <c r="T296" s="33" t="s">
        <v>1079</v>
      </c>
      <c r="U296" s="34" t="s">
        <v>1080</v>
      </c>
    </row>
    <row r="297" spans="5:21" x14ac:dyDescent="0.25">
      <c r="E297" s="19">
        <v>777</v>
      </c>
      <c r="F297" s="15" t="s">
        <v>118</v>
      </c>
      <c r="G297" s="16" t="s">
        <v>82</v>
      </c>
      <c r="H297" s="9">
        <v>1</v>
      </c>
      <c r="I297" s="6">
        <v>39.400001525878906</v>
      </c>
      <c r="J297" s="6">
        <v>-92.800003051757813</v>
      </c>
      <c r="K297" s="6">
        <v>23.540000915527344</v>
      </c>
      <c r="L297" s="6">
        <v>6.1500000953674316</v>
      </c>
      <c r="M297" s="6">
        <v>1.190000057220459</v>
      </c>
      <c r="N297" s="9">
        <v>6</v>
      </c>
      <c r="O297" s="17">
        <v>0.91803278688524592</v>
      </c>
      <c r="P297" s="6">
        <v>4.0999999046325684</v>
      </c>
      <c r="Q297" s="6">
        <v>17.389999389648438</v>
      </c>
      <c r="R297" s="6">
        <v>29.299999237060547</v>
      </c>
      <c r="S297" s="6">
        <v>5.1599998474121094</v>
      </c>
      <c r="T297" s="33" t="s">
        <v>1425</v>
      </c>
      <c r="U297" s="34" t="s">
        <v>1426</v>
      </c>
    </row>
    <row r="298" spans="5:21" x14ac:dyDescent="0.25">
      <c r="E298" s="19">
        <v>807</v>
      </c>
      <c r="F298" s="15" t="s">
        <v>118</v>
      </c>
      <c r="G298" s="16" t="s">
        <v>78</v>
      </c>
      <c r="H298" s="9">
        <v>1</v>
      </c>
      <c r="I298" s="6">
        <v>45.799999237060547</v>
      </c>
      <c r="J298" s="6">
        <v>-108.5</v>
      </c>
      <c r="K298" s="6">
        <v>24.079999923706055</v>
      </c>
      <c r="L298" s="6">
        <v>8.1000003814697266</v>
      </c>
      <c r="M298" s="6">
        <v>1.1599999666213989</v>
      </c>
      <c r="N298" s="9">
        <v>6</v>
      </c>
      <c r="O298" s="17">
        <v>0.91803278688524592</v>
      </c>
      <c r="P298" s="6">
        <v>-2.380000114440918</v>
      </c>
      <c r="Q298" s="6">
        <v>15.979999542236328</v>
      </c>
      <c r="R298" s="6">
        <v>28.760000228881836</v>
      </c>
      <c r="S298" s="6">
        <v>6.9800000190734863</v>
      </c>
      <c r="T298" s="33" t="s">
        <v>3689</v>
      </c>
      <c r="U298" s="34" t="s">
        <v>3690</v>
      </c>
    </row>
    <row r="299" spans="5:21" x14ac:dyDescent="0.25">
      <c r="E299" s="19">
        <v>821</v>
      </c>
      <c r="F299" s="15" t="s">
        <v>118</v>
      </c>
      <c r="G299" s="16" t="s">
        <v>78</v>
      </c>
      <c r="H299" s="9">
        <v>1</v>
      </c>
      <c r="I299" s="6">
        <v>48.599998474121094</v>
      </c>
      <c r="J299" s="6">
        <v>-112.30000305175781</v>
      </c>
      <c r="K299" s="6">
        <v>17.959999084472656</v>
      </c>
      <c r="L299" s="6">
        <v>8.3400001525878906</v>
      </c>
      <c r="M299" s="6">
        <v>1.0299999713897705</v>
      </c>
      <c r="N299" s="9">
        <v>6</v>
      </c>
      <c r="O299" s="17">
        <v>0.91803278688524592</v>
      </c>
      <c r="P299" s="6">
        <v>-14.439999580383301</v>
      </c>
      <c r="Q299" s="6">
        <v>9.619999885559082</v>
      </c>
      <c r="R299" s="6">
        <v>26.420000076293945</v>
      </c>
      <c r="S299" s="6">
        <v>8.130000114440918</v>
      </c>
      <c r="T299" s="33" t="s">
        <v>3840</v>
      </c>
      <c r="U299" s="34" t="s">
        <v>3841</v>
      </c>
    </row>
    <row r="300" spans="5:21" x14ac:dyDescent="0.25">
      <c r="E300" s="19">
        <v>931</v>
      </c>
      <c r="F300" s="15" t="s">
        <v>118</v>
      </c>
      <c r="G300" s="16" t="s">
        <v>84</v>
      </c>
      <c r="H300" s="9">
        <v>1</v>
      </c>
      <c r="I300" s="6">
        <v>40.299999237060547</v>
      </c>
      <c r="J300" s="6">
        <v>-95.699996948242188</v>
      </c>
      <c r="K300" s="6">
        <v>20.479999542236328</v>
      </c>
      <c r="L300" s="6">
        <v>6.1700000762939453</v>
      </c>
      <c r="M300" s="6">
        <v>1.2000000476837158</v>
      </c>
      <c r="N300" s="9">
        <v>6</v>
      </c>
      <c r="O300" s="17">
        <v>0.91803278688524592</v>
      </c>
      <c r="P300" s="6">
        <v>0.86000001430511475</v>
      </c>
      <c r="Q300" s="6">
        <v>14.310000419616699</v>
      </c>
      <c r="R300" s="6">
        <v>25.340000152587891</v>
      </c>
      <c r="S300" s="6">
        <v>5.130000114440918</v>
      </c>
      <c r="T300" s="33" t="s">
        <v>1331</v>
      </c>
      <c r="U300" s="34" t="s">
        <v>1332</v>
      </c>
    </row>
    <row r="301" spans="5:21" x14ac:dyDescent="0.25">
      <c r="E301" s="19">
        <v>958</v>
      </c>
      <c r="F301" s="15" t="s">
        <v>118</v>
      </c>
      <c r="G301" s="16" t="s">
        <v>84</v>
      </c>
      <c r="H301" s="9">
        <v>1</v>
      </c>
      <c r="I301" s="6">
        <v>42</v>
      </c>
      <c r="J301" s="6">
        <v>-97.900001525878906</v>
      </c>
      <c r="K301" s="6">
        <v>16.879999160766602</v>
      </c>
      <c r="L301" s="6">
        <v>8.25</v>
      </c>
      <c r="M301" s="6">
        <v>1.4199999570846558</v>
      </c>
      <c r="N301" s="9">
        <v>6</v>
      </c>
      <c r="O301" s="17">
        <v>0.91803278688524592</v>
      </c>
      <c r="P301" s="6">
        <v>-5.440000057220459</v>
      </c>
      <c r="Q301" s="6">
        <v>8.630000114440918</v>
      </c>
      <c r="R301" s="6">
        <v>23.540000915527344</v>
      </c>
      <c r="S301" s="6">
        <v>5.809999942779541</v>
      </c>
      <c r="T301" s="33" t="s">
        <v>995</v>
      </c>
      <c r="U301" s="34" t="s">
        <v>996</v>
      </c>
    </row>
    <row r="302" spans="5:21" x14ac:dyDescent="0.25">
      <c r="E302" s="19">
        <v>978</v>
      </c>
      <c r="F302" s="15" t="s">
        <v>118</v>
      </c>
      <c r="G302" s="16" t="s">
        <v>61</v>
      </c>
      <c r="H302" s="9">
        <v>1</v>
      </c>
      <c r="I302" s="6">
        <v>44.200000762939453</v>
      </c>
      <c r="J302" s="6">
        <v>-71.199996948242188</v>
      </c>
      <c r="K302" s="6">
        <v>12.560000419616699</v>
      </c>
      <c r="L302" s="6">
        <v>6.9099998474121094</v>
      </c>
      <c r="M302" s="6">
        <v>1.3799999952316284</v>
      </c>
      <c r="N302" s="9">
        <v>6</v>
      </c>
      <c r="O302" s="17">
        <v>0.91803278688524592</v>
      </c>
      <c r="P302" s="6">
        <v>-5.440000057220459</v>
      </c>
      <c r="Q302" s="6">
        <v>5.6500000953674316</v>
      </c>
      <c r="R302" s="6">
        <v>15.439999580383301</v>
      </c>
      <c r="S302" s="6">
        <v>5.0199999809265137</v>
      </c>
      <c r="T302" s="33" t="s">
        <v>3216</v>
      </c>
      <c r="U302" s="34" t="s">
        <v>3217</v>
      </c>
    </row>
    <row r="303" spans="5:21" x14ac:dyDescent="0.25">
      <c r="E303" s="19">
        <v>1072</v>
      </c>
      <c r="F303" s="15" t="s">
        <v>118</v>
      </c>
      <c r="G303" s="16" t="s">
        <v>36</v>
      </c>
      <c r="H303" s="9">
        <v>1</v>
      </c>
      <c r="I303" s="6">
        <v>40.900001525878906</v>
      </c>
      <c r="J303" s="6">
        <v>-81.400001525878906</v>
      </c>
      <c r="K303" s="6">
        <v>26.239999771118164</v>
      </c>
      <c r="L303" s="6">
        <v>7.5999999046325684</v>
      </c>
      <c r="M303" s="6">
        <v>1.3700000047683716</v>
      </c>
      <c r="N303" s="9">
        <v>6</v>
      </c>
      <c r="O303" s="17">
        <v>0.91803278688524592</v>
      </c>
      <c r="P303" s="6">
        <v>2.6600000858306885</v>
      </c>
      <c r="Q303" s="6">
        <v>18.639999389648438</v>
      </c>
      <c r="R303" s="6">
        <v>31.280000686645508</v>
      </c>
      <c r="S303" s="6">
        <v>5.5300002098083496</v>
      </c>
      <c r="T303" s="33" t="s">
        <v>2557</v>
      </c>
      <c r="U303" s="34" t="s">
        <v>2558</v>
      </c>
    </row>
    <row r="304" spans="5:21" x14ac:dyDescent="0.25">
      <c r="E304" s="19">
        <v>1091</v>
      </c>
      <c r="F304" s="15" t="s">
        <v>118</v>
      </c>
      <c r="G304" s="16" t="s">
        <v>36</v>
      </c>
      <c r="H304" s="9">
        <v>1</v>
      </c>
      <c r="I304" s="6">
        <v>41.5</v>
      </c>
      <c r="J304" s="6">
        <v>-83.800003051757813</v>
      </c>
      <c r="K304" s="6">
        <v>26.600000381469727</v>
      </c>
      <c r="L304" s="6">
        <v>9.5399999618530273</v>
      </c>
      <c r="M304" s="6">
        <v>1.5499999523162842</v>
      </c>
      <c r="N304" s="9">
        <v>6</v>
      </c>
      <c r="O304" s="17">
        <v>0.91803278688524592</v>
      </c>
      <c r="P304" s="6">
        <v>1.5800000429153442</v>
      </c>
      <c r="Q304" s="6">
        <v>17.059999465942383</v>
      </c>
      <c r="R304" s="6">
        <v>30.739999771118164</v>
      </c>
      <c r="S304" s="6">
        <v>6.1500000953674316</v>
      </c>
      <c r="T304" s="33" t="s">
        <v>2559</v>
      </c>
      <c r="U304" s="34" t="s">
        <v>2560</v>
      </c>
    </row>
    <row r="305" spans="5:21" x14ac:dyDescent="0.25">
      <c r="E305" s="19">
        <v>1118</v>
      </c>
      <c r="F305" s="15" t="s">
        <v>118</v>
      </c>
      <c r="G305" s="16" t="s">
        <v>94</v>
      </c>
      <c r="H305" s="9">
        <v>1</v>
      </c>
      <c r="I305" s="6">
        <v>44.799999237060547</v>
      </c>
      <c r="J305" s="6">
        <v>-117.80000305175781</v>
      </c>
      <c r="K305" s="6">
        <v>25.879999160766602</v>
      </c>
      <c r="L305" s="6">
        <v>8.1700000762939453</v>
      </c>
      <c r="M305" s="6">
        <v>1.2899999618530273</v>
      </c>
      <c r="N305" s="9">
        <v>6</v>
      </c>
      <c r="O305" s="17">
        <v>0.91803278688524592</v>
      </c>
      <c r="P305" s="6">
        <v>-3.9999999105930328E-2</v>
      </c>
      <c r="Q305" s="6">
        <v>17.709999084472656</v>
      </c>
      <c r="R305" s="6">
        <v>27.860000610351563</v>
      </c>
      <c r="S305" s="6">
        <v>6.309999942779541</v>
      </c>
      <c r="T305" s="33" t="s">
        <v>3636</v>
      </c>
      <c r="U305" s="34" t="s">
        <v>3637</v>
      </c>
    </row>
    <row r="306" spans="5:21" x14ac:dyDescent="0.25">
      <c r="E306" s="19">
        <v>1161</v>
      </c>
      <c r="F306" s="15" t="s">
        <v>118</v>
      </c>
      <c r="G306" s="16" t="s">
        <v>42</v>
      </c>
      <c r="H306" s="9">
        <v>1</v>
      </c>
      <c r="I306" s="6">
        <v>42</v>
      </c>
      <c r="J306" s="6">
        <v>-80.099998474121094</v>
      </c>
      <c r="K306" s="6">
        <v>27.860000610351563</v>
      </c>
      <c r="L306" s="6">
        <v>7.6999998092651367</v>
      </c>
      <c r="M306" s="6">
        <v>1.3799999952316284</v>
      </c>
      <c r="N306" s="9">
        <v>6</v>
      </c>
      <c r="O306" s="17">
        <v>0.91803278688524592</v>
      </c>
      <c r="P306" s="6">
        <v>5.5399999618530273</v>
      </c>
      <c r="Q306" s="6">
        <v>20.159999847412109</v>
      </c>
      <c r="R306" s="6">
        <v>30.920000076293945</v>
      </c>
      <c r="S306" s="6">
        <v>5.570000171661377</v>
      </c>
      <c r="T306" s="33" t="s">
        <v>745</v>
      </c>
      <c r="U306" s="34" t="s">
        <v>746</v>
      </c>
    </row>
    <row r="307" spans="5:21" x14ac:dyDescent="0.25">
      <c r="E307" s="19">
        <v>1226</v>
      </c>
      <c r="F307" s="15" t="s">
        <v>118</v>
      </c>
      <c r="G307" s="16" t="s">
        <v>79</v>
      </c>
      <c r="H307" s="9">
        <v>1</v>
      </c>
      <c r="I307" s="6">
        <v>44.299999237060547</v>
      </c>
      <c r="J307" s="6">
        <v>-103.69999694824219</v>
      </c>
      <c r="K307" s="6">
        <v>22.100000381469727</v>
      </c>
      <c r="L307" s="6">
        <v>6.5300002098083496</v>
      </c>
      <c r="M307" s="6">
        <v>1.25</v>
      </c>
      <c r="N307" s="9">
        <v>6</v>
      </c>
      <c r="O307" s="17">
        <v>0.91803278688524592</v>
      </c>
      <c r="P307" s="6">
        <v>2.4800000190734863</v>
      </c>
      <c r="Q307" s="6">
        <v>15.569999694824219</v>
      </c>
      <c r="R307" s="6">
        <v>26.780000686645508</v>
      </c>
      <c r="S307" s="6">
        <v>5.2399997711181641</v>
      </c>
      <c r="T307" s="33" t="s">
        <v>3369</v>
      </c>
      <c r="U307" s="34" t="s">
        <v>3370</v>
      </c>
    </row>
    <row r="308" spans="5:21" x14ac:dyDescent="0.25">
      <c r="E308" s="19">
        <v>1461</v>
      </c>
      <c r="F308" s="15" t="s">
        <v>118</v>
      </c>
      <c r="G308" s="16" t="s">
        <v>58</v>
      </c>
      <c r="H308" s="9">
        <v>1</v>
      </c>
      <c r="I308" s="6">
        <v>44.400001525878906</v>
      </c>
      <c r="J308" s="6">
        <v>-72</v>
      </c>
      <c r="K308" s="6">
        <v>15.619999885559082</v>
      </c>
      <c r="L308" s="6">
        <v>8.119999885559082</v>
      </c>
      <c r="M308" s="6">
        <v>1.3600000143051147</v>
      </c>
      <c r="N308" s="9">
        <v>6</v>
      </c>
      <c r="O308" s="17">
        <v>0.91803278688524592</v>
      </c>
      <c r="P308" s="6">
        <v>-5.0799999237060547</v>
      </c>
      <c r="Q308" s="6">
        <v>7.5</v>
      </c>
      <c r="R308" s="6">
        <v>19.399999618530273</v>
      </c>
      <c r="S308" s="6">
        <v>5.9499998092651367</v>
      </c>
      <c r="T308" s="33" t="s">
        <v>3250</v>
      </c>
      <c r="U308" s="34" t="s">
        <v>3251</v>
      </c>
    </row>
    <row r="309" spans="5:21" x14ac:dyDescent="0.25">
      <c r="E309" s="19">
        <v>1471</v>
      </c>
      <c r="F309" s="15" t="s">
        <v>118</v>
      </c>
      <c r="G309" s="16" t="s">
        <v>95</v>
      </c>
      <c r="H309" s="9">
        <v>1</v>
      </c>
      <c r="I309" s="6">
        <v>47.299999237060547</v>
      </c>
      <c r="J309" s="6">
        <v>-119.5</v>
      </c>
      <c r="K309" s="6">
        <v>29.840000152587891</v>
      </c>
      <c r="L309" s="6">
        <v>7.5</v>
      </c>
      <c r="M309" s="6">
        <v>1.3300000429153442</v>
      </c>
      <c r="N309" s="9">
        <v>6</v>
      </c>
      <c r="O309" s="17">
        <v>0.91803278688524592</v>
      </c>
      <c r="P309" s="6">
        <v>6.9800000190734863</v>
      </c>
      <c r="Q309" s="6">
        <v>22.340000152587891</v>
      </c>
      <c r="R309" s="6">
        <v>33.439998626708984</v>
      </c>
      <c r="S309" s="6">
        <v>5.6599998474121094</v>
      </c>
      <c r="T309" s="33" t="s">
        <v>1027</v>
      </c>
      <c r="U309" s="34" t="s">
        <v>1028</v>
      </c>
    </row>
    <row r="310" spans="5:21" x14ac:dyDescent="0.25">
      <c r="E310" s="19">
        <v>1503</v>
      </c>
      <c r="F310" s="15" t="s">
        <v>118</v>
      </c>
      <c r="G310" s="16" t="s">
        <v>77</v>
      </c>
      <c r="H310" s="9">
        <v>1</v>
      </c>
      <c r="I310" s="6">
        <v>44.299999237060547</v>
      </c>
      <c r="J310" s="6">
        <v>-91.900001525878906</v>
      </c>
      <c r="K310" s="6">
        <v>16.520000457763672</v>
      </c>
      <c r="L310" s="6">
        <v>8.5299997329711914</v>
      </c>
      <c r="M310" s="6">
        <v>1.2000000476837158</v>
      </c>
      <c r="N310" s="9">
        <v>6</v>
      </c>
      <c r="O310" s="17">
        <v>0.91803278688524592</v>
      </c>
      <c r="P310" s="6">
        <v>-7.9600000381469727</v>
      </c>
      <c r="Q310" s="6">
        <v>7.9899997711181641</v>
      </c>
      <c r="R310" s="6">
        <v>25.520000457763672</v>
      </c>
      <c r="S310" s="6">
        <v>7.119999885559082</v>
      </c>
      <c r="T310" s="33" t="s">
        <v>1564</v>
      </c>
      <c r="U310" s="34" t="s">
        <v>1565</v>
      </c>
    </row>
    <row r="311" spans="5:21" x14ac:dyDescent="0.25">
      <c r="E311" s="19">
        <v>1535</v>
      </c>
      <c r="F311" s="15" t="s">
        <v>118</v>
      </c>
      <c r="G311" s="16" t="s">
        <v>77</v>
      </c>
      <c r="H311" s="9">
        <v>1</v>
      </c>
      <c r="I311" s="6">
        <v>44</v>
      </c>
      <c r="J311" s="6">
        <v>-87.599998474121094</v>
      </c>
      <c r="K311" s="6">
        <v>19.940000534057617</v>
      </c>
      <c r="L311" s="6">
        <v>7.869999885559082</v>
      </c>
      <c r="M311" s="6">
        <v>1.2599999904632568</v>
      </c>
      <c r="N311" s="9">
        <v>6</v>
      </c>
      <c r="O311" s="17">
        <v>0.91803278688524592</v>
      </c>
      <c r="P311" s="6">
        <v>-2.380000114440918</v>
      </c>
      <c r="Q311" s="6">
        <v>12.069999694824219</v>
      </c>
      <c r="R311" s="6">
        <v>26.420000076293945</v>
      </c>
      <c r="S311" s="6">
        <v>6.2399997711181641</v>
      </c>
      <c r="T311" s="33" t="s">
        <v>4000</v>
      </c>
      <c r="U311" s="34" t="s">
        <v>4001</v>
      </c>
    </row>
    <row r="312" spans="5:21" x14ac:dyDescent="0.25">
      <c r="E312" s="19">
        <v>1542</v>
      </c>
      <c r="F312" s="15" t="s">
        <v>118</v>
      </c>
      <c r="G312" s="16" t="s">
        <v>77</v>
      </c>
      <c r="H312" s="9">
        <v>1</v>
      </c>
      <c r="I312" s="6">
        <v>42.900001525878906</v>
      </c>
      <c r="J312" s="6">
        <v>-87.900001525878906</v>
      </c>
      <c r="K312" s="6">
        <v>22.819999694824219</v>
      </c>
      <c r="L312" s="6">
        <v>8.4300003051757813</v>
      </c>
      <c r="M312" s="6">
        <v>1.3600000143051147</v>
      </c>
      <c r="N312" s="9">
        <v>6</v>
      </c>
      <c r="O312" s="17">
        <v>0.91803278688524592</v>
      </c>
      <c r="P312" s="6">
        <v>0.86000001430511475</v>
      </c>
      <c r="Q312" s="6">
        <v>14.390000343322754</v>
      </c>
      <c r="R312" s="6">
        <v>29.120000839233398</v>
      </c>
      <c r="S312" s="6">
        <v>6.190000057220459</v>
      </c>
      <c r="T312" s="33" t="s">
        <v>1339</v>
      </c>
      <c r="U312" s="34" t="s">
        <v>1340</v>
      </c>
    </row>
    <row r="313" spans="5:21" x14ac:dyDescent="0.25">
      <c r="E313" s="19">
        <v>1565</v>
      </c>
      <c r="F313" s="15" t="s">
        <v>118</v>
      </c>
      <c r="G313" s="16" t="s">
        <v>77</v>
      </c>
      <c r="H313" s="9">
        <v>1</v>
      </c>
      <c r="I313" s="6">
        <v>45.299999237060547</v>
      </c>
      <c r="J313" s="6">
        <v>-86.800003051757813</v>
      </c>
      <c r="K313" s="6">
        <v>18.5</v>
      </c>
      <c r="L313" s="6">
        <v>6.9800000190734863</v>
      </c>
      <c r="M313" s="6">
        <v>1.2000000476837158</v>
      </c>
      <c r="N313" s="9">
        <v>6</v>
      </c>
      <c r="O313" s="17">
        <v>0.91803278688524592</v>
      </c>
      <c r="P313" s="6">
        <v>-2.2000000476837158</v>
      </c>
      <c r="Q313" s="6">
        <v>11.520000457763672</v>
      </c>
      <c r="R313" s="6">
        <v>24.260000228881836</v>
      </c>
      <c r="S313" s="6">
        <v>5.8400001525878906</v>
      </c>
      <c r="T313" s="33" t="s">
        <v>3407</v>
      </c>
      <c r="U313" s="34" t="s">
        <v>3408</v>
      </c>
    </row>
    <row r="314" spans="5:21" x14ac:dyDescent="0.25">
      <c r="E314" s="19">
        <v>1568</v>
      </c>
      <c r="F314" s="15" t="s">
        <v>118</v>
      </c>
      <c r="G314" s="16" t="s">
        <v>77</v>
      </c>
      <c r="H314" s="9">
        <v>1</v>
      </c>
      <c r="I314" s="6">
        <v>44.900001525878906</v>
      </c>
      <c r="J314" s="6">
        <v>-89.599998474121094</v>
      </c>
      <c r="K314" s="6">
        <v>13.279999732971191</v>
      </c>
      <c r="L314" s="6">
        <v>7.9200000762939453</v>
      </c>
      <c r="M314" s="6">
        <v>1.2100000381469727</v>
      </c>
      <c r="N314" s="9">
        <v>6</v>
      </c>
      <c r="O314" s="17">
        <v>0.91803278688524592</v>
      </c>
      <c r="P314" s="6">
        <v>-7.4200000762939453</v>
      </c>
      <c r="Q314" s="6">
        <v>5.3600001335144043</v>
      </c>
      <c r="R314" s="6">
        <v>21.559999465942383</v>
      </c>
      <c r="S314" s="6">
        <v>6.5300002098083496</v>
      </c>
      <c r="T314" s="33" t="s">
        <v>2883</v>
      </c>
      <c r="U314" s="34" t="s">
        <v>2884</v>
      </c>
    </row>
    <row r="315" spans="5:21" x14ac:dyDescent="0.25">
      <c r="E315" s="19">
        <v>54</v>
      </c>
      <c r="F315" s="15" t="s">
        <v>158</v>
      </c>
      <c r="G315" s="16" t="s">
        <v>2923</v>
      </c>
      <c r="H315" s="9">
        <v>1</v>
      </c>
      <c r="I315" s="6">
        <v>42.5</v>
      </c>
      <c r="J315" s="6">
        <v>-81.599998474121094</v>
      </c>
      <c r="K315" s="6">
        <v>24.799999237060547</v>
      </c>
      <c r="L315" s="6">
        <v>7.309999942779541</v>
      </c>
      <c r="M315" s="6">
        <v>1.3700000047683716</v>
      </c>
      <c r="N315" s="9">
        <v>6</v>
      </c>
      <c r="O315" s="17">
        <v>0.91666666666666663</v>
      </c>
      <c r="P315" s="6">
        <v>4.4600000381469727</v>
      </c>
      <c r="Q315" s="6">
        <v>17.489999771118164</v>
      </c>
      <c r="R315" s="6">
        <v>29.299999237060547</v>
      </c>
      <c r="S315" s="6">
        <v>5.3499999046325684</v>
      </c>
      <c r="T315" s="33" t="s">
        <v>3868</v>
      </c>
      <c r="U315" s="34" t="s">
        <v>3869</v>
      </c>
    </row>
    <row r="316" spans="5:21" x14ac:dyDescent="0.25">
      <c r="E316" s="19">
        <v>64</v>
      </c>
      <c r="F316" s="15" t="s">
        <v>158</v>
      </c>
      <c r="G316" s="16" t="s">
        <v>1097</v>
      </c>
      <c r="H316" s="9">
        <v>1</v>
      </c>
      <c r="I316" s="6">
        <v>50.5</v>
      </c>
      <c r="J316" s="6">
        <v>-103.59999847412109</v>
      </c>
      <c r="K316" s="6">
        <v>5</v>
      </c>
      <c r="L316" s="6">
        <v>10.699999809265137</v>
      </c>
      <c r="M316" s="6">
        <v>1.3500000238418579</v>
      </c>
      <c r="N316" s="9">
        <v>6</v>
      </c>
      <c r="O316" s="17">
        <v>0.91666666666666663</v>
      </c>
      <c r="P316" s="6">
        <v>-26.319999694824219</v>
      </c>
      <c r="Q316" s="6">
        <v>-5.6999998092651367</v>
      </c>
      <c r="R316" s="6">
        <v>13.279999732971191</v>
      </c>
      <c r="S316" s="6">
        <v>7.9000000953674316</v>
      </c>
      <c r="T316" s="33" t="s">
        <v>3880</v>
      </c>
      <c r="U316" s="34" t="s">
        <v>3881</v>
      </c>
    </row>
    <row r="317" spans="5:21" x14ac:dyDescent="0.25">
      <c r="E317" s="19">
        <v>401</v>
      </c>
      <c r="F317" s="15" t="s">
        <v>118</v>
      </c>
      <c r="G317" s="16" t="s">
        <v>81</v>
      </c>
      <c r="H317" s="9">
        <v>1</v>
      </c>
      <c r="I317" s="6">
        <v>43</v>
      </c>
      <c r="J317" s="6">
        <v>-92.599998474121094</v>
      </c>
      <c r="K317" s="6">
        <v>15.439999580383301</v>
      </c>
      <c r="L317" s="6">
        <v>8.1999998092651367</v>
      </c>
      <c r="M317" s="6">
        <v>1.2400000095367432</v>
      </c>
      <c r="N317" s="9">
        <v>6</v>
      </c>
      <c r="O317" s="17">
        <v>0.91666666666666663</v>
      </c>
      <c r="P317" s="6">
        <v>-7.059999942779541</v>
      </c>
      <c r="Q317" s="6">
        <v>7.2399997711181641</v>
      </c>
      <c r="R317" s="6">
        <v>24.260000228881836</v>
      </c>
      <c r="S317" s="6">
        <v>6.5900001525878906</v>
      </c>
      <c r="T317" s="33" t="s">
        <v>2549</v>
      </c>
      <c r="U317" s="34" t="s">
        <v>2550</v>
      </c>
    </row>
    <row r="318" spans="5:21" x14ac:dyDescent="0.25">
      <c r="E318" s="19">
        <v>412</v>
      </c>
      <c r="F318" s="15" t="s">
        <v>118</v>
      </c>
      <c r="G318" s="16" t="s">
        <v>81</v>
      </c>
      <c r="H318" s="9">
        <v>1</v>
      </c>
      <c r="I318" s="6">
        <v>41</v>
      </c>
      <c r="J318" s="6">
        <v>-91.900001525878906</v>
      </c>
      <c r="K318" s="6">
        <v>22.459999084472656</v>
      </c>
      <c r="L318" s="6">
        <v>8.5299997329711914</v>
      </c>
      <c r="M318" s="6">
        <v>1.3799999952316284</v>
      </c>
      <c r="N318" s="9">
        <v>6</v>
      </c>
      <c r="O318" s="17">
        <v>0.91666666666666663</v>
      </c>
      <c r="P318" s="6">
        <v>-0.93999999761581421</v>
      </c>
      <c r="Q318" s="6">
        <v>13.930000305175781</v>
      </c>
      <c r="R318" s="6">
        <v>28.760000228881836</v>
      </c>
      <c r="S318" s="6">
        <v>6.1999998092651367</v>
      </c>
      <c r="T318" s="33" t="s">
        <v>793</v>
      </c>
      <c r="U318" s="34" t="s">
        <v>794</v>
      </c>
    </row>
    <row r="319" spans="5:21" x14ac:dyDescent="0.25">
      <c r="E319" s="19">
        <v>490</v>
      </c>
      <c r="F319" s="15" t="s">
        <v>118</v>
      </c>
      <c r="G319" s="16" t="s">
        <v>75</v>
      </c>
      <c r="H319" s="9">
        <v>1</v>
      </c>
      <c r="I319" s="6">
        <v>39.099998474121094</v>
      </c>
      <c r="J319" s="6">
        <v>-90.300003051757813</v>
      </c>
      <c r="K319" s="6">
        <v>24.979999542236328</v>
      </c>
      <c r="L319" s="6">
        <v>6.619999885559082</v>
      </c>
      <c r="M319" s="6">
        <v>1.1599999666213989</v>
      </c>
      <c r="N319" s="9">
        <v>6</v>
      </c>
      <c r="O319" s="17">
        <v>0.91666666666666663</v>
      </c>
      <c r="P319" s="6">
        <v>-0.2199999988079071</v>
      </c>
      <c r="Q319" s="6">
        <v>18.360000610351563</v>
      </c>
      <c r="R319" s="6">
        <v>30.200000762939453</v>
      </c>
      <c r="S319" s="6">
        <v>5.7199997901916504</v>
      </c>
      <c r="T319" s="33" t="s">
        <v>805</v>
      </c>
      <c r="U319" s="34" t="s">
        <v>806</v>
      </c>
    </row>
    <row r="320" spans="5:21" x14ac:dyDescent="0.25">
      <c r="E320" s="19">
        <v>547</v>
      </c>
      <c r="F320" s="15" t="s">
        <v>118</v>
      </c>
      <c r="G320" s="16" t="s">
        <v>85</v>
      </c>
      <c r="H320" s="9">
        <v>1</v>
      </c>
      <c r="I320" s="6">
        <v>39.400001525878906</v>
      </c>
      <c r="J320" s="6">
        <v>-98.099998474121094</v>
      </c>
      <c r="K320" s="6">
        <v>22.280000686645508</v>
      </c>
      <c r="L320" s="6">
        <v>5.929999828338623</v>
      </c>
      <c r="M320" s="6">
        <v>1.2799999713897705</v>
      </c>
      <c r="N320" s="9">
        <v>6</v>
      </c>
      <c r="O320" s="17">
        <v>0.91666666666666663</v>
      </c>
      <c r="P320" s="6">
        <v>3.0199999809265137</v>
      </c>
      <c r="Q320" s="6">
        <v>16.350000381469727</v>
      </c>
      <c r="R320" s="6">
        <v>26.780000686645508</v>
      </c>
      <c r="S320" s="6">
        <v>4.6399998664855957</v>
      </c>
      <c r="T320" s="33" t="s">
        <v>1074</v>
      </c>
      <c r="U320" s="34" t="s">
        <v>968</v>
      </c>
    </row>
    <row r="321" spans="5:21" x14ac:dyDescent="0.25">
      <c r="E321" s="19">
        <v>551</v>
      </c>
      <c r="F321" s="15" t="s">
        <v>118</v>
      </c>
      <c r="G321" s="16" t="s">
        <v>85</v>
      </c>
      <c r="H321" s="9">
        <v>1</v>
      </c>
      <c r="I321" s="6">
        <v>39.299999237060547</v>
      </c>
      <c r="J321" s="6">
        <v>-97.099998474121094</v>
      </c>
      <c r="K321" s="6">
        <v>24.260000228881836</v>
      </c>
      <c r="L321" s="6">
        <v>6.6100001335144043</v>
      </c>
      <c r="M321" s="6">
        <v>1.440000057220459</v>
      </c>
      <c r="N321" s="9">
        <v>6</v>
      </c>
      <c r="O321" s="17">
        <v>0.91666666666666663</v>
      </c>
      <c r="P321" s="6">
        <v>5</v>
      </c>
      <c r="Q321" s="6">
        <v>17.649999618530273</v>
      </c>
      <c r="R321" s="6">
        <v>27.680000305175781</v>
      </c>
      <c r="S321" s="6">
        <v>4.6100001335144043</v>
      </c>
      <c r="T321" s="33" t="s">
        <v>1110</v>
      </c>
      <c r="U321" s="34" t="s">
        <v>1111</v>
      </c>
    </row>
    <row r="322" spans="5:21" x14ac:dyDescent="0.25">
      <c r="E322" s="19">
        <v>649</v>
      </c>
      <c r="F322" s="15" t="s">
        <v>118</v>
      </c>
      <c r="G322" s="16" t="s">
        <v>60</v>
      </c>
      <c r="H322" s="9">
        <v>1</v>
      </c>
      <c r="I322" s="6">
        <v>45.599998474121094</v>
      </c>
      <c r="J322" s="6">
        <v>-70.199996948242188</v>
      </c>
      <c r="K322" s="6">
        <v>7.5199999809265137</v>
      </c>
      <c r="L322" s="6">
        <v>7.690000057220459</v>
      </c>
      <c r="M322" s="6">
        <v>1.4199999570846558</v>
      </c>
      <c r="N322" s="9">
        <v>6</v>
      </c>
      <c r="O322" s="17">
        <v>0.91666666666666663</v>
      </c>
      <c r="P322" s="6">
        <v>-14.079999923706055</v>
      </c>
      <c r="Q322" s="6">
        <v>-0.17000000178813934</v>
      </c>
      <c r="R322" s="6">
        <v>12.020000457763672</v>
      </c>
      <c r="S322" s="6">
        <v>5.4000000953674316</v>
      </c>
      <c r="T322" s="33" t="s">
        <v>3103</v>
      </c>
      <c r="U322" s="34" t="s">
        <v>3104</v>
      </c>
    </row>
    <row r="323" spans="5:21" x14ac:dyDescent="0.25">
      <c r="E323" s="19">
        <v>659</v>
      </c>
      <c r="F323" s="15" t="s">
        <v>118</v>
      </c>
      <c r="G323" s="16" t="s">
        <v>33</v>
      </c>
      <c r="H323" s="9">
        <v>1</v>
      </c>
      <c r="I323" s="6">
        <v>43.700000762939453</v>
      </c>
      <c r="J323" s="6">
        <v>-85.400001525878906</v>
      </c>
      <c r="K323" s="6">
        <v>19.040000915527344</v>
      </c>
      <c r="L323" s="6">
        <v>6.9800000190734863</v>
      </c>
      <c r="M323" s="6">
        <v>1.3300000429153442</v>
      </c>
      <c r="N323" s="9">
        <v>6</v>
      </c>
      <c r="O323" s="17">
        <v>0.91666666666666663</v>
      </c>
      <c r="P323" s="6">
        <v>0.86000001430511475</v>
      </c>
      <c r="Q323" s="6">
        <v>12.060000419616699</v>
      </c>
      <c r="R323" s="6">
        <v>24.799999237060547</v>
      </c>
      <c r="S323" s="6">
        <v>5.2600002288818359</v>
      </c>
      <c r="T323" s="33" t="s">
        <v>3772</v>
      </c>
      <c r="U323" s="34" t="s">
        <v>3773</v>
      </c>
    </row>
    <row r="324" spans="5:21" x14ac:dyDescent="0.25">
      <c r="E324" s="19">
        <v>746</v>
      </c>
      <c r="F324" s="15" t="s">
        <v>118</v>
      </c>
      <c r="G324" s="16" t="s">
        <v>82</v>
      </c>
      <c r="H324" s="9">
        <v>1</v>
      </c>
      <c r="I324" s="6">
        <v>38.099998474121094</v>
      </c>
      <c r="J324" s="6">
        <v>-94</v>
      </c>
      <c r="K324" s="6">
        <v>25.879999160766602</v>
      </c>
      <c r="L324" s="6">
        <v>5.679999828338623</v>
      </c>
      <c r="M324" s="6">
        <v>1.2200000286102295</v>
      </c>
      <c r="N324" s="9">
        <v>6</v>
      </c>
      <c r="O324" s="17">
        <v>0.91666666666666663</v>
      </c>
      <c r="P324" s="6">
        <v>6.9800000190734863</v>
      </c>
      <c r="Q324" s="6">
        <v>20.200000762939453</v>
      </c>
      <c r="R324" s="6">
        <v>30.379999160766602</v>
      </c>
      <c r="S324" s="6">
        <v>4.6599998474121094</v>
      </c>
      <c r="T324" s="33" t="s">
        <v>186</v>
      </c>
      <c r="U324" s="34" t="s">
        <v>187</v>
      </c>
    </row>
    <row r="325" spans="5:21" x14ac:dyDescent="0.25">
      <c r="E325" s="19">
        <v>829</v>
      </c>
      <c r="F325" s="15" t="s">
        <v>118</v>
      </c>
      <c r="G325" s="16" t="s">
        <v>78</v>
      </c>
      <c r="H325" s="9">
        <v>1</v>
      </c>
      <c r="I325" s="6">
        <v>47</v>
      </c>
      <c r="J325" s="6">
        <v>-108.80000305175781</v>
      </c>
      <c r="K325" s="6">
        <v>19.579999923706055</v>
      </c>
      <c r="L325" s="6">
        <v>7.630000114440918</v>
      </c>
      <c r="M325" s="6">
        <v>1.0399999618530273</v>
      </c>
      <c r="N325" s="9">
        <v>6</v>
      </c>
      <c r="O325" s="17">
        <v>0.91666666666666663</v>
      </c>
      <c r="P325" s="6">
        <v>-10.659999847412109</v>
      </c>
      <c r="Q325" s="6">
        <v>11.949999809265137</v>
      </c>
      <c r="R325" s="6">
        <v>26.059999465942383</v>
      </c>
      <c r="S325" s="6">
        <v>7.3400001525878906</v>
      </c>
      <c r="T325" s="33" t="s">
        <v>3504</v>
      </c>
      <c r="U325" s="34" t="s">
        <v>3505</v>
      </c>
    </row>
    <row r="326" spans="5:21" x14ac:dyDescent="0.25">
      <c r="E326" s="19">
        <v>1096</v>
      </c>
      <c r="F326" s="15" t="s">
        <v>118</v>
      </c>
      <c r="G326" s="16" t="s">
        <v>36</v>
      </c>
      <c r="H326" s="9">
        <v>1</v>
      </c>
      <c r="I326" s="6">
        <v>39.099998474121094</v>
      </c>
      <c r="J326" s="6">
        <v>-82.900001525878906</v>
      </c>
      <c r="K326" s="6">
        <v>27.139999389648438</v>
      </c>
      <c r="L326" s="6">
        <v>7.380000114440918</v>
      </c>
      <c r="M326" s="6">
        <v>1.3999999761581421</v>
      </c>
      <c r="N326" s="9">
        <v>6</v>
      </c>
      <c r="O326" s="17">
        <v>0.91666666666666663</v>
      </c>
      <c r="P326" s="6">
        <v>5.7199997901916504</v>
      </c>
      <c r="Q326" s="6">
        <v>19.760000228881836</v>
      </c>
      <c r="R326" s="6">
        <v>30.739999771118164</v>
      </c>
      <c r="S326" s="6">
        <v>5.2899999618530273</v>
      </c>
      <c r="T326" s="33" t="s">
        <v>2108</v>
      </c>
      <c r="U326" s="34" t="s">
        <v>2109</v>
      </c>
    </row>
    <row r="327" spans="5:21" x14ac:dyDescent="0.25">
      <c r="E327" s="19">
        <v>1536</v>
      </c>
      <c r="F327" s="15" t="s">
        <v>118</v>
      </c>
      <c r="G327" s="16" t="s">
        <v>77</v>
      </c>
      <c r="H327" s="9">
        <v>1</v>
      </c>
      <c r="I327" s="6">
        <v>45</v>
      </c>
      <c r="J327" s="6">
        <v>-87.599998474121094</v>
      </c>
      <c r="K327" s="6">
        <v>16.700000762939453</v>
      </c>
      <c r="L327" s="6">
        <v>7.0500001907348633</v>
      </c>
      <c r="M327" s="6">
        <v>1.2599999904632568</v>
      </c>
      <c r="N327" s="9">
        <v>6</v>
      </c>
      <c r="O327" s="17">
        <v>0.91666666666666663</v>
      </c>
      <c r="P327" s="6">
        <v>-1.4800000190734863</v>
      </c>
      <c r="Q327" s="6">
        <v>9.6499996185302734</v>
      </c>
      <c r="R327" s="6">
        <v>23.360000610351563</v>
      </c>
      <c r="S327" s="6">
        <v>5.5900001525878906</v>
      </c>
      <c r="T327" s="33" t="s">
        <v>3768</v>
      </c>
      <c r="U327" s="34" t="s">
        <v>3769</v>
      </c>
    </row>
    <row r="328" spans="5:21" x14ac:dyDescent="0.25">
      <c r="E328" s="19">
        <v>585</v>
      </c>
      <c r="F328" s="15" t="s">
        <v>118</v>
      </c>
      <c r="G328" s="16" t="s">
        <v>85</v>
      </c>
      <c r="H328" s="9">
        <v>1</v>
      </c>
      <c r="I328" s="6">
        <v>38.799999237060547</v>
      </c>
      <c r="J328" s="6">
        <v>-97.599998474121094</v>
      </c>
      <c r="K328" s="6">
        <v>24.079999923706055</v>
      </c>
      <c r="L328" s="6">
        <v>4.929999828338623</v>
      </c>
      <c r="M328" s="6">
        <v>1.0800000429153442</v>
      </c>
      <c r="N328" s="9">
        <v>6</v>
      </c>
      <c r="O328" s="17">
        <v>0.9152542372881356</v>
      </c>
      <c r="P328" s="6">
        <v>5.5399999618530273</v>
      </c>
      <c r="Q328" s="6">
        <v>19.149999618530273</v>
      </c>
      <c r="R328" s="6">
        <v>29.479999542236328</v>
      </c>
      <c r="S328" s="6">
        <v>4.5500001907348633</v>
      </c>
      <c r="T328" s="33" t="s">
        <v>1150</v>
      </c>
      <c r="U328" s="34" t="s">
        <v>1151</v>
      </c>
    </row>
    <row r="329" spans="5:21" x14ac:dyDescent="0.25">
      <c r="E329" s="19">
        <v>832</v>
      </c>
      <c r="F329" s="15" t="s">
        <v>118</v>
      </c>
      <c r="G329" s="16" t="s">
        <v>78</v>
      </c>
      <c r="H329" s="9">
        <v>1</v>
      </c>
      <c r="I329" s="6">
        <v>48.5</v>
      </c>
      <c r="J329" s="6">
        <v>-109.69999694824219</v>
      </c>
      <c r="K329" s="6">
        <v>16.340000152587891</v>
      </c>
      <c r="L329" s="6">
        <v>11.069999694824219</v>
      </c>
      <c r="M329" s="6">
        <v>1.2400000095367432</v>
      </c>
      <c r="N329" s="9">
        <v>6</v>
      </c>
      <c r="O329" s="17">
        <v>0.9152542372881356</v>
      </c>
      <c r="P329" s="6">
        <v>-20.559999465942383</v>
      </c>
      <c r="Q329" s="6">
        <v>5.2699999809265137</v>
      </c>
      <c r="R329" s="6">
        <v>23.899999618530273</v>
      </c>
      <c r="S329" s="6">
        <v>8.9399995803833008</v>
      </c>
      <c r="T329" s="33" t="s">
        <v>3969</v>
      </c>
      <c r="U329" s="34" t="s">
        <v>3970</v>
      </c>
    </row>
    <row r="330" spans="5:21" x14ac:dyDescent="0.25">
      <c r="E330" s="19">
        <v>972</v>
      </c>
      <c r="F330" s="15" t="s">
        <v>118</v>
      </c>
      <c r="G330" s="16" t="s">
        <v>61</v>
      </c>
      <c r="H330" s="9">
        <v>1</v>
      </c>
      <c r="I330" s="6">
        <v>44.400001525878906</v>
      </c>
      <c r="J330" s="6">
        <v>-71.099998474121094</v>
      </c>
      <c r="K330" s="6">
        <v>12.920000076293945</v>
      </c>
      <c r="L330" s="6">
        <v>8.0699996948242188</v>
      </c>
      <c r="M330" s="6">
        <v>1.4099999666213989</v>
      </c>
      <c r="N330" s="9">
        <v>6</v>
      </c>
      <c r="O330" s="17">
        <v>0.9152542372881356</v>
      </c>
      <c r="P330" s="6">
        <v>-6.5199999809265137</v>
      </c>
      <c r="Q330" s="6">
        <v>4.8499999046325684</v>
      </c>
      <c r="R330" s="6">
        <v>16.879999160766602</v>
      </c>
      <c r="S330" s="6">
        <v>5.7300000190734863</v>
      </c>
      <c r="T330" s="33" t="s">
        <v>1347</v>
      </c>
      <c r="U330" s="34" t="s">
        <v>1348</v>
      </c>
    </row>
    <row r="331" spans="5:21" x14ac:dyDescent="0.25">
      <c r="E331" s="19">
        <v>1101</v>
      </c>
      <c r="F331" s="15" t="s">
        <v>118</v>
      </c>
      <c r="G331" s="16" t="s">
        <v>87</v>
      </c>
      <c r="H331" s="9">
        <v>1</v>
      </c>
      <c r="I331" s="6">
        <v>36.700000762939453</v>
      </c>
      <c r="J331" s="6">
        <v>-96</v>
      </c>
      <c r="K331" s="6">
        <v>28.040000915527344</v>
      </c>
      <c r="L331" s="6">
        <v>4.75</v>
      </c>
      <c r="M331" s="6">
        <v>1.2699999809265137</v>
      </c>
      <c r="N331" s="9">
        <v>6</v>
      </c>
      <c r="O331" s="17">
        <v>0.9152542372881356</v>
      </c>
      <c r="P331" s="6">
        <v>14.720000267028809</v>
      </c>
      <c r="Q331" s="6">
        <v>23.290000915527344</v>
      </c>
      <c r="R331" s="6">
        <v>30.920000076293945</v>
      </c>
      <c r="S331" s="6">
        <v>3.7300000190734863</v>
      </c>
      <c r="T331" s="33" t="s">
        <v>152</v>
      </c>
      <c r="U331" s="34" t="s">
        <v>153</v>
      </c>
    </row>
    <row r="332" spans="5:21" x14ac:dyDescent="0.25">
      <c r="E332" s="19">
        <v>1538</v>
      </c>
      <c r="F332" s="15" t="s">
        <v>118</v>
      </c>
      <c r="G332" s="16" t="s">
        <v>77</v>
      </c>
      <c r="H332" s="9">
        <v>1</v>
      </c>
      <c r="I332" s="6">
        <v>44.099998474121094</v>
      </c>
      <c r="J332" s="6">
        <v>-90.300003051757813</v>
      </c>
      <c r="K332" s="6">
        <v>12.560000419616699</v>
      </c>
      <c r="L332" s="6">
        <v>8.6700000762939453</v>
      </c>
      <c r="M332" s="6">
        <v>1.2799999713897705</v>
      </c>
      <c r="N332" s="9">
        <v>6</v>
      </c>
      <c r="O332" s="17">
        <v>0.9152542372881356</v>
      </c>
      <c r="P332" s="6">
        <v>-10.119999885559082</v>
      </c>
      <c r="Q332" s="6">
        <v>3.8900001049041748</v>
      </c>
      <c r="R332" s="6">
        <v>20.659999847412109</v>
      </c>
      <c r="S332" s="6">
        <v>6.7699999809265137</v>
      </c>
      <c r="T332" s="33" t="s">
        <v>3491</v>
      </c>
      <c r="U332" s="34" t="s">
        <v>3492</v>
      </c>
    </row>
    <row r="333" spans="5:21" x14ac:dyDescent="0.25">
      <c r="E333" s="19">
        <v>46</v>
      </c>
      <c r="F333" s="15" t="s">
        <v>158</v>
      </c>
      <c r="G333" s="16" t="s">
        <v>159</v>
      </c>
      <c r="H333" s="9">
        <v>1</v>
      </c>
      <c r="I333" s="6">
        <v>68.800003051757813</v>
      </c>
      <c r="J333" s="6">
        <v>-93.400001525878906</v>
      </c>
      <c r="K333" s="6">
        <v>-23.260000228881836</v>
      </c>
      <c r="L333" s="6">
        <v>15.210000038146973</v>
      </c>
      <c r="M333" s="6">
        <v>2.6500000953674316</v>
      </c>
      <c r="N333" s="9">
        <v>1</v>
      </c>
      <c r="O333" s="17">
        <v>0.91502755880355835</v>
      </c>
      <c r="P333" s="6">
        <v>-48.099998474121094</v>
      </c>
      <c r="Q333" s="6">
        <v>-38.470001220703125</v>
      </c>
      <c r="R333" s="6">
        <v>-25.420000076293945</v>
      </c>
      <c r="S333" s="6">
        <v>5.7300000190734863</v>
      </c>
      <c r="T333" s="33" t="s">
        <v>4257</v>
      </c>
      <c r="U333" s="34" t="s">
        <v>4258</v>
      </c>
    </row>
    <row r="334" spans="5:21" x14ac:dyDescent="0.25">
      <c r="E334" s="19">
        <v>512</v>
      </c>
      <c r="F334" s="15" t="s">
        <v>118</v>
      </c>
      <c r="G334" s="16" t="s">
        <v>74</v>
      </c>
      <c r="H334" s="9">
        <v>1</v>
      </c>
      <c r="I334" s="6">
        <v>39.400001525878906</v>
      </c>
      <c r="J334" s="6">
        <v>-85</v>
      </c>
      <c r="K334" s="6">
        <v>26.420000076293945</v>
      </c>
      <c r="L334" s="6">
        <v>7.9200000762939453</v>
      </c>
      <c r="M334" s="6">
        <v>1.3400000333786011</v>
      </c>
      <c r="N334" s="9">
        <v>6</v>
      </c>
      <c r="O334" s="17">
        <v>0.91379310344827591</v>
      </c>
      <c r="P334" s="6">
        <v>0.14000000059604645</v>
      </c>
      <c r="Q334" s="6">
        <v>18.5</v>
      </c>
      <c r="R334" s="6">
        <v>30.920000076293945</v>
      </c>
      <c r="S334" s="6">
        <v>5.929999828338623</v>
      </c>
      <c r="T334" s="33" t="s">
        <v>2180</v>
      </c>
      <c r="U334" s="34" t="s">
        <v>2181</v>
      </c>
    </row>
    <row r="335" spans="5:21" x14ac:dyDescent="0.25">
      <c r="E335" s="19">
        <v>813</v>
      </c>
      <c r="F335" s="15" t="s">
        <v>118</v>
      </c>
      <c r="G335" s="16" t="s">
        <v>78</v>
      </c>
      <c r="H335" s="9">
        <v>1</v>
      </c>
      <c r="I335" s="6">
        <v>45.400001525878906</v>
      </c>
      <c r="J335" s="6">
        <v>-105.40000152587891</v>
      </c>
      <c r="K335" s="6">
        <v>17.959999084472656</v>
      </c>
      <c r="L335" s="6">
        <v>9.1800003051757813</v>
      </c>
      <c r="M335" s="6">
        <v>1.1499999761581421</v>
      </c>
      <c r="N335" s="9">
        <v>6</v>
      </c>
      <c r="O335" s="17">
        <v>0.91379310344827591</v>
      </c>
      <c r="P335" s="6">
        <v>-11.920000076293945</v>
      </c>
      <c r="Q335" s="6">
        <v>8.7799997329711914</v>
      </c>
      <c r="R335" s="6">
        <v>26.239999771118164</v>
      </c>
      <c r="S335" s="6">
        <v>8</v>
      </c>
      <c r="T335" s="33" t="s">
        <v>3736</v>
      </c>
      <c r="U335" s="34" t="s">
        <v>3737</v>
      </c>
    </row>
    <row r="336" spans="5:21" x14ac:dyDescent="0.25">
      <c r="E336" s="19">
        <v>848</v>
      </c>
      <c r="F336" s="15" t="s">
        <v>118</v>
      </c>
      <c r="G336" s="16" t="s">
        <v>78</v>
      </c>
      <c r="H336" s="9">
        <v>1</v>
      </c>
      <c r="I336" s="6">
        <v>45.099998474121094</v>
      </c>
      <c r="J336" s="6">
        <v>-105.69999694824219</v>
      </c>
      <c r="K336" s="6">
        <v>17.600000381469727</v>
      </c>
      <c r="L336" s="6">
        <v>8.0799999237060547</v>
      </c>
      <c r="M336" s="6">
        <v>1.1499999761581421</v>
      </c>
      <c r="N336" s="9">
        <v>6</v>
      </c>
      <c r="O336" s="17">
        <v>0.91379310344827591</v>
      </c>
      <c r="P336" s="6">
        <v>-9.3999996185302734</v>
      </c>
      <c r="Q336" s="6">
        <v>9.5200004577636719</v>
      </c>
      <c r="R336" s="6">
        <v>25.520000457763672</v>
      </c>
      <c r="S336" s="6">
        <v>7.0300002098083496</v>
      </c>
      <c r="T336" s="33" t="s">
        <v>1345</v>
      </c>
      <c r="U336" s="34" t="s">
        <v>1346</v>
      </c>
    </row>
    <row r="337" spans="5:21" x14ac:dyDescent="0.25">
      <c r="E337" s="19">
        <v>44</v>
      </c>
      <c r="F337" s="15" t="s">
        <v>158</v>
      </c>
      <c r="G337" s="16" t="s">
        <v>3288</v>
      </c>
      <c r="H337" s="9">
        <v>1</v>
      </c>
      <c r="I337" s="6">
        <v>70.099998474121094</v>
      </c>
      <c r="J337" s="6">
        <v>-124.69999694824219</v>
      </c>
      <c r="K337" s="6">
        <v>-12.819999694824219</v>
      </c>
      <c r="L337" s="6">
        <v>8.8400001525878906</v>
      </c>
      <c r="M337" s="6">
        <v>1.3400000333786011</v>
      </c>
      <c r="N337" s="9">
        <v>6</v>
      </c>
      <c r="O337" s="17">
        <v>0.91228070175438591</v>
      </c>
      <c r="P337" s="6">
        <v>-38.919998168945313</v>
      </c>
      <c r="Q337" s="6">
        <v>-21.659999847412109</v>
      </c>
      <c r="R337" s="6">
        <v>-0.75999999046325684</v>
      </c>
      <c r="S337" s="6">
        <v>6.5999999046325684</v>
      </c>
      <c r="T337" s="33" t="s">
        <v>4119</v>
      </c>
      <c r="U337" s="34" t="s">
        <v>4120</v>
      </c>
    </row>
    <row r="338" spans="5:21" x14ac:dyDescent="0.25">
      <c r="E338" s="19">
        <v>557</v>
      </c>
      <c r="F338" s="15" t="s">
        <v>118</v>
      </c>
      <c r="G338" s="16" t="s">
        <v>85</v>
      </c>
      <c r="H338" s="9">
        <v>1</v>
      </c>
      <c r="I338" s="6">
        <v>37.799999237060547</v>
      </c>
      <c r="J338" s="6">
        <v>-96.800003051757813</v>
      </c>
      <c r="K338" s="6">
        <v>25.159999847412109</v>
      </c>
      <c r="L338" s="6">
        <v>5.1599998474121094</v>
      </c>
      <c r="M338" s="6">
        <v>1.2300000190734863</v>
      </c>
      <c r="N338" s="9">
        <v>6</v>
      </c>
      <c r="O338" s="17">
        <v>0.91228070175438591</v>
      </c>
      <c r="P338" s="6">
        <v>8.0600004196166992</v>
      </c>
      <c r="Q338" s="6">
        <v>20</v>
      </c>
      <c r="R338" s="6">
        <v>29.299999237060547</v>
      </c>
      <c r="S338" s="6">
        <v>4.2100000381469727</v>
      </c>
      <c r="T338" s="33" t="s">
        <v>182</v>
      </c>
      <c r="U338" s="34" t="s">
        <v>183</v>
      </c>
    </row>
    <row r="339" spans="5:21" x14ac:dyDescent="0.25">
      <c r="E339" s="19">
        <v>708</v>
      </c>
      <c r="F339" s="15" t="s">
        <v>118</v>
      </c>
      <c r="G339" s="16" t="s">
        <v>43</v>
      </c>
      <c r="H339" s="9">
        <v>1</v>
      </c>
      <c r="I339" s="6">
        <v>43.599998474121094</v>
      </c>
      <c r="J339" s="6">
        <v>-91.5</v>
      </c>
      <c r="K339" s="6">
        <v>14</v>
      </c>
      <c r="L339" s="6">
        <v>9.119999885559082</v>
      </c>
      <c r="M339" s="6">
        <v>1.3600000143051147</v>
      </c>
      <c r="N339" s="9">
        <v>6</v>
      </c>
      <c r="O339" s="17">
        <v>0.91228070175438591</v>
      </c>
      <c r="P339" s="6">
        <v>-9.2200002670288086</v>
      </c>
      <c r="Q339" s="6">
        <v>4.880000114440918</v>
      </c>
      <c r="R339" s="6">
        <v>22.100000381469727</v>
      </c>
      <c r="S339" s="6">
        <v>6.7199997901916504</v>
      </c>
      <c r="T339" s="33" t="s">
        <v>1580</v>
      </c>
      <c r="U339" s="34" t="s">
        <v>1581</v>
      </c>
    </row>
    <row r="340" spans="5:21" x14ac:dyDescent="0.25">
      <c r="E340" s="19">
        <v>749</v>
      </c>
      <c r="F340" s="15" t="s">
        <v>118</v>
      </c>
      <c r="G340" s="16" t="s">
        <v>82</v>
      </c>
      <c r="H340" s="9">
        <v>1</v>
      </c>
      <c r="I340" s="6">
        <v>37.599998474121094</v>
      </c>
      <c r="J340" s="6">
        <v>-93.300003051757813</v>
      </c>
      <c r="K340" s="6">
        <v>26.780000686645508</v>
      </c>
      <c r="L340" s="6">
        <v>6.5300002098083496</v>
      </c>
      <c r="M340" s="6">
        <v>1.2999999523162842</v>
      </c>
      <c r="N340" s="9">
        <v>6</v>
      </c>
      <c r="O340" s="17">
        <v>0.91228070175438591</v>
      </c>
      <c r="P340" s="6">
        <v>5.7199997901916504</v>
      </c>
      <c r="Q340" s="6">
        <v>20.25</v>
      </c>
      <c r="R340" s="6">
        <v>30.739999771118164</v>
      </c>
      <c r="S340" s="6">
        <v>5.0399999618530273</v>
      </c>
      <c r="T340" s="33" t="s">
        <v>241</v>
      </c>
      <c r="U340" s="34" t="s">
        <v>242</v>
      </c>
    </row>
    <row r="341" spans="5:21" x14ac:dyDescent="0.25">
      <c r="E341" s="19">
        <v>1172</v>
      </c>
      <c r="F341" s="15" t="s">
        <v>118</v>
      </c>
      <c r="G341" s="16" t="s">
        <v>42</v>
      </c>
      <c r="H341" s="9">
        <v>1</v>
      </c>
      <c r="I341" s="6">
        <v>40.900001525878906</v>
      </c>
      <c r="J341" s="6">
        <v>-79.199996948242188</v>
      </c>
      <c r="K341" s="6">
        <v>23.899999618530273</v>
      </c>
      <c r="L341" s="6">
        <v>8.3299999237060547</v>
      </c>
      <c r="M341" s="6">
        <v>1.5099999904632568</v>
      </c>
      <c r="N341" s="9">
        <v>6</v>
      </c>
      <c r="O341" s="17">
        <v>0.91228070175438591</v>
      </c>
      <c r="P341" s="6">
        <v>0.14000000059604645</v>
      </c>
      <c r="Q341" s="6">
        <v>15.569999694824219</v>
      </c>
      <c r="R341" s="6">
        <v>26.239999771118164</v>
      </c>
      <c r="S341" s="6">
        <v>5.5300002098083496</v>
      </c>
      <c r="T341" s="33" t="s">
        <v>3860</v>
      </c>
      <c r="U341" s="34" t="s">
        <v>3861</v>
      </c>
    </row>
    <row r="342" spans="5:21" x14ac:dyDescent="0.25">
      <c r="E342" s="19">
        <v>1181</v>
      </c>
      <c r="F342" s="15" t="s">
        <v>118</v>
      </c>
      <c r="G342" s="16" t="s">
        <v>42</v>
      </c>
      <c r="H342" s="9">
        <v>1</v>
      </c>
      <c r="I342" s="6">
        <v>41.700000762939453</v>
      </c>
      <c r="J342" s="6">
        <v>-76.400001525878906</v>
      </c>
      <c r="K342" s="6">
        <v>23.899999618530273</v>
      </c>
      <c r="L342" s="6">
        <v>7.3899998664855957</v>
      </c>
      <c r="M342" s="6">
        <v>1.4299999475479126</v>
      </c>
      <c r="N342" s="9">
        <v>6</v>
      </c>
      <c r="O342" s="17">
        <v>0.91228070175438591</v>
      </c>
      <c r="P342" s="6">
        <v>5.9000000953674316</v>
      </c>
      <c r="Q342" s="6">
        <v>16.510000228881836</v>
      </c>
      <c r="R342" s="6">
        <v>25.700000762939453</v>
      </c>
      <c r="S342" s="6">
        <v>5.1700000762939453</v>
      </c>
      <c r="T342" s="33" t="s">
        <v>1238</v>
      </c>
      <c r="U342" s="34" t="s">
        <v>1239</v>
      </c>
    </row>
    <row r="343" spans="5:21" x14ac:dyDescent="0.25">
      <c r="E343" s="19">
        <v>14</v>
      </c>
      <c r="F343" s="15" t="s">
        <v>158</v>
      </c>
      <c r="G343" s="16" t="s">
        <v>196</v>
      </c>
      <c r="H343" s="9">
        <v>1</v>
      </c>
      <c r="I343" s="6">
        <v>50.200000762939453</v>
      </c>
      <c r="J343" s="6">
        <v>-116.90000152587891</v>
      </c>
      <c r="K343" s="6">
        <v>26.239999771118164</v>
      </c>
      <c r="L343" s="6">
        <v>5.8899998664855957</v>
      </c>
      <c r="M343" s="6">
        <v>1.0099999904632568</v>
      </c>
      <c r="N343" s="9">
        <v>6</v>
      </c>
      <c r="O343" s="17">
        <v>0.9107142857142857</v>
      </c>
      <c r="P343" s="6">
        <v>-1.4800000190734863</v>
      </c>
      <c r="Q343" s="6">
        <v>20.350000381469727</v>
      </c>
      <c r="R343" s="6">
        <v>31.819999694824219</v>
      </c>
      <c r="S343" s="6">
        <v>5.820000171661377</v>
      </c>
      <c r="T343" s="33" t="s">
        <v>2610</v>
      </c>
      <c r="U343" s="34" t="s">
        <v>2611</v>
      </c>
    </row>
    <row r="344" spans="5:21" x14ac:dyDescent="0.25">
      <c r="E344" s="19">
        <v>1179</v>
      </c>
      <c r="F344" s="15" t="s">
        <v>118</v>
      </c>
      <c r="G344" s="16" t="s">
        <v>42</v>
      </c>
      <c r="H344" s="9">
        <v>1</v>
      </c>
      <c r="I344" s="6">
        <v>41.400001525878906</v>
      </c>
      <c r="J344" s="6">
        <v>-79.400001525878906</v>
      </c>
      <c r="K344" s="6">
        <v>23.899999618530273</v>
      </c>
      <c r="L344" s="6">
        <v>9.2600002288818359</v>
      </c>
      <c r="M344" s="6">
        <v>1.5</v>
      </c>
      <c r="N344" s="9">
        <v>6</v>
      </c>
      <c r="O344" s="17">
        <v>0.9107142857142857</v>
      </c>
      <c r="P344" s="6">
        <v>0.14000000059604645</v>
      </c>
      <c r="Q344" s="6">
        <v>14.640000343322754</v>
      </c>
      <c r="R344" s="6">
        <v>28.399999618530273</v>
      </c>
      <c r="S344" s="6">
        <v>6.1700000762939453</v>
      </c>
      <c r="T344" s="33" t="s">
        <v>3652</v>
      </c>
      <c r="U344" s="34" t="s">
        <v>3653</v>
      </c>
    </row>
    <row r="345" spans="5:21" x14ac:dyDescent="0.25">
      <c r="E345" s="19">
        <v>1515</v>
      </c>
      <c r="F345" s="15" t="s">
        <v>118</v>
      </c>
      <c r="G345" s="16" t="s">
        <v>77</v>
      </c>
      <c r="H345" s="9">
        <v>1</v>
      </c>
      <c r="I345" s="6">
        <v>45.299999237060547</v>
      </c>
      <c r="J345" s="6">
        <v>-88.099998474121094</v>
      </c>
      <c r="K345" s="6">
        <v>11.479999542236328</v>
      </c>
      <c r="L345" s="6">
        <v>8.1099996566772461</v>
      </c>
      <c r="M345" s="6">
        <v>1.3500000238418579</v>
      </c>
      <c r="N345" s="9">
        <v>6</v>
      </c>
      <c r="O345" s="17">
        <v>0.9107142857142857</v>
      </c>
      <c r="P345" s="6">
        <v>-8.1400003433227539</v>
      </c>
      <c r="Q345" s="6">
        <v>3.369999885559082</v>
      </c>
      <c r="R345" s="6">
        <v>15.439999580383301</v>
      </c>
      <c r="S345" s="6">
        <v>6.0100002288818359</v>
      </c>
      <c r="T345" s="33" t="s">
        <v>2235</v>
      </c>
      <c r="U345" s="34" t="s">
        <v>2236</v>
      </c>
    </row>
    <row r="346" spans="5:21" x14ac:dyDescent="0.25">
      <c r="E346" s="19">
        <v>485</v>
      </c>
      <c r="F346" s="15" t="s">
        <v>118</v>
      </c>
      <c r="G346" s="16" t="s">
        <v>75</v>
      </c>
      <c r="H346" s="9">
        <v>1</v>
      </c>
      <c r="I346" s="6">
        <v>41.799999237060547</v>
      </c>
      <c r="J346" s="6">
        <v>-89.5</v>
      </c>
      <c r="K346" s="6">
        <v>20.299999237060547</v>
      </c>
      <c r="L346" s="6">
        <v>8.7799997329711914</v>
      </c>
      <c r="M346" s="6">
        <v>1.309999942779541</v>
      </c>
      <c r="N346" s="9">
        <v>6</v>
      </c>
      <c r="O346" s="17">
        <v>0.90909090909090906</v>
      </c>
      <c r="P346" s="6">
        <v>-3.2799999713897705</v>
      </c>
      <c r="Q346" s="6">
        <v>11.520000457763672</v>
      </c>
      <c r="R346" s="6">
        <v>26.600000381469727</v>
      </c>
      <c r="S346" s="6">
        <v>6.6999998092651367</v>
      </c>
      <c r="T346" s="33" t="s">
        <v>1353</v>
      </c>
      <c r="U346" s="34" t="s">
        <v>1354</v>
      </c>
    </row>
    <row r="347" spans="5:21" x14ac:dyDescent="0.25">
      <c r="E347" s="19">
        <v>522</v>
      </c>
      <c r="F347" s="15" t="s">
        <v>118</v>
      </c>
      <c r="G347" s="16" t="s">
        <v>74</v>
      </c>
      <c r="H347" s="9">
        <v>1</v>
      </c>
      <c r="I347" s="6">
        <v>40.400001525878906</v>
      </c>
      <c r="J347" s="6">
        <v>-85.199996948242188</v>
      </c>
      <c r="K347" s="6">
        <v>24.260000228881836</v>
      </c>
      <c r="L347" s="6">
        <v>8.3299999237060547</v>
      </c>
      <c r="M347" s="6">
        <v>1.3600000143051147</v>
      </c>
      <c r="N347" s="9">
        <v>6</v>
      </c>
      <c r="O347" s="17">
        <v>0.90909090909090906</v>
      </c>
      <c r="P347" s="6">
        <v>-1.6599999666213989</v>
      </c>
      <c r="Q347" s="6">
        <v>15.930000305175781</v>
      </c>
      <c r="R347" s="6">
        <v>29.659999847412109</v>
      </c>
      <c r="S347" s="6">
        <v>6.130000114440918</v>
      </c>
      <c r="T347" s="33" t="s">
        <v>3373</v>
      </c>
      <c r="U347" s="34" t="s">
        <v>3374</v>
      </c>
    </row>
    <row r="348" spans="5:21" x14ac:dyDescent="0.25">
      <c r="E348" s="19">
        <v>595</v>
      </c>
      <c r="F348" s="15" t="s">
        <v>118</v>
      </c>
      <c r="G348" s="16" t="s">
        <v>85</v>
      </c>
      <c r="H348" s="9">
        <v>1</v>
      </c>
      <c r="I348" s="6">
        <v>39.400001525878906</v>
      </c>
      <c r="J348" s="6">
        <v>-99.400001525878906</v>
      </c>
      <c r="K348" s="6">
        <v>20.659999847412109</v>
      </c>
      <c r="L348" s="6">
        <v>6.3400001525878906</v>
      </c>
      <c r="M348" s="6">
        <v>1.2699999809265137</v>
      </c>
      <c r="N348" s="9">
        <v>6</v>
      </c>
      <c r="O348" s="17">
        <v>0.90909090909090906</v>
      </c>
      <c r="P348" s="6">
        <v>1.0399999618530273</v>
      </c>
      <c r="Q348" s="6">
        <v>14.319999694824219</v>
      </c>
      <c r="R348" s="6">
        <v>23.899999618530273</v>
      </c>
      <c r="S348" s="6">
        <v>4.9800000190734863</v>
      </c>
      <c r="T348" s="33" t="s">
        <v>4163</v>
      </c>
      <c r="U348" s="34" t="s">
        <v>4164</v>
      </c>
    </row>
    <row r="349" spans="5:21" x14ac:dyDescent="0.25">
      <c r="E349" s="19">
        <v>723</v>
      </c>
      <c r="F349" s="15" t="s">
        <v>118</v>
      </c>
      <c r="G349" s="16" t="s">
        <v>43</v>
      </c>
      <c r="H349" s="9">
        <v>1</v>
      </c>
      <c r="I349" s="6">
        <v>45.700000762939453</v>
      </c>
      <c r="J349" s="6">
        <v>-93.599998474121094</v>
      </c>
      <c r="K349" s="6">
        <v>8.4200000762939453</v>
      </c>
      <c r="L349" s="6">
        <v>9</v>
      </c>
      <c r="M349" s="6">
        <v>1.3600000143051147</v>
      </c>
      <c r="N349" s="9">
        <v>6</v>
      </c>
      <c r="O349" s="17">
        <v>0.90909090909090906</v>
      </c>
      <c r="P349" s="6">
        <v>-17.5</v>
      </c>
      <c r="Q349" s="6">
        <v>-0.57999998331069946</v>
      </c>
      <c r="R349" s="6">
        <v>10.220000267028809</v>
      </c>
      <c r="S349" s="6">
        <v>6.6399998664855957</v>
      </c>
      <c r="T349" s="33" t="s">
        <v>1748</v>
      </c>
      <c r="U349" s="34" t="s">
        <v>1749</v>
      </c>
    </row>
    <row r="350" spans="5:21" x14ac:dyDescent="0.25">
      <c r="E350" s="19">
        <v>759</v>
      </c>
      <c r="F350" s="15" t="s">
        <v>118</v>
      </c>
      <c r="G350" s="16" t="s">
        <v>82</v>
      </c>
      <c r="H350" s="9">
        <v>1</v>
      </c>
      <c r="I350" s="6">
        <v>38.400001525878906</v>
      </c>
      <c r="J350" s="6">
        <v>-91.699996948242188</v>
      </c>
      <c r="K350" s="6">
        <v>26.059999465942383</v>
      </c>
      <c r="L350" s="6">
        <v>6.190000057220459</v>
      </c>
      <c r="M350" s="6">
        <v>1.2599999904632568</v>
      </c>
      <c r="N350" s="9">
        <v>6</v>
      </c>
      <c r="O350" s="17">
        <v>0.90909090909090906</v>
      </c>
      <c r="P350" s="6">
        <v>8.6000003814697266</v>
      </c>
      <c r="Q350" s="6">
        <v>19.870000839233398</v>
      </c>
      <c r="R350" s="6">
        <v>31.459999084472656</v>
      </c>
      <c r="S350" s="6">
        <v>4.9099998474121094</v>
      </c>
      <c r="T350" s="33" t="s">
        <v>277</v>
      </c>
      <c r="U350" s="34" t="s">
        <v>278</v>
      </c>
    </row>
    <row r="351" spans="5:21" x14ac:dyDescent="0.25">
      <c r="E351" s="19">
        <v>776</v>
      </c>
      <c r="F351" s="15" t="s">
        <v>118</v>
      </c>
      <c r="G351" s="16" t="s">
        <v>82</v>
      </c>
      <c r="H351" s="9">
        <v>1</v>
      </c>
      <c r="I351" s="6">
        <v>37.900001525878906</v>
      </c>
      <c r="J351" s="6">
        <v>-91.699996948242188</v>
      </c>
      <c r="K351" s="6">
        <v>27.319999694824219</v>
      </c>
      <c r="L351" s="6">
        <v>5.4800000190734863</v>
      </c>
      <c r="M351" s="6">
        <v>1.190000057220459</v>
      </c>
      <c r="N351" s="9">
        <v>6</v>
      </c>
      <c r="O351" s="17">
        <v>0.90909090909090906</v>
      </c>
      <c r="P351" s="6">
        <v>8.0600004196166992</v>
      </c>
      <c r="Q351" s="6">
        <v>21.840000152587891</v>
      </c>
      <c r="R351" s="6">
        <v>31.459999084472656</v>
      </c>
      <c r="S351" s="6">
        <v>4.5900001525878906</v>
      </c>
      <c r="T351" s="33" t="s">
        <v>349</v>
      </c>
      <c r="U351" s="34" t="s">
        <v>350</v>
      </c>
    </row>
    <row r="352" spans="5:21" x14ac:dyDescent="0.25">
      <c r="E352" s="19">
        <v>62</v>
      </c>
      <c r="F352" s="15" t="s">
        <v>158</v>
      </c>
      <c r="G352" s="16" t="s">
        <v>1097</v>
      </c>
      <c r="H352" s="9">
        <v>1</v>
      </c>
      <c r="I352" s="6">
        <v>50.299999237060547</v>
      </c>
      <c r="J352" s="6">
        <v>-102.5</v>
      </c>
      <c r="K352" s="6">
        <v>5.179999828338623</v>
      </c>
      <c r="L352" s="6">
        <v>11.539999961853027</v>
      </c>
      <c r="M352" s="6">
        <v>1.3200000524520874</v>
      </c>
      <c r="N352" s="9">
        <v>6</v>
      </c>
      <c r="O352" s="17">
        <v>0.90740740740740744</v>
      </c>
      <c r="P352" s="6">
        <v>-25.420000076293945</v>
      </c>
      <c r="Q352" s="6">
        <v>-6.3600001335144043</v>
      </c>
      <c r="R352" s="6">
        <v>14.720000267028809</v>
      </c>
      <c r="S352" s="6">
        <v>8.7299995422363281</v>
      </c>
      <c r="T352" s="33" t="s">
        <v>3172</v>
      </c>
      <c r="U352" s="34" t="s">
        <v>3173</v>
      </c>
    </row>
    <row r="353" spans="5:21" x14ac:dyDescent="0.25">
      <c r="E353" s="19">
        <v>63</v>
      </c>
      <c r="F353" s="15" t="s">
        <v>158</v>
      </c>
      <c r="G353" s="16" t="s">
        <v>1097</v>
      </c>
      <c r="H353" s="9">
        <v>1</v>
      </c>
      <c r="I353" s="6">
        <v>53.400001525878906</v>
      </c>
      <c r="J353" s="6">
        <v>-109.19999694824219</v>
      </c>
      <c r="K353" s="6">
        <v>0.86000001430511475</v>
      </c>
      <c r="L353" s="6">
        <v>11.060000419616699</v>
      </c>
      <c r="M353" s="6">
        <v>1.1499999761581421</v>
      </c>
      <c r="N353" s="9">
        <v>6</v>
      </c>
      <c r="O353" s="17">
        <v>0.90740740740740744</v>
      </c>
      <c r="P353" s="6">
        <v>-36.759998321533203</v>
      </c>
      <c r="Q353" s="6">
        <v>-10.199999809265137</v>
      </c>
      <c r="R353" s="6">
        <v>11.840000152587891</v>
      </c>
      <c r="S353" s="6">
        <v>9.6099996566772461</v>
      </c>
      <c r="T353" s="33" t="s">
        <v>2579</v>
      </c>
      <c r="U353" s="34" t="s">
        <v>2580</v>
      </c>
    </row>
    <row r="354" spans="5:21" x14ac:dyDescent="0.25">
      <c r="E354" s="19">
        <v>1022</v>
      </c>
      <c r="F354" s="15" t="s">
        <v>118</v>
      </c>
      <c r="G354" s="16" t="s">
        <v>92</v>
      </c>
      <c r="H354" s="9">
        <v>1</v>
      </c>
      <c r="I354" s="6">
        <v>40.099998474121094</v>
      </c>
      <c r="J354" s="6">
        <v>-118.5</v>
      </c>
      <c r="K354" s="6">
        <v>25.700000762939453</v>
      </c>
      <c r="L354" s="6">
        <v>6.380000114440918</v>
      </c>
      <c r="M354" s="6">
        <v>1.2899999618530273</v>
      </c>
      <c r="N354" s="9">
        <v>6</v>
      </c>
      <c r="O354" s="17">
        <v>0.90740740740740744</v>
      </c>
      <c r="P354" s="6">
        <v>8.0600004196166992</v>
      </c>
      <c r="Q354" s="6">
        <v>19.319999694824219</v>
      </c>
      <c r="R354" s="6">
        <v>28.579999923706055</v>
      </c>
      <c r="S354" s="6">
        <v>4.9600000381469727</v>
      </c>
      <c r="T354" s="33" t="s">
        <v>899</v>
      </c>
      <c r="U354" s="34" t="s">
        <v>900</v>
      </c>
    </row>
    <row r="355" spans="5:21" x14ac:dyDescent="0.25">
      <c r="E355" s="19">
        <v>3</v>
      </c>
      <c r="F355" s="15" t="s">
        <v>158</v>
      </c>
      <c r="G355" s="16" t="s">
        <v>954</v>
      </c>
      <c r="H355" s="9">
        <v>1</v>
      </c>
      <c r="I355" s="6">
        <v>53.5</v>
      </c>
      <c r="J355" s="6">
        <v>-114.09999847412109</v>
      </c>
      <c r="K355" s="6">
        <v>14.720000267028809</v>
      </c>
      <c r="L355" s="6">
        <v>9.9399995803833008</v>
      </c>
      <c r="M355" s="6">
        <v>1.1399999856948853</v>
      </c>
      <c r="N355" s="9">
        <v>6</v>
      </c>
      <c r="O355" s="17">
        <v>0.90566037735849059</v>
      </c>
      <c r="P355" s="6">
        <v>-22.180000305175781</v>
      </c>
      <c r="Q355" s="6">
        <v>4.7800002098083496</v>
      </c>
      <c r="R355" s="6">
        <v>21.200000762939453</v>
      </c>
      <c r="S355" s="6">
        <v>8.7399997711181641</v>
      </c>
      <c r="T355" s="33" t="s">
        <v>3683</v>
      </c>
      <c r="U355" s="34" t="s">
        <v>3684</v>
      </c>
    </row>
    <row r="356" spans="5:21" x14ac:dyDescent="0.25">
      <c r="E356" s="19">
        <v>577</v>
      </c>
      <c r="F356" s="15" t="s">
        <v>118</v>
      </c>
      <c r="G356" s="16" t="s">
        <v>85</v>
      </c>
      <c r="H356" s="9">
        <v>1</v>
      </c>
      <c r="I356" s="6">
        <v>38.299999237060547</v>
      </c>
      <c r="J356" s="6">
        <v>-97</v>
      </c>
      <c r="K356" s="6">
        <v>24.079999923706055</v>
      </c>
      <c r="L356" s="6">
        <v>6.3499999046325684</v>
      </c>
      <c r="M356" s="6">
        <v>1.3300000429153442</v>
      </c>
      <c r="N356" s="9">
        <v>6</v>
      </c>
      <c r="O356" s="17">
        <v>0.90566037735849059</v>
      </c>
      <c r="P356" s="6">
        <v>4.0999999046325684</v>
      </c>
      <c r="Q356" s="6">
        <v>17.729999542236328</v>
      </c>
      <c r="R356" s="6">
        <v>27.5</v>
      </c>
      <c r="S356" s="6">
        <v>4.7699999809265137</v>
      </c>
      <c r="T356" s="33" t="s">
        <v>249</v>
      </c>
      <c r="U356" s="34" t="s">
        <v>250</v>
      </c>
    </row>
    <row r="357" spans="5:21" x14ac:dyDescent="0.25">
      <c r="E357" s="19">
        <v>635</v>
      </c>
      <c r="F357" s="15" t="s">
        <v>118</v>
      </c>
      <c r="G357" s="16" t="s">
        <v>51</v>
      </c>
      <c r="H357" s="9">
        <v>1</v>
      </c>
      <c r="I357" s="6">
        <v>42.299999237060547</v>
      </c>
      <c r="J357" s="6">
        <v>-71.099998474121094</v>
      </c>
      <c r="K357" s="6">
        <v>24.799999237060547</v>
      </c>
      <c r="L357" s="6">
        <v>6.25</v>
      </c>
      <c r="M357" s="6">
        <v>1.3700000047683716</v>
      </c>
      <c r="N357" s="9">
        <v>6</v>
      </c>
      <c r="O357" s="17">
        <v>0.90566037735849059</v>
      </c>
      <c r="P357" s="6">
        <v>9.1400003433227539</v>
      </c>
      <c r="Q357" s="6">
        <v>18.549999237060547</v>
      </c>
      <c r="R357" s="6">
        <v>27.139999389648438</v>
      </c>
      <c r="S357" s="6">
        <v>4.5500001907348633</v>
      </c>
      <c r="T357" s="33" t="s">
        <v>4159</v>
      </c>
      <c r="U357" s="34" t="s">
        <v>4160</v>
      </c>
    </row>
    <row r="358" spans="5:21" x14ac:dyDescent="0.25">
      <c r="E358" s="19">
        <v>736</v>
      </c>
      <c r="F358" s="15" t="s">
        <v>118</v>
      </c>
      <c r="G358" s="16" t="s">
        <v>43</v>
      </c>
      <c r="H358" s="9">
        <v>1</v>
      </c>
      <c r="I358" s="6">
        <v>44.200000762939453</v>
      </c>
      <c r="J358" s="6">
        <v>-92.099998474121094</v>
      </c>
      <c r="K358" s="6">
        <v>11.840000152587891</v>
      </c>
      <c r="L358" s="6">
        <v>8.369999885559082</v>
      </c>
      <c r="M358" s="6">
        <v>1.1799999475479126</v>
      </c>
      <c r="N358" s="9">
        <v>6</v>
      </c>
      <c r="O358" s="17">
        <v>0.90566037735849059</v>
      </c>
      <c r="P358" s="6">
        <v>-11.560000419616699</v>
      </c>
      <c r="Q358" s="6">
        <v>3.4700000286102295</v>
      </c>
      <c r="R358" s="6">
        <v>20.479999542236328</v>
      </c>
      <c r="S358" s="6">
        <v>7.0999999046325684</v>
      </c>
      <c r="T358" s="33" t="s">
        <v>1504</v>
      </c>
      <c r="U358" s="34" t="s">
        <v>1505</v>
      </c>
    </row>
    <row r="359" spans="5:21" x14ac:dyDescent="0.25">
      <c r="E359" s="19">
        <v>786</v>
      </c>
      <c r="F359" s="15" t="s">
        <v>118</v>
      </c>
      <c r="G359" s="16" t="s">
        <v>82</v>
      </c>
      <c r="H359" s="9">
        <v>1</v>
      </c>
      <c r="I359" s="6">
        <v>38.900001525878906</v>
      </c>
      <c r="J359" s="6">
        <v>-93.400001525878906</v>
      </c>
      <c r="K359" s="6">
        <v>25.879999160766602</v>
      </c>
      <c r="L359" s="6">
        <v>7.0100002288818359</v>
      </c>
      <c r="M359" s="6">
        <v>1.3500000238418579</v>
      </c>
      <c r="N359" s="9">
        <v>6</v>
      </c>
      <c r="O359" s="17">
        <v>0.90566037735849059</v>
      </c>
      <c r="P359" s="6">
        <v>4.0999999046325684</v>
      </c>
      <c r="Q359" s="6">
        <v>18.870000839233398</v>
      </c>
      <c r="R359" s="6">
        <v>29.299999237060547</v>
      </c>
      <c r="S359" s="6">
        <v>5.1999998092651367</v>
      </c>
      <c r="T359" s="33" t="s">
        <v>201</v>
      </c>
      <c r="U359" s="34" t="s">
        <v>202</v>
      </c>
    </row>
    <row r="360" spans="5:21" x14ac:dyDescent="0.25">
      <c r="E360" s="19">
        <v>1037</v>
      </c>
      <c r="F360" s="15" t="s">
        <v>118</v>
      </c>
      <c r="G360" s="16" t="s">
        <v>47</v>
      </c>
      <c r="H360" s="9">
        <v>1</v>
      </c>
      <c r="I360" s="6">
        <v>42.099998474121094</v>
      </c>
      <c r="J360" s="6">
        <v>-78.699996948242188</v>
      </c>
      <c r="K360" s="6">
        <v>21.020000457763672</v>
      </c>
      <c r="L360" s="6">
        <v>7.7699999809265137</v>
      </c>
      <c r="M360" s="6">
        <v>1.4099999666213989</v>
      </c>
      <c r="N360" s="9">
        <v>6</v>
      </c>
      <c r="O360" s="17">
        <v>0.90566037735849059</v>
      </c>
      <c r="P360" s="6">
        <v>1.940000057220459</v>
      </c>
      <c r="Q360" s="6">
        <v>13.25</v>
      </c>
      <c r="R360" s="6">
        <v>24.440000534057617</v>
      </c>
      <c r="S360" s="6">
        <v>5.5</v>
      </c>
      <c r="T360" s="33" t="s">
        <v>3886</v>
      </c>
      <c r="U360" s="34" t="s">
        <v>3887</v>
      </c>
    </row>
    <row r="361" spans="5:21" x14ac:dyDescent="0.25">
      <c r="E361" s="19">
        <v>1159</v>
      </c>
      <c r="F361" s="15" t="s">
        <v>118</v>
      </c>
      <c r="G361" s="16" t="s">
        <v>42</v>
      </c>
      <c r="H361" s="9">
        <v>1</v>
      </c>
      <c r="I361" s="6">
        <v>41.099998474121094</v>
      </c>
      <c r="J361" s="6">
        <v>-78.800003051757813</v>
      </c>
      <c r="K361" s="6">
        <v>23.540000915527344</v>
      </c>
      <c r="L361" s="6">
        <v>6.820000171661377</v>
      </c>
      <c r="M361" s="6">
        <v>1.3200000524520874</v>
      </c>
      <c r="N361" s="9">
        <v>6</v>
      </c>
      <c r="O361" s="17">
        <v>0.90566037735849059</v>
      </c>
      <c r="P361" s="6">
        <v>3.559999942779541</v>
      </c>
      <c r="Q361" s="6">
        <v>16.719999313354492</v>
      </c>
      <c r="R361" s="6">
        <v>26.959999084472656</v>
      </c>
      <c r="S361" s="6">
        <v>5.1500000953674316</v>
      </c>
      <c r="T361" s="33" t="s">
        <v>4014</v>
      </c>
      <c r="U361" s="34" t="s">
        <v>4015</v>
      </c>
    </row>
    <row r="362" spans="5:21" x14ac:dyDescent="0.25">
      <c r="E362" s="19">
        <v>834</v>
      </c>
      <c r="F362" s="15" t="s">
        <v>118</v>
      </c>
      <c r="G362" s="16" t="s">
        <v>78</v>
      </c>
      <c r="H362" s="9">
        <v>1</v>
      </c>
      <c r="I362" s="6">
        <v>48</v>
      </c>
      <c r="J362" s="6">
        <v>-116</v>
      </c>
      <c r="K362" s="6">
        <v>27.139999389648438</v>
      </c>
      <c r="L362" s="6">
        <v>6.619999885559082</v>
      </c>
      <c r="M362" s="6">
        <v>1.2100000381469727</v>
      </c>
      <c r="N362" s="9">
        <v>6</v>
      </c>
      <c r="O362" s="17">
        <v>0.90384615384615385</v>
      </c>
      <c r="P362" s="6">
        <v>3.0199999809265137</v>
      </c>
      <c r="Q362" s="6">
        <v>20.520000457763672</v>
      </c>
      <c r="R362" s="6">
        <v>30.559999465942383</v>
      </c>
      <c r="S362" s="6">
        <v>5.4899997711181641</v>
      </c>
      <c r="T362" s="33" t="s">
        <v>2487</v>
      </c>
      <c r="U362" s="34" t="s">
        <v>2488</v>
      </c>
    </row>
    <row r="363" spans="5:21" x14ac:dyDescent="0.25">
      <c r="E363" s="19">
        <v>72</v>
      </c>
      <c r="F363" s="15" t="s">
        <v>118</v>
      </c>
      <c r="G363" s="16" t="s">
        <v>57</v>
      </c>
      <c r="H363" s="9">
        <v>1</v>
      </c>
      <c r="I363" s="6">
        <v>60.900001525878906</v>
      </c>
      <c r="J363" s="6">
        <v>-149.10000610351563</v>
      </c>
      <c r="K363" s="6">
        <v>28.579999923706055</v>
      </c>
      <c r="L363" s="6">
        <v>13.010000228881836</v>
      </c>
      <c r="M363" s="6">
        <v>1.5399999618530273</v>
      </c>
      <c r="N363" s="9">
        <v>6</v>
      </c>
      <c r="O363" s="17">
        <v>0.90196078431372551</v>
      </c>
      <c r="P363" s="6">
        <v>-4.7199997901916504</v>
      </c>
      <c r="Q363" s="6">
        <v>15.569999694824219</v>
      </c>
      <c r="R363" s="6">
        <v>31.280000686645508</v>
      </c>
      <c r="S363" s="6">
        <v>8.4600000381469727</v>
      </c>
      <c r="T363" s="33" t="s">
        <v>427</v>
      </c>
      <c r="U363" s="34" t="s">
        <v>428</v>
      </c>
    </row>
    <row r="364" spans="5:21" x14ac:dyDescent="0.25">
      <c r="E364" s="19">
        <v>651</v>
      </c>
      <c r="F364" s="15" t="s">
        <v>118</v>
      </c>
      <c r="G364" s="16" t="s">
        <v>60</v>
      </c>
      <c r="H364" s="9">
        <v>1</v>
      </c>
      <c r="I364" s="6">
        <v>44.900001525878906</v>
      </c>
      <c r="J364" s="6">
        <v>-70.599998474121094</v>
      </c>
      <c r="K364" s="6">
        <v>7.3400001525878906</v>
      </c>
      <c r="L364" s="6">
        <v>8.1000003814697266</v>
      </c>
      <c r="M364" s="6">
        <v>1.4299999475479126</v>
      </c>
      <c r="N364" s="9">
        <v>6</v>
      </c>
      <c r="O364" s="17">
        <v>0.90196078431372551</v>
      </c>
      <c r="P364" s="6">
        <v>-12.640000343322754</v>
      </c>
      <c r="Q364" s="6">
        <v>-0.75999999046325684</v>
      </c>
      <c r="R364" s="6">
        <v>10.939999580383301</v>
      </c>
      <c r="S364" s="6">
        <v>5.6599998474121094</v>
      </c>
      <c r="T364" s="33" t="s">
        <v>4155</v>
      </c>
      <c r="U364" s="34" t="s">
        <v>4156</v>
      </c>
    </row>
    <row r="365" spans="5:21" x14ac:dyDescent="0.25">
      <c r="E365" s="19">
        <v>767</v>
      </c>
      <c r="F365" s="15" t="s">
        <v>118</v>
      </c>
      <c r="G365" s="16" t="s">
        <v>82</v>
      </c>
      <c r="H365" s="9">
        <v>1</v>
      </c>
      <c r="I365" s="6">
        <v>37.099998474121094</v>
      </c>
      <c r="J365" s="6">
        <v>-92.5</v>
      </c>
      <c r="K365" s="6">
        <v>26.059999465942383</v>
      </c>
      <c r="L365" s="6">
        <v>5.4699997901916504</v>
      </c>
      <c r="M365" s="6">
        <v>1.0499999523162842</v>
      </c>
      <c r="N365" s="9">
        <v>6</v>
      </c>
      <c r="O365" s="17">
        <v>0.90196078431372551</v>
      </c>
      <c r="P365" s="6">
        <v>7.3400001525878906</v>
      </c>
      <c r="Q365" s="6">
        <v>20.590000152587891</v>
      </c>
      <c r="R365" s="6">
        <v>31.280000686645508</v>
      </c>
      <c r="S365" s="6">
        <v>5.2199997901916504</v>
      </c>
      <c r="T365" s="33" t="s">
        <v>247</v>
      </c>
      <c r="U365" s="34" t="s">
        <v>248</v>
      </c>
    </row>
    <row r="366" spans="5:21" x14ac:dyDescent="0.25">
      <c r="E366" s="19">
        <v>787</v>
      </c>
      <c r="F366" s="15" t="s">
        <v>118</v>
      </c>
      <c r="G366" s="16" t="s">
        <v>82</v>
      </c>
      <c r="H366" s="9">
        <v>1</v>
      </c>
      <c r="I366" s="6">
        <v>40</v>
      </c>
      <c r="J366" s="6">
        <v>-93.599998474121094</v>
      </c>
      <c r="K366" s="6">
        <v>21.200000762939453</v>
      </c>
      <c r="L366" s="6">
        <v>5.880000114440918</v>
      </c>
      <c r="M366" s="6">
        <v>0.97000002861022949</v>
      </c>
      <c r="N366" s="9">
        <v>6</v>
      </c>
      <c r="O366" s="17">
        <v>0.90196078431372551</v>
      </c>
      <c r="P366" s="6">
        <v>-3.9999999105930328E-2</v>
      </c>
      <c r="Q366" s="6">
        <v>15.319999694824219</v>
      </c>
      <c r="R366" s="6">
        <v>31.639999389648438</v>
      </c>
      <c r="S366" s="6">
        <v>6.0900001525878906</v>
      </c>
      <c r="T366" s="33" t="s">
        <v>614</v>
      </c>
      <c r="U366" s="34" t="s">
        <v>615</v>
      </c>
    </row>
    <row r="367" spans="5:21" x14ac:dyDescent="0.25">
      <c r="E367" s="19">
        <v>1178</v>
      </c>
      <c r="F367" s="15" t="s">
        <v>118</v>
      </c>
      <c r="G367" s="16" t="s">
        <v>42</v>
      </c>
      <c r="H367" s="9">
        <v>1</v>
      </c>
      <c r="I367" s="6">
        <v>41.400001525878906</v>
      </c>
      <c r="J367" s="6">
        <v>-78</v>
      </c>
      <c r="K367" s="6">
        <v>22.459999084472656</v>
      </c>
      <c r="L367" s="6">
        <v>6.570000171661377</v>
      </c>
      <c r="M367" s="6">
        <v>1.2100000381469727</v>
      </c>
      <c r="N367" s="9">
        <v>6</v>
      </c>
      <c r="O367" s="17">
        <v>0.90196078431372551</v>
      </c>
      <c r="P367" s="6">
        <v>1.7599999904632568</v>
      </c>
      <c r="Q367" s="6">
        <v>15.890000343322754</v>
      </c>
      <c r="R367" s="6">
        <v>27.680000305175781</v>
      </c>
      <c r="S367" s="6">
        <v>5.440000057220459</v>
      </c>
      <c r="T367" s="33" t="s">
        <v>2930</v>
      </c>
      <c r="U367" s="34" t="s">
        <v>2931</v>
      </c>
    </row>
    <row r="368" spans="5:21" x14ac:dyDescent="0.25">
      <c r="E368" s="19">
        <v>85</v>
      </c>
      <c r="F368" s="15" t="s">
        <v>118</v>
      </c>
      <c r="G368" s="16" t="s">
        <v>57</v>
      </c>
      <c r="H368" s="9">
        <v>1</v>
      </c>
      <c r="I368" s="6">
        <v>59.599998474121094</v>
      </c>
      <c r="J368" s="6">
        <v>-151.39999389648438</v>
      </c>
      <c r="K368" s="6">
        <v>26.780000686645508</v>
      </c>
      <c r="L368" s="6">
        <v>8.9099998474121094</v>
      </c>
      <c r="M368" s="6">
        <v>1.190000057220459</v>
      </c>
      <c r="N368" s="9">
        <v>7</v>
      </c>
      <c r="O368" s="17">
        <v>0.90163934426229508</v>
      </c>
      <c r="P368" s="6">
        <v>1.7599999904632568</v>
      </c>
      <c r="Q368" s="6">
        <v>17.870000839233398</v>
      </c>
      <c r="R368" s="6">
        <v>33.080001831054688</v>
      </c>
      <c r="S368" s="6">
        <v>7.5100002288818359</v>
      </c>
      <c r="T368" s="33" t="s">
        <v>873</v>
      </c>
      <c r="U368" s="34" t="s">
        <v>874</v>
      </c>
    </row>
    <row r="369" spans="5:21" x14ac:dyDescent="0.25">
      <c r="E369" s="19">
        <v>271</v>
      </c>
      <c r="F369" s="15" t="s">
        <v>118</v>
      </c>
      <c r="G369" s="16" t="s">
        <v>59</v>
      </c>
      <c r="H369" s="9">
        <v>1</v>
      </c>
      <c r="I369" s="6">
        <v>40.099998474121094</v>
      </c>
      <c r="J369" s="6">
        <v>-103.19999694824219</v>
      </c>
      <c r="K369" s="6">
        <v>20.299999237060547</v>
      </c>
      <c r="L369" s="6">
        <v>4.5500001907348633</v>
      </c>
      <c r="M369" s="6">
        <v>1.0099999904632568</v>
      </c>
      <c r="N369" s="9">
        <v>7</v>
      </c>
      <c r="O369" s="17">
        <v>0.90163934426229508</v>
      </c>
      <c r="P369" s="6">
        <v>3.9200000762939453</v>
      </c>
      <c r="Q369" s="6">
        <v>15.75</v>
      </c>
      <c r="R369" s="6">
        <v>24.620000839233398</v>
      </c>
      <c r="S369" s="6">
        <v>4.4899997711181641</v>
      </c>
      <c r="T369" s="33" t="s">
        <v>3270</v>
      </c>
      <c r="U369" s="34" t="s">
        <v>3271</v>
      </c>
    </row>
    <row r="370" spans="5:21" x14ac:dyDescent="0.25">
      <c r="E370" s="19">
        <v>500</v>
      </c>
      <c r="F370" s="15" t="s">
        <v>118</v>
      </c>
      <c r="G370" s="16" t="s">
        <v>75</v>
      </c>
      <c r="H370" s="9">
        <v>1</v>
      </c>
      <c r="I370" s="6">
        <v>41.400001525878906</v>
      </c>
      <c r="J370" s="6">
        <v>-87.599998474121094</v>
      </c>
      <c r="K370" s="6">
        <v>21.739999771118164</v>
      </c>
      <c r="L370" s="6">
        <v>7.2199997901916504</v>
      </c>
      <c r="M370" s="6">
        <v>1.1499999761581421</v>
      </c>
      <c r="N370" s="9">
        <v>7</v>
      </c>
      <c r="O370" s="17">
        <v>0.90163934426229508</v>
      </c>
      <c r="P370" s="6">
        <v>-0.93999999761581421</v>
      </c>
      <c r="Q370" s="6">
        <v>14.520000457763672</v>
      </c>
      <c r="R370" s="6">
        <v>28.940000534057617</v>
      </c>
      <c r="S370" s="6">
        <v>6.2699999809265137</v>
      </c>
      <c r="T370" s="33" t="s">
        <v>3822</v>
      </c>
      <c r="U370" s="34" t="s">
        <v>3823</v>
      </c>
    </row>
    <row r="371" spans="5:21" x14ac:dyDescent="0.25">
      <c r="E371" s="19">
        <v>504</v>
      </c>
      <c r="F371" s="15" t="s">
        <v>118</v>
      </c>
      <c r="G371" s="16" t="s">
        <v>75</v>
      </c>
      <c r="H371" s="9">
        <v>1</v>
      </c>
      <c r="I371" s="6">
        <v>42.099998474121094</v>
      </c>
      <c r="J371" s="6">
        <v>-89</v>
      </c>
      <c r="K371" s="6">
        <v>20.840000152587891</v>
      </c>
      <c r="L371" s="6">
        <v>8.7399997711181641</v>
      </c>
      <c r="M371" s="6">
        <v>1.3300000429153442</v>
      </c>
      <c r="N371" s="9">
        <v>7</v>
      </c>
      <c r="O371" s="17">
        <v>0.90163934426229508</v>
      </c>
      <c r="P371" s="6">
        <v>-3.2799999713897705</v>
      </c>
      <c r="Q371" s="6">
        <v>12.100000381469727</v>
      </c>
      <c r="R371" s="6">
        <v>27.680000305175781</v>
      </c>
      <c r="S371" s="6">
        <v>6.5500001907348633</v>
      </c>
      <c r="T371" s="33" t="s">
        <v>989</v>
      </c>
      <c r="U371" s="34" t="s">
        <v>990</v>
      </c>
    </row>
    <row r="372" spans="5:21" x14ac:dyDescent="0.25">
      <c r="E372" s="19">
        <v>518</v>
      </c>
      <c r="F372" s="15" t="s">
        <v>118</v>
      </c>
      <c r="G372" s="16" t="s">
        <v>74</v>
      </c>
      <c r="H372" s="9">
        <v>1</v>
      </c>
      <c r="I372" s="6">
        <v>40.900001525878906</v>
      </c>
      <c r="J372" s="6">
        <v>-85.199996948242188</v>
      </c>
      <c r="K372" s="6">
        <v>25.700000762939453</v>
      </c>
      <c r="L372" s="6">
        <v>8.6800003051757813</v>
      </c>
      <c r="M372" s="6">
        <v>1.4199999570846558</v>
      </c>
      <c r="N372" s="9">
        <v>7</v>
      </c>
      <c r="O372" s="17">
        <v>0.90163934426229508</v>
      </c>
      <c r="P372" s="6">
        <v>0.86000001430511475</v>
      </c>
      <c r="Q372" s="6">
        <v>17.020000457763672</v>
      </c>
      <c r="R372" s="6">
        <v>30.920000076293945</v>
      </c>
      <c r="S372" s="6">
        <v>6.0999999046325684</v>
      </c>
      <c r="T372" s="33" t="s">
        <v>2374</v>
      </c>
      <c r="U372" s="34" t="s">
        <v>2375</v>
      </c>
    </row>
    <row r="373" spans="5:21" x14ac:dyDescent="0.25">
      <c r="E373" s="19">
        <v>567</v>
      </c>
      <c r="F373" s="15" t="s">
        <v>118</v>
      </c>
      <c r="G373" s="16" t="s">
        <v>85</v>
      </c>
      <c r="H373" s="9">
        <v>1</v>
      </c>
      <c r="I373" s="6">
        <v>38.799999237060547</v>
      </c>
      <c r="J373" s="6">
        <v>-99.300003051757813</v>
      </c>
      <c r="K373" s="6">
        <v>19.940000534057617</v>
      </c>
      <c r="L373" s="6">
        <v>4.6500000953674316</v>
      </c>
      <c r="M373" s="6">
        <v>1.1100000143051147</v>
      </c>
      <c r="N373" s="9">
        <v>7</v>
      </c>
      <c r="O373" s="17">
        <v>0.90163934426229508</v>
      </c>
      <c r="P373" s="6">
        <v>3.9200000762939453</v>
      </c>
      <c r="Q373" s="6">
        <v>15.289999961853027</v>
      </c>
      <c r="R373" s="6">
        <v>23.899999618530273</v>
      </c>
      <c r="S373" s="6">
        <v>4.2100000381469727</v>
      </c>
      <c r="T373" s="33" t="s">
        <v>855</v>
      </c>
      <c r="U373" s="34" t="s">
        <v>856</v>
      </c>
    </row>
    <row r="374" spans="5:21" x14ac:dyDescent="0.25">
      <c r="E374" s="19">
        <v>576</v>
      </c>
      <c r="F374" s="15" t="s">
        <v>118</v>
      </c>
      <c r="G374" s="16" t="s">
        <v>85</v>
      </c>
      <c r="H374" s="9">
        <v>1</v>
      </c>
      <c r="I374" s="6">
        <v>39</v>
      </c>
      <c r="J374" s="6">
        <v>-98.099998474121094</v>
      </c>
      <c r="K374" s="6">
        <v>21.200000762939453</v>
      </c>
      <c r="L374" s="6">
        <v>5.3400001525878906</v>
      </c>
      <c r="M374" s="6">
        <v>1.2300000190734863</v>
      </c>
      <c r="N374" s="9">
        <v>7</v>
      </c>
      <c r="O374" s="17">
        <v>0.90163934426229508</v>
      </c>
      <c r="P374" s="6">
        <v>0.5</v>
      </c>
      <c r="Q374" s="6">
        <v>15.859999656677246</v>
      </c>
      <c r="R374" s="6">
        <v>24.979999542236328</v>
      </c>
      <c r="S374" s="6">
        <v>4.3600001335144043</v>
      </c>
      <c r="T374" s="33" t="s">
        <v>1423</v>
      </c>
      <c r="U374" s="34" t="s">
        <v>1424</v>
      </c>
    </row>
    <row r="375" spans="5:21" x14ac:dyDescent="0.25">
      <c r="E375" s="19">
        <v>587</v>
      </c>
      <c r="F375" s="15" t="s">
        <v>118</v>
      </c>
      <c r="G375" s="16" t="s">
        <v>85</v>
      </c>
      <c r="H375" s="9">
        <v>1</v>
      </c>
      <c r="I375" s="6">
        <v>39.700000762939453</v>
      </c>
      <c r="J375" s="6">
        <v>-98.699996948242188</v>
      </c>
      <c r="K375" s="6">
        <v>21.379999160766602</v>
      </c>
      <c r="L375" s="6">
        <v>5.2899999618530273</v>
      </c>
      <c r="M375" s="6">
        <v>1.2000000476837158</v>
      </c>
      <c r="N375" s="9">
        <v>7</v>
      </c>
      <c r="O375" s="17">
        <v>0.90163934426229508</v>
      </c>
      <c r="P375" s="6">
        <v>5.179999828338623</v>
      </c>
      <c r="Q375" s="6">
        <v>16.090000152587891</v>
      </c>
      <c r="R375" s="6">
        <v>26.239999771118164</v>
      </c>
      <c r="S375" s="6">
        <v>4.4000000953674316</v>
      </c>
      <c r="T375" s="33" t="s">
        <v>493</v>
      </c>
      <c r="U375" s="34" t="s">
        <v>494</v>
      </c>
    </row>
    <row r="376" spans="5:21" x14ac:dyDescent="0.25">
      <c r="E376" s="19">
        <v>650</v>
      </c>
      <c r="F376" s="15" t="s">
        <v>118</v>
      </c>
      <c r="G376" s="16" t="s">
        <v>60</v>
      </c>
      <c r="H376" s="9">
        <v>1</v>
      </c>
      <c r="I376" s="6">
        <v>43.599998474121094</v>
      </c>
      <c r="J376" s="6">
        <v>-70.300003051757813</v>
      </c>
      <c r="K376" s="6">
        <v>20.840000152587891</v>
      </c>
      <c r="L376" s="6">
        <v>7.559999942779541</v>
      </c>
      <c r="M376" s="6">
        <v>1.4299999475479126</v>
      </c>
      <c r="N376" s="9">
        <v>7</v>
      </c>
      <c r="O376" s="17">
        <v>0.90163934426229508</v>
      </c>
      <c r="P376" s="6">
        <v>1.3999999761581421</v>
      </c>
      <c r="Q376" s="6">
        <v>13.279999732971191</v>
      </c>
      <c r="R376" s="6">
        <v>23.360000610351563</v>
      </c>
      <c r="S376" s="6">
        <v>5.2899999618530273</v>
      </c>
      <c r="T376" s="33" t="s">
        <v>3317</v>
      </c>
      <c r="U376" s="34" t="s">
        <v>3318</v>
      </c>
    </row>
    <row r="377" spans="5:21" x14ac:dyDescent="0.25">
      <c r="E377" s="19">
        <v>676</v>
      </c>
      <c r="F377" s="15" t="s">
        <v>118</v>
      </c>
      <c r="G377" s="16" t="s">
        <v>33</v>
      </c>
      <c r="H377" s="9">
        <v>1</v>
      </c>
      <c r="I377" s="6">
        <v>42.599998474121094</v>
      </c>
      <c r="J377" s="6">
        <v>-85.199996948242188</v>
      </c>
      <c r="K377" s="6">
        <v>21.020000457763672</v>
      </c>
      <c r="L377" s="6">
        <v>6.0500001907348633</v>
      </c>
      <c r="M377" s="6">
        <v>1.1100000143051147</v>
      </c>
      <c r="N377" s="9">
        <v>7</v>
      </c>
      <c r="O377" s="17">
        <v>0.90163934426229508</v>
      </c>
      <c r="P377" s="6">
        <v>2.8399999141693115</v>
      </c>
      <c r="Q377" s="6">
        <v>14.970000267028809</v>
      </c>
      <c r="R377" s="6">
        <v>27.5</v>
      </c>
      <c r="S377" s="6">
        <v>5.4699997901916504</v>
      </c>
      <c r="T377" s="33" t="s">
        <v>2378</v>
      </c>
      <c r="U377" s="34" t="s">
        <v>2379</v>
      </c>
    </row>
    <row r="378" spans="5:21" x14ac:dyDescent="0.25">
      <c r="E378" s="19">
        <v>753</v>
      </c>
      <c r="F378" s="15" t="s">
        <v>118</v>
      </c>
      <c r="G378" s="16" t="s">
        <v>82</v>
      </c>
      <c r="H378" s="9">
        <v>1</v>
      </c>
      <c r="I378" s="6">
        <v>39.299999237060547</v>
      </c>
      <c r="J378" s="6">
        <v>-93.400001525878906</v>
      </c>
      <c r="K378" s="6">
        <v>24.260000228881836</v>
      </c>
      <c r="L378" s="6">
        <v>6.3499999046325684</v>
      </c>
      <c r="M378" s="6">
        <v>1.2200000286102295</v>
      </c>
      <c r="N378" s="9">
        <v>7</v>
      </c>
      <c r="O378" s="17">
        <v>0.90163934426229508</v>
      </c>
      <c r="P378" s="6">
        <v>4.0999999046325684</v>
      </c>
      <c r="Q378" s="6">
        <v>17.909999847412109</v>
      </c>
      <c r="R378" s="6">
        <v>29.120000839233398</v>
      </c>
      <c r="S378" s="6">
        <v>5.190000057220459</v>
      </c>
      <c r="T378" s="33" t="s">
        <v>1081</v>
      </c>
      <c r="U378" s="34" t="s">
        <v>1082</v>
      </c>
    </row>
    <row r="379" spans="5:21" x14ac:dyDescent="0.25">
      <c r="E379" s="19">
        <v>763</v>
      </c>
      <c r="F379" s="15" t="s">
        <v>118</v>
      </c>
      <c r="G379" s="16" t="s">
        <v>82</v>
      </c>
      <c r="H379" s="9">
        <v>1</v>
      </c>
      <c r="I379" s="6">
        <v>37.099998474121094</v>
      </c>
      <c r="J379" s="6">
        <v>-94.5</v>
      </c>
      <c r="K379" s="6">
        <v>29.299999237060547</v>
      </c>
      <c r="L379" s="6">
        <v>5.059999942779541</v>
      </c>
      <c r="M379" s="6">
        <v>1.1000000238418579</v>
      </c>
      <c r="N379" s="9">
        <v>7</v>
      </c>
      <c r="O379" s="17">
        <v>0.90163934426229508</v>
      </c>
      <c r="P379" s="6">
        <v>11.300000190734863</v>
      </c>
      <c r="Q379" s="6">
        <v>24.239999771118164</v>
      </c>
      <c r="R379" s="6">
        <v>33.619998931884766</v>
      </c>
      <c r="S379" s="6">
        <v>4.5900001525878906</v>
      </c>
      <c r="T379" s="33" t="s">
        <v>251</v>
      </c>
      <c r="U379" s="34" t="s">
        <v>252</v>
      </c>
    </row>
    <row r="380" spans="5:21" x14ac:dyDescent="0.25">
      <c r="E380" s="19">
        <v>811</v>
      </c>
      <c r="F380" s="15" t="s">
        <v>118</v>
      </c>
      <c r="G380" s="16" t="s">
        <v>78</v>
      </c>
      <c r="H380" s="9">
        <v>1</v>
      </c>
      <c r="I380" s="6">
        <v>45.799999237060547</v>
      </c>
      <c r="J380" s="6">
        <v>-106.19999694824219</v>
      </c>
      <c r="K380" s="6">
        <v>17.780000686645508</v>
      </c>
      <c r="L380" s="6">
        <v>8.4499998092651367</v>
      </c>
      <c r="M380" s="6">
        <v>1.1599999666213989</v>
      </c>
      <c r="N380" s="9">
        <v>7</v>
      </c>
      <c r="O380" s="17">
        <v>0.90163934426229508</v>
      </c>
      <c r="P380" s="6">
        <v>-7.059999942779541</v>
      </c>
      <c r="Q380" s="6">
        <v>9.3299999237060547</v>
      </c>
      <c r="R380" s="6">
        <v>23.899999618530273</v>
      </c>
      <c r="S380" s="6">
        <v>7.309999942779541</v>
      </c>
      <c r="T380" s="33" t="s">
        <v>2309</v>
      </c>
      <c r="U380" s="34" t="s">
        <v>2310</v>
      </c>
    </row>
    <row r="381" spans="5:21" x14ac:dyDescent="0.25">
      <c r="E381" s="19">
        <v>840</v>
      </c>
      <c r="F381" s="15" t="s">
        <v>118</v>
      </c>
      <c r="G381" s="16" t="s">
        <v>78</v>
      </c>
      <c r="H381" s="9">
        <v>1</v>
      </c>
      <c r="I381" s="6">
        <v>48.299999237060547</v>
      </c>
      <c r="J381" s="6">
        <v>-114.19999694824219</v>
      </c>
      <c r="K381" s="6">
        <v>23</v>
      </c>
      <c r="L381" s="6">
        <v>8.2799997329711914</v>
      </c>
      <c r="M381" s="6">
        <v>1.2000000476837158</v>
      </c>
      <c r="N381" s="9">
        <v>7</v>
      </c>
      <c r="O381" s="17">
        <v>0.90163934426229508</v>
      </c>
      <c r="P381" s="6">
        <v>-10.300000190734863</v>
      </c>
      <c r="Q381" s="6">
        <v>14.720000267028809</v>
      </c>
      <c r="R381" s="6">
        <v>26.959999084472656</v>
      </c>
      <c r="S381" s="6">
        <v>6.929999828338623</v>
      </c>
      <c r="T381" s="33" t="s">
        <v>2027</v>
      </c>
      <c r="U381" s="34" t="s">
        <v>2028</v>
      </c>
    </row>
    <row r="382" spans="5:21" x14ac:dyDescent="0.25">
      <c r="E382" s="19">
        <v>845</v>
      </c>
      <c r="F382" s="15" t="s">
        <v>118</v>
      </c>
      <c r="G382" s="16" t="s">
        <v>78</v>
      </c>
      <c r="H382" s="9">
        <v>1</v>
      </c>
      <c r="I382" s="6">
        <v>46.400001525878906</v>
      </c>
      <c r="J382" s="6">
        <v>-105.80000305175781</v>
      </c>
      <c r="K382" s="6">
        <v>17.780000686645508</v>
      </c>
      <c r="L382" s="6">
        <v>9.630000114440918</v>
      </c>
      <c r="M382" s="6">
        <v>1.2200000286102295</v>
      </c>
      <c r="N382" s="9">
        <v>7</v>
      </c>
      <c r="O382" s="17">
        <v>0.90163934426229508</v>
      </c>
      <c r="P382" s="6">
        <v>-9.5799999237060547</v>
      </c>
      <c r="Q382" s="6">
        <v>8.1499996185302734</v>
      </c>
      <c r="R382" s="6">
        <v>24.440000534057617</v>
      </c>
      <c r="S382" s="6">
        <v>7.880000114440918</v>
      </c>
      <c r="T382" s="33" t="s">
        <v>2637</v>
      </c>
      <c r="U382" s="34" t="s">
        <v>2638</v>
      </c>
    </row>
    <row r="383" spans="5:21" x14ac:dyDescent="0.25">
      <c r="E383" s="19">
        <v>1046</v>
      </c>
      <c r="F383" s="15" t="s">
        <v>118</v>
      </c>
      <c r="G383" s="16" t="s">
        <v>47</v>
      </c>
      <c r="H383" s="9">
        <v>1</v>
      </c>
      <c r="I383" s="6">
        <v>42.5</v>
      </c>
      <c r="J383" s="6">
        <v>-77.699996948242188</v>
      </c>
      <c r="K383" s="6">
        <v>22.819999694824219</v>
      </c>
      <c r="L383" s="6">
        <v>7</v>
      </c>
      <c r="M383" s="6">
        <v>1.309999942779541</v>
      </c>
      <c r="N383" s="9">
        <v>7</v>
      </c>
      <c r="O383" s="17">
        <v>0.90163934426229508</v>
      </c>
      <c r="P383" s="6">
        <v>5.3600001335144043</v>
      </c>
      <c r="Q383" s="6">
        <v>15.819999694824219</v>
      </c>
      <c r="R383" s="6">
        <v>25.700000762939453</v>
      </c>
      <c r="S383" s="6">
        <v>5.3600001335144043</v>
      </c>
      <c r="T383" s="33" t="s">
        <v>3695</v>
      </c>
      <c r="U383" s="34" t="s">
        <v>3696</v>
      </c>
    </row>
    <row r="384" spans="5:21" x14ac:dyDescent="0.25">
      <c r="E384" s="19">
        <v>1061</v>
      </c>
      <c r="F384" s="15" t="s">
        <v>118</v>
      </c>
      <c r="G384" s="16" t="s">
        <v>47</v>
      </c>
      <c r="H384" s="9">
        <v>1</v>
      </c>
      <c r="I384" s="6">
        <v>43.400001525878906</v>
      </c>
      <c r="J384" s="6">
        <v>-76.400001525878906</v>
      </c>
      <c r="K384" s="6">
        <v>25.159999847412109</v>
      </c>
      <c r="L384" s="6">
        <v>7.4800000190734863</v>
      </c>
      <c r="M384" s="6">
        <v>1.4700000286102295</v>
      </c>
      <c r="N384" s="9">
        <v>7</v>
      </c>
      <c r="O384" s="17">
        <v>0.90163934426229508</v>
      </c>
      <c r="P384" s="6">
        <v>5.7199997901916504</v>
      </c>
      <c r="Q384" s="6">
        <v>17.680000305175781</v>
      </c>
      <c r="R384" s="6">
        <v>28.219999313354492</v>
      </c>
      <c r="S384" s="6">
        <v>5.0900001525878906</v>
      </c>
      <c r="T384" s="33" t="s">
        <v>3236</v>
      </c>
      <c r="U384" s="34" t="s">
        <v>3237</v>
      </c>
    </row>
    <row r="385" spans="5:21" x14ac:dyDescent="0.25">
      <c r="E385" s="19">
        <v>1081</v>
      </c>
      <c r="F385" s="15" t="s">
        <v>118</v>
      </c>
      <c r="G385" s="16" t="s">
        <v>36</v>
      </c>
      <c r="H385" s="9">
        <v>1</v>
      </c>
      <c r="I385" s="6">
        <v>39.900001525878906</v>
      </c>
      <c r="J385" s="6">
        <v>-84.199996948242188</v>
      </c>
      <c r="K385" s="6">
        <v>26.959999084472656</v>
      </c>
      <c r="L385" s="6">
        <v>7.369999885559082</v>
      </c>
      <c r="M385" s="6">
        <v>1.309999942779541</v>
      </c>
      <c r="N385" s="9">
        <v>7</v>
      </c>
      <c r="O385" s="17">
        <v>0.90163934426229508</v>
      </c>
      <c r="P385" s="6">
        <v>3.0199999809265137</v>
      </c>
      <c r="Q385" s="6">
        <v>19.590000152587891</v>
      </c>
      <c r="R385" s="6">
        <v>32</v>
      </c>
      <c r="S385" s="6">
        <v>5.6399998664855957</v>
      </c>
      <c r="T385" s="33" t="s">
        <v>1628</v>
      </c>
      <c r="U385" s="34" t="s">
        <v>1629</v>
      </c>
    </row>
    <row r="386" spans="5:21" x14ac:dyDescent="0.25">
      <c r="E386" s="19">
        <v>1083</v>
      </c>
      <c r="F386" s="15" t="s">
        <v>118</v>
      </c>
      <c r="G386" s="16" t="s">
        <v>36</v>
      </c>
      <c r="H386" s="9">
        <v>1</v>
      </c>
      <c r="I386" s="6">
        <v>41</v>
      </c>
      <c r="J386" s="6">
        <v>-83.599998474121094</v>
      </c>
      <c r="K386" s="6">
        <v>27.139999389648438</v>
      </c>
      <c r="L386" s="6">
        <v>8.9200000762939453</v>
      </c>
      <c r="M386" s="6">
        <v>1.4800000190734863</v>
      </c>
      <c r="N386" s="9">
        <v>7</v>
      </c>
      <c r="O386" s="17">
        <v>0.90163934426229508</v>
      </c>
      <c r="P386" s="6">
        <v>1.940000057220459</v>
      </c>
      <c r="Q386" s="6">
        <v>18.219999313354492</v>
      </c>
      <c r="R386" s="6">
        <v>31.819999694824219</v>
      </c>
      <c r="S386" s="6">
        <v>6.0399999618530273</v>
      </c>
      <c r="T386" s="33" t="s">
        <v>2917</v>
      </c>
      <c r="U386" s="34" t="s">
        <v>2918</v>
      </c>
    </row>
    <row r="387" spans="5:21" x14ac:dyDescent="0.25">
      <c r="E387" s="19">
        <v>1098</v>
      </c>
      <c r="F387" s="15" t="s">
        <v>118</v>
      </c>
      <c r="G387" s="16" t="s">
        <v>36</v>
      </c>
      <c r="H387" s="9">
        <v>1</v>
      </c>
      <c r="I387" s="6">
        <v>41.200000762939453</v>
      </c>
      <c r="J387" s="6">
        <v>-80.599998474121094</v>
      </c>
      <c r="K387" s="6">
        <v>24.979999542236328</v>
      </c>
      <c r="L387" s="6">
        <v>6.8299999237060547</v>
      </c>
      <c r="M387" s="6">
        <v>1.2400000095367432</v>
      </c>
      <c r="N387" s="9">
        <v>7</v>
      </c>
      <c r="O387" s="17">
        <v>0.90163934426229508</v>
      </c>
      <c r="P387" s="6">
        <v>2.2999999523162842</v>
      </c>
      <c r="Q387" s="6">
        <v>18.149999618530273</v>
      </c>
      <c r="R387" s="6">
        <v>29.840000152587891</v>
      </c>
      <c r="S387" s="6">
        <v>5.5100002288818359</v>
      </c>
      <c r="T387" s="33" t="s">
        <v>2808</v>
      </c>
      <c r="U387" s="34" t="s">
        <v>2809</v>
      </c>
    </row>
    <row r="388" spans="5:21" x14ac:dyDescent="0.25">
      <c r="E388" s="19">
        <v>1112</v>
      </c>
      <c r="F388" s="15" t="s">
        <v>118</v>
      </c>
      <c r="G388" s="16" t="s">
        <v>87</v>
      </c>
      <c r="H388" s="9">
        <v>1</v>
      </c>
      <c r="I388" s="6">
        <v>36.099998474121094</v>
      </c>
      <c r="J388" s="6">
        <v>-95.800003051757813</v>
      </c>
      <c r="K388" s="6">
        <v>31.459999084472656</v>
      </c>
      <c r="L388" s="6">
        <v>4.8600001335144043</v>
      </c>
      <c r="M388" s="6">
        <v>1.1299999952316284</v>
      </c>
      <c r="N388" s="9">
        <v>7</v>
      </c>
      <c r="O388" s="17">
        <v>0.90163934426229508</v>
      </c>
      <c r="P388" s="6">
        <v>14.720000267028809</v>
      </c>
      <c r="Q388" s="6">
        <v>26.600000381469727</v>
      </c>
      <c r="R388" s="6">
        <v>35.959999084472656</v>
      </c>
      <c r="S388" s="6">
        <v>4.309999942779541</v>
      </c>
      <c r="T388" s="33" t="s">
        <v>815</v>
      </c>
      <c r="U388" s="34" t="s">
        <v>816</v>
      </c>
    </row>
    <row r="389" spans="5:21" x14ac:dyDescent="0.25">
      <c r="E389" s="19">
        <v>1174</v>
      </c>
      <c r="F389" s="15" t="s">
        <v>118</v>
      </c>
      <c r="G389" s="16" t="s">
        <v>42</v>
      </c>
      <c r="H389" s="9">
        <v>1</v>
      </c>
      <c r="I389" s="6">
        <v>41.400001525878906</v>
      </c>
      <c r="J389" s="6">
        <v>-78.699996948242188</v>
      </c>
      <c r="K389" s="6">
        <v>21.920000076293945</v>
      </c>
      <c r="L389" s="6">
        <v>8.2100000381469727</v>
      </c>
      <c r="M389" s="6">
        <v>1.440000057220459</v>
      </c>
      <c r="N389" s="9">
        <v>7</v>
      </c>
      <c r="O389" s="17">
        <v>0.90163934426229508</v>
      </c>
      <c r="P389" s="6">
        <v>-0.57999998331069946</v>
      </c>
      <c r="Q389" s="6">
        <v>13.710000038146973</v>
      </c>
      <c r="R389" s="6">
        <v>25.159999847412109</v>
      </c>
      <c r="S389" s="6">
        <v>5.7100000381469727</v>
      </c>
      <c r="T389" s="33" t="s">
        <v>3397</v>
      </c>
      <c r="U389" s="34" t="s">
        <v>3398</v>
      </c>
    </row>
    <row r="390" spans="5:21" x14ac:dyDescent="0.25">
      <c r="E390" s="19">
        <v>1175</v>
      </c>
      <c r="F390" s="15" t="s">
        <v>118</v>
      </c>
      <c r="G390" s="16" t="s">
        <v>42</v>
      </c>
      <c r="H390" s="9">
        <v>1</v>
      </c>
      <c r="I390" s="6">
        <v>40.5</v>
      </c>
      <c r="J390" s="6">
        <v>-79.5</v>
      </c>
      <c r="K390" s="6">
        <v>24.260000228881836</v>
      </c>
      <c r="L390" s="6">
        <v>6.75</v>
      </c>
      <c r="M390" s="6">
        <v>1.25</v>
      </c>
      <c r="N390" s="9">
        <v>7</v>
      </c>
      <c r="O390" s="17">
        <v>0.90163934426229508</v>
      </c>
      <c r="P390" s="6">
        <v>3.7400000095367432</v>
      </c>
      <c r="Q390" s="6">
        <v>17.510000228881836</v>
      </c>
      <c r="R390" s="6">
        <v>28.579999923706055</v>
      </c>
      <c r="S390" s="6">
        <v>5.3899998664855957</v>
      </c>
      <c r="T390" s="33" t="s">
        <v>3240</v>
      </c>
      <c r="U390" s="34" t="s">
        <v>3241</v>
      </c>
    </row>
    <row r="391" spans="5:21" x14ac:dyDescent="0.25">
      <c r="E391" s="19">
        <v>1186</v>
      </c>
      <c r="F391" s="15" t="s">
        <v>118</v>
      </c>
      <c r="G391" s="16" t="s">
        <v>42</v>
      </c>
      <c r="H391" s="9">
        <v>1</v>
      </c>
      <c r="I391" s="6">
        <v>41.200000762939453</v>
      </c>
      <c r="J391" s="6">
        <v>-76.900001525878906</v>
      </c>
      <c r="K391" s="6">
        <v>25.520000457763672</v>
      </c>
      <c r="L391" s="6">
        <v>6.6399998664855957</v>
      </c>
      <c r="M391" s="6">
        <v>1.309999942779541</v>
      </c>
      <c r="N391" s="9">
        <v>7</v>
      </c>
      <c r="O391" s="17">
        <v>0.90163934426229508</v>
      </c>
      <c r="P391" s="6">
        <v>5.9000000953674316</v>
      </c>
      <c r="Q391" s="6">
        <v>18.879999160766602</v>
      </c>
      <c r="R391" s="6">
        <v>28.579999923706055</v>
      </c>
      <c r="S391" s="6">
        <v>5.0799999237060547</v>
      </c>
      <c r="T391" s="33" t="s">
        <v>2474</v>
      </c>
      <c r="U391" s="34" t="s">
        <v>2475</v>
      </c>
    </row>
    <row r="392" spans="5:21" x14ac:dyDescent="0.25">
      <c r="E392" s="19">
        <v>1239</v>
      </c>
      <c r="F392" s="15" t="s">
        <v>118</v>
      </c>
      <c r="G392" s="16" t="s">
        <v>79</v>
      </c>
      <c r="H392" s="9">
        <v>1</v>
      </c>
      <c r="I392" s="6">
        <v>44</v>
      </c>
      <c r="J392" s="6">
        <v>-103</v>
      </c>
      <c r="K392" s="6">
        <v>18.319999694824219</v>
      </c>
      <c r="L392" s="6">
        <v>6.4899997711181641</v>
      </c>
      <c r="M392" s="6">
        <v>1.1299999952316284</v>
      </c>
      <c r="N392" s="9">
        <v>7</v>
      </c>
      <c r="O392" s="17">
        <v>0.90163934426229508</v>
      </c>
      <c r="P392" s="6">
        <v>-2.380000114440918</v>
      </c>
      <c r="Q392" s="6">
        <v>11.829999923706055</v>
      </c>
      <c r="R392" s="6">
        <v>23.360000610351563</v>
      </c>
      <c r="S392" s="6">
        <v>5.7399997711181641</v>
      </c>
      <c r="T392" s="33" t="s">
        <v>3953</v>
      </c>
      <c r="U392" s="34" t="s">
        <v>3954</v>
      </c>
    </row>
    <row r="393" spans="5:21" x14ac:dyDescent="0.25">
      <c r="E393" s="19">
        <v>1302</v>
      </c>
      <c r="F393" s="15" t="s">
        <v>118</v>
      </c>
      <c r="G393" s="16" t="s">
        <v>89</v>
      </c>
      <c r="H393" s="9">
        <v>1</v>
      </c>
      <c r="I393" s="6">
        <v>34.400001525878906</v>
      </c>
      <c r="J393" s="6">
        <v>-100.19999694824219</v>
      </c>
      <c r="K393" s="6">
        <v>31.459999084472656</v>
      </c>
      <c r="L393" s="6">
        <v>4.1500000953674316</v>
      </c>
      <c r="M393" s="6">
        <v>1.1499999761581421</v>
      </c>
      <c r="N393" s="9">
        <v>7</v>
      </c>
      <c r="O393" s="17">
        <v>0.90163934426229508</v>
      </c>
      <c r="P393" s="6">
        <v>17.059999465942383</v>
      </c>
      <c r="Q393" s="6">
        <v>27.309999465942383</v>
      </c>
      <c r="R393" s="6">
        <v>34.340000152587891</v>
      </c>
      <c r="S393" s="6">
        <v>3.6099998950958252</v>
      </c>
      <c r="T393" s="33" t="s">
        <v>1802</v>
      </c>
      <c r="U393" s="34" t="s">
        <v>1803</v>
      </c>
    </row>
    <row r="394" spans="5:21" x14ac:dyDescent="0.25">
      <c r="E394" s="19">
        <v>1502</v>
      </c>
      <c r="F394" s="15" t="s">
        <v>118</v>
      </c>
      <c r="G394" s="16" t="s">
        <v>95</v>
      </c>
      <c r="H394" s="9">
        <v>1</v>
      </c>
      <c r="I394" s="6">
        <v>46.5</v>
      </c>
      <c r="J394" s="6">
        <v>-120.5</v>
      </c>
      <c r="K394" s="6">
        <v>28.940000534057617</v>
      </c>
      <c r="L394" s="6">
        <v>6.1399998664855957</v>
      </c>
      <c r="M394" s="6">
        <v>1.1399999856948853</v>
      </c>
      <c r="N394" s="9">
        <v>7</v>
      </c>
      <c r="O394" s="17">
        <v>0.90163934426229508</v>
      </c>
      <c r="P394" s="6">
        <v>6.0799999237060547</v>
      </c>
      <c r="Q394" s="6">
        <v>22.799999237060547</v>
      </c>
      <c r="R394" s="6">
        <v>35.240001678466797</v>
      </c>
      <c r="S394" s="6">
        <v>5.380000114440918</v>
      </c>
      <c r="T394" s="33" t="s">
        <v>1176</v>
      </c>
      <c r="U394" s="34" t="s">
        <v>1177</v>
      </c>
    </row>
    <row r="395" spans="5:21" x14ac:dyDescent="0.25">
      <c r="E395" s="19">
        <v>1523</v>
      </c>
      <c r="F395" s="15" t="s">
        <v>118</v>
      </c>
      <c r="G395" s="16" t="s">
        <v>77</v>
      </c>
      <c r="H395" s="9">
        <v>1</v>
      </c>
      <c r="I395" s="6">
        <v>44.400001525878906</v>
      </c>
      <c r="J395" s="6">
        <v>-88.099998474121094</v>
      </c>
      <c r="K395" s="6">
        <v>17.059999465942383</v>
      </c>
      <c r="L395" s="6">
        <v>8.5200004577636719</v>
      </c>
      <c r="M395" s="6">
        <v>1.2400000095367432</v>
      </c>
      <c r="N395" s="9">
        <v>7</v>
      </c>
      <c r="O395" s="17">
        <v>0.90163934426229508</v>
      </c>
      <c r="P395" s="6">
        <v>-5.9800000190734863</v>
      </c>
      <c r="Q395" s="6">
        <v>8.5399999618530273</v>
      </c>
      <c r="R395" s="6">
        <v>25.700000762939453</v>
      </c>
      <c r="S395" s="6">
        <v>6.8499999046325684</v>
      </c>
      <c r="T395" s="33" t="s">
        <v>2820</v>
      </c>
      <c r="U395" s="34" t="s">
        <v>2821</v>
      </c>
    </row>
    <row r="396" spans="5:21" x14ac:dyDescent="0.25">
      <c r="E396" s="19">
        <v>1528</v>
      </c>
      <c r="F396" s="15" t="s">
        <v>118</v>
      </c>
      <c r="G396" s="16" t="s">
        <v>77</v>
      </c>
      <c r="H396" s="9">
        <v>1</v>
      </c>
      <c r="I396" s="6">
        <v>42.5</v>
      </c>
      <c r="J396" s="6">
        <v>-87.800003051757813</v>
      </c>
      <c r="K396" s="6">
        <v>22.459999084472656</v>
      </c>
      <c r="L396" s="6">
        <v>8.0100002288818359</v>
      </c>
      <c r="M396" s="6">
        <v>1.2200000286102295</v>
      </c>
      <c r="N396" s="9">
        <v>7</v>
      </c>
      <c r="O396" s="17">
        <v>0.90163934426229508</v>
      </c>
      <c r="P396" s="6">
        <v>0.14000000059604645</v>
      </c>
      <c r="Q396" s="6">
        <v>14.449999809265137</v>
      </c>
      <c r="R396" s="6">
        <v>29.840000152587891</v>
      </c>
      <c r="S396" s="6">
        <v>6.5399999618530273</v>
      </c>
      <c r="T396" s="33" t="s">
        <v>1202</v>
      </c>
      <c r="U396" s="34" t="s">
        <v>1203</v>
      </c>
    </row>
    <row r="397" spans="5:21" x14ac:dyDescent="0.25">
      <c r="E397" s="19">
        <v>1567</v>
      </c>
      <c r="F397" s="15" t="s">
        <v>118</v>
      </c>
      <c r="G397" s="16" t="s">
        <v>77</v>
      </c>
      <c r="H397" s="9">
        <v>1</v>
      </c>
      <c r="I397" s="6">
        <v>44.299999237060547</v>
      </c>
      <c r="J397" s="6">
        <v>-89</v>
      </c>
      <c r="K397" s="6">
        <v>15.439999580383301</v>
      </c>
      <c r="L397" s="6">
        <v>8.1899995803833008</v>
      </c>
      <c r="M397" s="6">
        <v>1.309999942779541</v>
      </c>
      <c r="N397" s="9">
        <v>7</v>
      </c>
      <c r="O397" s="17">
        <v>0.90163934426229508</v>
      </c>
      <c r="P397" s="6">
        <v>-4.9000000953674316</v>
      </c>
      <c r="Q397" s="6">
        <v>7.25</v>
      </c>
      <c r="R397" s="6">
        <v>21.920000076293945</v>
      </c>
      <c r="S397" s="6">
        <v>6.2600002288818359</v>
      </c>
      <c r="T397" s="33" t="s">
        <v>2919</v>
      </c>
      <c r="U397" s="34" t="s">
        <v>2920</v>
      </c>
    </row>
    <row r="398" spans="5:21" x14ac:dyDescent="0.25">
      <c r="E398" s="19">
        <v>1615</v>
      </c>
      <c r="F398" s="15" t="s">
        <v>118</v>
      </c>
      <c r="G398" s="16" t="s">
        <v>83</v>
      </c>
      <c r="H398" s="9">
        <v>1</v>
      </c>
      <c r="I398" s="6">
        <v>44.700000762939453</v>
      </c>
      <c r="J398" s="6">
        <v>-106.90000152587891</v>
      </c>
      <c r="K398" s="6">
        <v>16.879999160766602</v>
      </c>
      <c r="L398" s="6">
        <v>6.3400001525878906</v>
      </c>
      <c r="M398" s="6">
        <v>1.0299999713897705</v>
      </c>
      <c r="N398" s="9">
        <v>7</v>
      </c>
      <c r="O398" s="17">
        <v>0.90163934426229508</v>
      </c>
      <c r="P398" s="6">
        <v>-8.5</v>
      </c>
      <c r="Q398" s="6">
        <v>10.539999961853027</v>
      </c>
      <c r="R398" s="6">
        <v>22.280000686645508</v>
      </c>
      <c r="S398" s="6">
        <v>6.119999885559082</v>
      </c>
      <c r="T398" s="33" t="s">
        <v>2659</v>
      </c>
      <c r="U398" s="34" t="s">
        <v>2660</v>
      </c>
    </row>
    <row r="399" spans="5:21" x14ac:dyDescent="0.25">
      <c r="E399" s="19">
        <v>49</v>
      </c>
      <c r="F399" s="15" t="s">
        <v>158</v>
      </c>
      <c r="G399" s="16" t="s">
        <v>2923</v>
      </c>
      <c r="H399" s="9">
        <v>1</v>
      </c>
      <c r="I399" s="6">
        <v>45</v>
      </c>
      <c r="J399" s="6">
        <v>-74.699996948242188</v>
      </c>
      <c r="K399" s="6">
        <v>16.340000152587891</v>
      </c>
      <c r="L399" s="6">
        <v>6.7199997901916504</v>
      </c>
      <c r="M399" s="6">
        <v>1.1599999666213989</v>
      </c>
      <c r="N399" s="9">
        <v>7</v>
      </c>
      <c r="O399" s="17">
        <v>0.9</v>
      </c>
      <c r="P399" s="6">
        <v>-5.440000057220459</v>
      </c>
      <c r="Q399" s="6">
        <v>9.619999885559082</v>
      </c>
      <c r="R399" s="6">
        <v>21.920000076293945</v>
      </c>
      <c r="S399" s="6">
        <v>5.7899999618530273</v>
      </c>
      <c r="T399" s="33" t="s">
        <v>2924</v>
      </c>
      <c r="U399" s="34" t="s">
        <v>2925</v>
      </c>
    </row>
    <row r="400" spans="5:21" x14ac:dyDescent="0.25">
      <c r="E400" s="19">
        <v>70</v>
      </c>
      <c r="F400" s="15" t="s">
        <v>158</v>
      </c>
      <c r="G400" s="16" t="s">
        <v>1097</v>
      </c>
      <c r="H400" s="9">
        <v>1</v>
      </c>
      <c r="I400" s="6">
        <v>50.200000762939453</v>
      </c>
      <c r="J400" s="6">
        <v>-107.69999694824219</v>
      </c>
      <c r="K400" s="6">
        <v>13.279999732971191</v>
      </c>
      <c r="L400" s="6">
        <v>11.029999732971191</v>
      </c>
      <c r="M400" s="6">
        <v>1.309999942779541</v>
      </c>
      <c r="N400" s="9">
        <v>7</v>
      </c>
      <c r="O400" s="17">
        <v>0.9</v>
      </c>
      <c r="P400" s="6">
        <v>-18.940000534057617</v>
      </c>
      <c r="Q400" s="6">
        <v>2.25</v>
      </c>
      <c r="R400" s="6">
        <v>19.399999618530273</v>
      </c>
      <c r="S400" s="6">
        <v>8.4499998092651367</v>
      </c>
      <c r="T400" s="33" t="s">
        <v>3479</v>
      </c>
      <c r="U400" s="34" t="s">
        <v>3480</v>
      </c>
    </row>
    <row r="401" spans="5:21" x14ac:dyDescent="0.25">
      <c r="E401" s="19">
        <v>477</v>
      </c>
      <c r="F401" s="15" t="s">
        <v>118</v>
      </c>
      <c r="G401" s="16" t="s">
        <v>75</v>
      </c>
      <c r="H401" s="9">
        <v>1</v>
      </c>
      <c r="I401" s="6">
        <v>38.799999237060547</v>
      </c>
      <c r="J401" s="6">
        <v>-90.099998474121094</v>
      </c>
      <c r="K401" s="6">
        <v>26.600000381469727</v>
      </c>
      <c r="L401" s="6">
        <v>6.3499999046325684</v>
      </c>
      <c r="M401" s="6">
        <v>1.1200000047683716</v>
      </c>
      <c r="N401" s="9">
        <v>6</v>
      </c>
      <c r="O401" s="17">
        <v>0.9</v>
      </c>
      <c r="P401" s="6">
        <v>5.179999828338623</v>
      </c>
      <c r="Q401" s="6">
        <v>20.25</v>
      </c>
      <c r="R401" s="6">
        <v>35.779998779296875</v>
      </c>
      <c r="S401" s="6">
        <v>5.679999828338623</v>
      </c>
      <c r="T401" s="33" t="s">
        <v>415</v>
      </c>
      <c r="U401" s="34" t="s">
        <v>416</v>
      </c>
    </row>
    <row r="402" spans="5:21" x14ac:dyDescent="0.25">
      <c r="E402" s="19">
        <v>489</v>
      </c>
      <c r="F402" s="15" t="s">
        <v>118</v>
      </c>
      <c r="G402" s="16" t="s">
        <v>75</v>
      </c>
      <c r="H402" s="9">
        <v>1</v>
      </c>
      <c r="I402" s="6">
        <v>39.700000762939453</v>
      </c>
      <c r="J402" s="6">
        <v>-90.099998474121094</v>
      </c>
      <c r="K402" s="6">
        <v>23.540000915527344</v>
      </c>
      <c r="L402" s="6">
        <v>6.6399998664855957</v>
      </c>
      <c r="M402" s="6">
        <v>1.1799999475479126</v>
      </c>
      <c r="N402" s="9">
        <v>7</v>
      </c>
      <c r="O402" s="17">
        <v>0.9</v>
      </c>
      <c r="P402" s="6">
        <v>0.31999999284744263</v>
      </c>
      <c r="Q402" s="6">
        <v>16.899999618530273</v>
      </c>
      <c r="R402" s="6">
        <v>30.379999160766602</v>
      </c>
      <c r="S402" s="6">
        <v>5.6399998664855957</v>
      </c>
      <c r="T402" s="33" t="s">
        <v>853</v>
      </c>
      <c r="U402" s="34" t="s">
        <v>854</v>
      </c>
    </row>
    <row r="403" spans="5:21" x14ac:dyDescent="0.25">
      <c r="E403" s="19">
        <v>593</v>
      </c>
      <c r="F403" s="15" t="s">
        <v>118</v>
      </c>
      <c r="G403" s="16" t="s">
        <v>85</v>
      </c>
      <c r="H403" s="9">
        <v>1</v>
      </c>
      <c r="I403" s="6">
        <v>39.200000762939453</v>
      </c>
      <c r="J403" s="6">
        <v>-96.300003051757813</v>
      </c>
      <c r="K403" s="6">
        <v>23</v>
      </c>
      <c r="L403" s="6">
        <v>5.0500001907348633</v>
      </c>
      <c r="M403" s="6">
        <v>1.059999942779541</v>
      </c>
      <c r="N403" s="9">
        <v>7</v>
      </c>
      <c r="O403" s="17">
        <v>0.9</v>
      </c>
      <c r="P403" s="6">
        <v>3.2000000476837158</v>
      </c>
      <c r="Q403" s="6">
        <v>17.950000762939453</v>
      </c>
      <c r="R403" s="6">
        <v>28.399999618530273</v>
      </c>
      <c r="S403" s="6">
        <v>4.7699999809265137</v>
      </c>
      <c r="T403" s="33" t="s">
        <v>521</v>
      </c>
      <c r="U403" s="34" t="s">
        <v>522</v>
      </c>
    </row>
    <row r="404" spans="5:21" x14ac:dyDescent="0.25">
      <c r="E404" s="19">
        <v>594</v>
      </c>
      <c r="F404" s="15" t="s">
        <v>118</v>
      </c>
      <c r="G404" s="16" t="s">
        <v>85</v>
      </c>
      <c r="H404" s="9">
        <v>1</v>
      </c>
      <c r="I404" s="6">
        <v>39.799999237060547</v>
      </c>
      <c r="J404" s="6">
        <v>-97</v>
      </c>
      <c r="K404" s="6">
        <v>21.920000076293945</v>
      </c>
      <c r="L404" s="6">
        <v>5.9800000190734863</v>
      </c>
      <c r="M404" s="6">
        <v>1.2400000095367432</v>
      </c>
      <c r="N404" s="9">
        <v>7</v>
      </c>
      <c r="O404" s="17">
        <v>0.9</v>
      </c>
      <c r="P404" s="6">
        <v>3.0199999809265137</v>
      </c>
      <c r="Q404" s="6">
        <v>15.939999580383301</v>
      </c>
      <c r="R404" s="6">
        <v>26.600000381469727</v>
      </c>
      <c r="S404" s="6">
        <v>4.8000001907348633</v>
      </c>
      <c r="T404" s="33" t="s">
        <v>694</v>
      </c>
      <c r="U404" s="34" t="s">
        <v>693</v>
      </c>
    </row>
    <row r="405" spans="5:21" x14ac:dyDescent="0.25">
      <c r="E405" s="19">
        <v>657</v>
      </c>
      <c r="F405" s="15" t="s">
        <v>118</v>
      </c>
      <c r="G405" s="16" t="s">
        <v>33</v>
      </c>
      <c r="H405" s="9">
        <v>1</v>
      </c>
      <c r="I405" s="6">
        <v>43.799999237060547</v>
      </c>
      <c r="J405" s="6">
        <v>-82.900001525878906</v>
      </c>
      <c r="K405" s="6">
        <v>21.559999465942383</v>
      </c>
      <c r="L405" s="6">
        <v>6.8899998664855957</v>
      </c>
      <c r="M405" s="6">
        <v>1.2999999523162842</v>
      </c>
      <c r="N405" s="9">
        <v>7</v>
      </c>
      <c r="O405" s="17">
        <v>0.9</v>
      </c>
      <c r="P405" s="6">
        <v>2.8399999141693115</v>
      </c>
      <c r="Q405" s="6">
        <v>14.670000076293945</v>
      </c>
      <c r="R405" s="6">
        <v>25.700000762939453</v>
      </c>
      <c r="S405" s="6">
        <v>5.2800002098083496</v>
      </c>
      <c r="T405" s="33" t="s">
        <v>2792</v>
      </c>
      <c r="U405" s="34" t="s">
        <v>2793</v>
      </c>
    </row>
    <row r="406" spans="5:21" x14ac:dyDescent="0.25">
      <c r="E406" s="19">
        <v>740</v>
      </c>
      <c r="F406" s="15" t="s">
        <v>118</v>
      </c>
      <c r="G406" s="16" t="s">
        <v>43</v>
      </c>
      <c r="H406" s="9">
        <v>1</v>
      </c>
      <c r="I406" s="6">
        <v>44</v>
      </c>
      <c r="J406" s="6">
        <v>-93.5</v>
      </c>
      <c r="K406" s="6">
        <v>12.020000457763672</v>
      </c>
      <c r="L406" s="6">
        <v>9.1800003051757813</v>
      </c>
      <c r="M406" s="6">
        <v>1.25</v>
      </c>
      <c r="N406" s="9">
        <v>7</v>
      </c>
      <c r="O406" s="17">
        <v>0.9</v>
      </c>
      <c r="P406" s="6">
        <v>-12.640000343322754</v>
      </c>
      <c r="Q406" s="6">
        <v>2.8399999141693115</v>
      </c>
      <c r="R406" s="6">
        <v>20.120000839233398</v>
      </c>
      <c r="S406" s="6">
        <v>7.3400001525878906</v>
      </c>
      <c r="T406" s="33" t="s">
        <v>1910</v>
      </c>
      <c r="U406" s="34" t="s">
        <v>1911</v>
      </c>
    </row>
    <row r="407" spans="5:21" x14ac:dyDescent="0.25">
      <c r="E407" s="19">
        <v>750</v>
      </c>
      <c r="F407" s="15" t="s">
        <v>118</v>
      </c>
      <c r="G407" s="16" t="s">
        <v>82</v>
      </c>
      <c r="H407" s="9">
        <v>1</v>
      </c>
      <c r="I407" s="6">
        <v>38.200000762939453</v>
      </c>
      <c r="J407" s="6">
        <v>-94.400001525878906</v>
      </c>
      <c r="K407" s="6">
        <v>25.879999160766602</v>
      </c>
      <c r="L407" s="6">
        <v>6.2300000190734863</v>
      </c>
      <c r="M407" s="6">
        <v>1.2200000286102295</v>
      </c>
      <c r="N407" s="9">
        <v>7</v>
      </c>
      <c r="O407" s="17">
        <v>0.9</v>
      </c>
      <c r="P407" s="6">
        <v>3.380000114440918</v>
      </c>
      <c r="Q407" s="6">
        <v>19.649999618530273</v>
      </c>
      <c r="R407" s="6">
        <v>29.479999542236328</v>
      </c>
      <c r="S407" s="6">
        <v>5.1100001335144043</v>
      </c>
      <c r="T407" s="33" t="s">
        <v>229</v>
      </c>
      <c r="U407" s="34" t="s">
        <v>230</v>
      </c>
    </row>
    <row r="408" spans="5:21" x14ac:dyDescent="0.25">
      <c r="E408" s="19">
        <v>765</v>
      </c>
      <c r="F408" s="15" t="s">
        <v>118</v>
      </c>
      <c r="G408" s="16" t="s">
        <v>82</v>
      </c>
      <c r="H408" s="9">
        <v>1</v>
      </c>
      <c r="I408" s="6">
        <v>37.5</v>
      </c>
      <c r="J408" s="6">
        <v>-94.199996948242188</v>
      </c>
      <c r="K408" s="6">
        <v>27.139999389648438</v>
      </c>
      <c r="L408" s="6">
        <v>5.7199997901916504</v>
      </c>
      <c r="M408" s="6">
        <v>1.2400000095367432</v>
      </c>
      <c r="N408" s="9">
        <v>7</v>
      </c>
      <c r="O408" s="17">
        <v>0.9</v>
      </c>
      <c r="P408" s="6">
        <v>9.6800003051757813</v>
      </c>
      <c r="Q408" s="6">
        <v>21.420000076293945</v>
      </c>
      <c r="R408" s="6">
        <v>30.920000076293945</v>
      </c>
      <c r="S408" s="6">
        <v>4.6100001335144043</v>
      </c>
      <c r="T408" s="33" t="s">
        <v>147</v>
      </c>
      <c r="U408" s="34" t="s">
        <v>148</v>
      </c>
    </row>
    <row r="409" spans="5:21" x14ac:dyDescent="0.25">
      <c r="E409" s="19">
        <v>976</v>
      </c>
      <c r="F409" s="15" t="s">
        <v>118</v>
      </c>
      <c r="G409" s="16" t="s">
        <v>61</v>
      </c>
      <c r="H409" s="9">
        <v>1</v>
      </c>
      <c r="I409" s="6">
        <v>43.700000762939453</v>
      </c>
      <c r="J409" s="6">
        <v>-72.199996948242188</v>
      </c>
      <c r="K409" s="6">
        <v>19.040000915527344</v>
      </c>
      <c r="L409" s="6">
        <v>9.2799997329711914</v>
      </c>
      <c r="M409" s="6">
        <v>1.5399999618530273</v>
      </c>
      <c r="N409" s="9">
        <v>7</v>
      </c>
      <c r="O409" s="17">
        <v>0.9</v>
      </c>
      <c r="P409" s="6">
        <v>-3.8199999332427979</v>
      </c>
      <c r="Q409" s="6">
        <v>9.7600002288818359</v>
      </c>
      <c r="R409" s="6">
        <v>21.379999160766602</v>
      </c>
      <c r="S409" s="6">
        <v>6.0300002098083496</v>
      </c>
      <c r="T409" s="33" t="s">
        <v>4131</v>
      </c>
      <c r="U409" s="34" t="s">
        <v>4132</v>
      </c>
    </row>
    <row r="410" spans="5:21" x14ac:dyDescent="0.25">
      <c r="E410" s="19">
        <v>1044</v>
      </c>
      <c r="F410" s="15" t="s">
        <v>118</v>
      </c>
      <c r="G410" s="16" t="s">
        <v>47</v>
      </c>
      <c r="H410" s="9">
        <v>1</v>
      </c>
      <c r="I410" s="6">
        <v>42.799999237060547</v>
      </c>
      <c r="J410" s="6">
        <v>-77.199996948242188</v>
      </c>
      <c r="K410" s="6">
        <v>24.079999923706055</v>
      </c>
      <c r="L410" s="6">
        <v>6.820000171661377</v>
      </c>
      <c r="M410" s="6">
        <v>1.3300000429153442</v>
      </c>
      <c r="N410" s="9">
        <v>7</v>
      </c>
      <c r="O410" s="17">
        <v>0.9</v>
      </c>
      <c r="P410" s="6">
        <v>6.619999885559082</v>
      </c>
      <c r="Q410" s="6">
        <v>17.260000228881836</v>
      </c>
      <c r="R410" s="6">
        <v>27.680000305175781</v>
      </c>
      <c r="S410" s="6">
        <v>5.130000114440918</v>
      </c>
      <c r="T410" s="33" t="s">
        <v>2873</v>
      </c>
      <c r="U410" s="34" t="s">
        <v>2874</v>
      </c>
    </row>
    <row r="411" spans="5:21" x14ac:dyDescent="0.25">
      <c r="E411" s="19">
        <v>1099</v>
      </c>
      <c r="F411" s="15" t="s">
        <v>118</v>
      </c>
      <c r="G411" s="16" t="s">
        <v>36</v>
      </c>
      <c r="H411" s="9">
        <v>1</v>
      </c>
      <c r="I411" s="6">
        <v>39.900001525878906</v>
      </c>
      <c r="J411" s="6">
        <v>-81.800003051757813</v>
      </c>
      <c r="K411" s="6">
        <v>27.139999389648438</v>
      </c>
      <c r="L411" s="6">
        <v>7.1599998474121094</v>
      </c>
      <c r="M411" s="6">
        <v>1.2999999523162842</v>
      </c>
      <c r="N411" s="9">
        <v>7</v>
      </c>
      <c r="O411" s="17">
        <v>0.9</v>
      </c>
      <c r="P411" s="6">
        <v>3.7400000095367432</v>
      </c>
      <c r="Q411" s="6">
        <v>19.979999542236328</v>
      </c>
      <c r="R411" s="6">
        <v>32</v>
      </c>
      <c r="S411" s="6">
        <v>5.5100002288818359</v>
      </c>
      <c r="T411" s="33" t="s">
        <v>2606</v>
      </c>
      <c r="U411" s="34" t="s">
        <v>2607</v>
      </c>
    </row>
    <row r="412" spans="5:21" x14ac:dyDescent="0.25">
      <c r="E412" s="19">
        <v>1103</v>
      </c>
      <c r="F412" s="15" t="s">
        <v>118</v>
      </c>
      <c r="G412" s="16" t="s">
        <v>87</v>
      </c>
      <c r="H412" s="9">
        <v>1</v>
      </c>
      <c r="I412" s="6">
        <v>36.200000762939453</v>
      </c>
      <c r="J412" s="6">
        <v>-99.699996948242188</v>
      </c>
      <c r="K412" s="6">
        <v>24.260000228881836</v>
      </c>
      <c r="L412" s="6">
        <v>3.619999885559082</v>
      </c>
      <c r="M412" s="6">
        <v>1.0299999713897705</v>
      </c>
      <c r="N412" s="9">
        <v>7</v>
      </c>
      <c r="O412" s="17">
        <v>0.9</v>
      </c>
      <c r="P412" s="6">
        <v>10.399999618530273</v>
      </c>
      <c r="Q412" s="6">
        <v>20.639999389648438</v>
      </c>
      <c r="R412" s="6">
        <v>26.600000381469727</v>
      </c>
      <c r="S412" s="6">
        <v>3.5299999713897705</v>
      </c>
      <c r="T412" s="33" t="s">
        <v>905</v>
      </c>
      <c r="U412" s="34" t="s">
        <v>906</v>
      </c>
    </row>
    <row r="413" spans="5:21" x14ac:dyDescent="0.25">
      <c r="E413" s="19">
        <v>1516</v>
      </c>
      <c r="F413" s="15" t="s">
        <v>118</v>
      </c>
      <c r="G413" s="16" t="s">
        <v>77</v>
      </c>
      <c r="H413" s="9">
        <v>1</v>
      </c>
      <c r="I413" s="6">
        <v>45.5</v>
      </c>
      <c r="J413" s="6">
        <v>-92</v>
      </c>
      <c r="K413" s="6">
        <v>8.7799997329711914</v>
      </c>
      <c r="L413" s="6">
        <v>7.5399999618530273</v>
      </c>
      <c r="M413" s="6">
        <v>1.190000057220459</v>
      </c>
      <c r="N413" s="9">
        <v>7</v>
      </c>
      <c r="O413" s="17">
        <v>0.9</v>
      </c>
      <c r="P413" s="6">
        <v>-11.560000419616699</v>
      </c>
      <c r="Q413" s="6">
        <v>1.2400000095367432</v>
      </c>
      <c r="R413" s="6">
        <v>17.420000076293945</v>
      </c>
      <c r="S413" s="6">
        <v>6.3499999046325684</v>
      </c>
      <c r="T413" s="33" t="s">
        <v>2608</v>
      </c>
      <c r="U413" s="34" t="s">
        <v>2609</v>
      </c>
    </row>
    <row r="414" spans="5:21" x14ac:dyDescent="0.25">
      <c r="E414" s="19">
        <v>1553</v>
      </c>
      <c r="F414" s="15" t="s">
        <v>118</v>
      </c>
      <c r="G414" s="16" t="s">
        <v>77</v>
      </c>
      <c r="H414" s="9">
        <v>1</v>
      </c>
      <c r="I414" s="6">
        <v>45.400001525878906</v>
      </c>
      <c r="J414" s="6">
        <v>-91.699996948242188</v>
      </c>
      <c r="K414" s="6">
        <v>9.5</v>
      </c>
      <c r="L414" s="6">
        <v>9.0299997329711914</v>
      </c>
      <c r="M414" s="6">
        <v>1.2599999904632568</v>
      </c>
      <c r="N414" s="9">
        <v>7</v>
      </c>
      <c r="O414" s="17">
        <v>0.9</v>
      </c>
      <c r="P414" s="6">
        <v>-15.159999847412109</v>
      </c>
      <c r="Q414" s="6">
        <v>0.4699999988079071</v>
      </c>
      <c r="R414" s="6">
        <v>17.780000686645508</v>
      </c>
      <c r="S414" s="6">
        <v>7.1599998474121094</v>
      </c>
      <c r="T414" s="33" t="s">
        <v>1007</v>
      </c>
      <c r="U414" s="34" t="s">
        <v>1008</v>
      </c>
    </row>
    <row r="415" spans="5:21" x14ac:dyDescent="0.25">
      <c r="E415" s="19">
        <v>2</v>
      </c>
      <c r="F415" s="15" t="s">
        <v>158</v>
      </c>
      <c r="G415" s="16" t="s">
        <v>954</v>
      </c>
      <c r="H415" s="9">
        <v>1</v>
      </c>
      <c r="I415" s="6">
        <v>54.400001525878906</v>
      </c>
      <c r="J415" s="6">
        <v>-110.19999694824219</v>
      </c>
      <c r="K415" s="6">
        <v>3.380000114440918</v>
      </c>
      <c r="L415" s="6">
        <v>9.0600004196166992</v>
      </c>
      <c r="M415" s="6">
        <v>1.0800000429153442</v>
      </c>
      <c r="N415" s="9">
        <v>7</v>
      </c>
      <c r="O415" s="17">
        <v>0.89830508474576276</v>
      </c>
      <c r="P415" s="6">
        <v>-27.940000534057617</v>
      </c>
      <c r="Q415" s="6">
        <v>-5.679999828338623</v>
      </c>
      <c r="R415" s="6">
        <v>12.560000419616699</v>
      </c>
      <c r="S415" s="6">
        <v>8.3999996185302734</v>
      </c>
      <c r="T415" s="33" t="s">
        <v>955</v>
      </c>
      <c r="U415" s="34" t="s">
        <v>956</v>
      </c>
    </row>
    <row r="416" spans="5:21" x14ac:dyDescent="0.25">
      <c r="E416" s="19">
        <v>34</v>
      </c>
      <c r="F416" s="15" t="s">
        <v>158</v>
      </c>
      <c r="G416" s="16" t="s">
        <v>196</v>
      </c>
      <c r="H416" s="9">
        <v>1</v>
      </c>
      <c r="I416" s="6">
        <v>51.5</v>
      </c>
      <c r="J416" s="6">
        <v>-119.69999694824219</v>
      </c>
      <c r="K416" s="6">
        <v>24.079999923706055</v>
      </c>
      <c r="L416" s="6">
        <v>8.9399995803833008</v>
      </c>
      <c r="M416" s="6">
        <v>1.1599999666213989</v>
      </c>
      <c r="N416" s="9">
        <v>7</v>
      </c>
      <c r="O416" s="17">
        <v>0.89830508474576276</v>
      </c>
      <c r="P416" s="6">
        <v>-11.380000114440918</v>
      </c>
      <c r="Q416" s="6">
        <v>15.140000343322754</v>
      </c>
      <c r="R416" s="6">
        <v>28.219999313354492</v>
      </c>
      <c r="S416" s="6">
        <v>7.6999998092651367</v>
      </c>
      <c r="T416" s="33" t="s">
        <v>3184</v>
      </c>
      <c r="U416" s="34" t="s">
        <v>3185</v>
      </c>
    </row>
    <row r="417" spans="5:21" x14ac:dyDescent="0.25">
      <c r="E417" s="19">
        <v>206</v>
      </c>
      <c r="F417" s="15" t="s">
        <v>118</v>
      </c>
      <c r="G417" s="16" t="s">
        <v>9</v>
      </c>
      <c r="H417" s="9">
        <v>1</v>
      </c>
      <c r="I417" s="6">
        <v>36.400001525878906</v>
      </c>
      <c r="J417" s="6">
        <v>-116.80000305175781</v>
      </c>
      <c r="K417" s="6">
        <v>43.340000152587891</v>
      </c>
      <c r="L417" s="6">
        <v>3.5699999332427979</v>
      </c>
      <c r="M417" s="6">
        <v>1.2999999523162842</v>
      </c>
      <c r="N417" s="9">
        <v>7</v>
      </c>
      <c r="O417" s="17">
        <v>0.89830508474576276</v>
      </c>
      <c r="P417" s="6">
        <v>33.979999542236328</v>
      </c>
      <c r="Q417" s="6">
        <v>39.770000457763672</v>
      </c>
      <c r="R417" s="6">
        <v>46.220001220703125</v>
      </c>
      <c r="S417" s="6">
        <v>2.75</v>
      </c>
      <c r="T417" s="33" t="s">
        <v>1602</v>
      </c>
      <c r="U417" s="34" t="s">
        <v>1603</v>
      </c>
    </row>
    <row r="418" spans="5:21" x14ac:dyDescent="0.25">
      <c r="E418" s="19">
        <v>668</v>
      </c>
      <c r="F418" s="15" t="s">
        <v>118</v>
      </c>
      <c r="G418" s="16" t="s">
        <v>33</v>
      </c>
      <c r="H418" s="9">
        <v>1</v>
      </c>
      <c r="I418" s="6">
        <v>44.200000762939453</v>
      </c>
      <c r="J418" s="6">
        <v>-83.5</v>
      </c>
      <c r="K418" s="6">
        <v>19.579999923706055</v>
      </c>
      <c r="L418" s="6">
        <v>7.1700000762939453</v>
      </c>
      <c r="M418" s="6">
        <v>1.2200000286102295</v>
      </c>
      <c r="N418" s="9">
        <v>7</v>
      </c>
      <c r="O418" s="17">
        <v>0.89830508474576276</v>
      </c>
      <c r="P418" s="6">
        <v>0.68000000715255737</v>
      </c>
      <c r="Q418" s="6">
        <v>12.409999847412109</v>
      </c>
      <c r="R418" s="6">
        <v>23.180000305175781</v>
      </c>
      <c r="S418" s="6">
        <v>5.8600001335144043</v>
      </c>
      <c r="T418" s="33" t="s">
        <v>3180</v>
      </c>
      <c r="U418" s="34" t="s">
        <v>3181</v>
      </c>
    </row>
    <row r="419" spans="5:21" x14ac:dyDescent="0.25">
      <c r="E419" s="19">
        <v>671</v>
      </c>
      <c r="F419" s="15" t="s">
        <v>118</v>
      </c>
      <c r="G419" s="16" t="s">
        <v>33</v>
      </c>
      <c r="H419" s="9">
        <v>1</v>
      </c>
      <c r="I419" s="6">
        <v>43.900001525878906</v>
      </c>
      <c r="J419" s="6">
        <v>-84.400001525878906</v>
      </c>
      <c r="K419" s="6">
        <v>18.319999694824219</v>
      </c>
      <c r="L419" s="6">
        <v>6.9099998474121094</v>
      </c>
      <c r="M419" s="6">
        <v>1.25</v>
      </c>
      <c r="N419" s="9">
        <v>7</v>
      </c>
      <c r="O419" s="17">
        <v>0.89830508474576276</v>
      </c>
      <c r="P419" s="6">
        <v>-1.1200000047683716</v>
      </c>
      <c r="Q419" s="6">
        <v>11.409999847412109</v>
      </c>
      <c r="R419" s="6">
        <v>24.079999923706055</v>
      </c>
      <c r="S419" s="6">
        <v>5.5100002288818359</v>
      </c>
      <c r="T419" s="33" t="s">
        <v>3258</v>
      </c>
      <c r="U419" s="34" t="s">
        <v>3259</v>
      </c>
    </row>
    <row r="420" spans="5:21" x14ac:dyDescent="0.25">
      <c r="E420" s="19">
        <v>760</v>
      </c>
      <c r="F420" s="15" t="s">
        <v>118</v>
      </c>
      <c r="G420" s="16" t="s">
        <v>82</v>
      </c>
      <c r="H420" s="9">
        <v>1</v>
      </c>
      <c r="I420" s="6">
        <v>39.700000762939453</v>
      </c>
      <c r="J420" s="6">
        <v>-94</v>
      </c>
      <c r="K420" s="6">
        <v>20.479999542236328</v>
      </c>
      <c r="L420" s="6">
        <v>6.6599998474121094</v>
      </c>
      <c r="M420" s="6">
        <v>1.1499999761581421</v>
      </c>
      <c r="N420" s="9">
        <v>7</v>
      </c>
      <c r="O420" s="17">
        <v>0.89830508474576276</v>
      </c>
      <c r="P420" s="6">
        <v>-2.2000000476837158</v>
      </c>
      <c r="Q420" s="6">
        <v>13.819999694824219</v>
      </c>
      <c r="R420" s="6">
        <v>25.520000457763672</v>
      </c>
      <c r="S420" s="6">
        <v>5.7800002098083496</v>
      </c>
      <c r="T420" s="33" t="s">
        <v>303</v>
      </c>
      <c r="U420" s="34" t="s">
        <v>304</v>
      </c>
    </row>
    <row r="421" spans="5:21" x14ac:dyDescent="0.25">
      <c r="E421" s="19">
        <v>820</v>
      </c>
      <c r="F421" s="15" t="s">
        <v>118</v>
      </c>
      <c r="G421" s="16" t="s">
        <v>78</v>
      </c>
      <c r="H421" s="9">
        <v>1</v>
      </c>
      <c r="I421" s="6">
        <v>45.599998474121094</v>
      </c>
      <c r="J421" s="6">
        <v>-109.19999694824219</v>
      </c>
      <c r="K421" s="6">
        <v>17.420000076293945</v>
      </c>
      <c r="L421" s="6">
        <v>6.4899997711181641</v>
      </c>
      <c r="M421" s="6">
        <v>1.0199999809265137</v>
      </c>
      <c r="N421" s="9">
        <v>7</v>
      </c>
      <c r="O421" s="17">
        <v>0.89830508474576276</v>
      </c>
      <c r="P421" s="6">
        <v>-5.619999885559082</v>
      </c>
      <c r="Q421" s="6">
        <v>10.930000305175781</v>
      </c>
      <c r="R421" s="6">
        <v>22.280000686645508</v>
      </c>
      <c r="S421" s="6">
        <v>6.3499999046325684</v>
      </c>
      <c r="T421" s="33" t="s">
        <v>3660</v>
      </c>
      <c r="U421" s="34" t="s">
        <v>193</v>
      </c>
    </row>
    <row r="422" spans="5:21" x14ac:dyDescent="0.25">
      <c r="E422" s="19">
        <v>839</v>
      </c>
      <c r="F422" s="15" t="s">
        <v>118</v>
      </c>
      <c r="G422" s="16" t="s">
        <v>78</v>
      </c>
      <c r="H422" s="9">
        <v>1</v>
      </c>
      <c r="I422" s="6">
        <v>46.5</v>
      </c>
      <c r="J422" s="6">
        <v>-107.09999847412109</v>
      </c>
      <c r="K422" s="6">
        <v>15.079999923706055</v>
      </c>
      <c r="L422" s="6">
        <v>10.109999656677246</v>
      </c>
      <c r="M422" s="6">
        <v>1.2100000381469727</v>
      </c>
      <c r="N422" s="9">
        <v>7</v>
      </c>
      <c r="O422" s="17">
        <v>0.89830508474576276</v>
      </c>
      <c r="P422" s="6">
        <v>-13.899999618530273</v>
      </c>
      <c r="Q422" s="6">
        <v>4.9699997901916504</v>
      </c>
      <c r="R422" s="6">
        <v>25.520000457763672</v>
      </c>
      <c r="S422" s="6">
        <v>8.3599996566772461</v>
      </c>
      <c r="T422" s="33" t="s">
        <v>2596</v>
      </c>
      <c r="U422" s="34" t="s">
        <v>2597</v>
      </c>
    </row>
    <row r="423" spans="5:21" x14ac:dyDescent="0.25">
      <c r="E423" s="19">
        <v>950</v>
      </c>
      <c r="F423" s="15" t="s">
        <v>118</v>
      </c>
      <c r="G423" s="16" t="s">
        <v>84</v>
      </c>
      <c r="H423" s="9">
        <v>1</v>
      </c>
      <c r="I423" s="6">
        <v>41.200000762939453</v>
      </c>
      <c r="J423" s="6">
        <v>-101.59999847412109</v>
      </c>
      <c r="K423" s="6">
        <v>21.200000762939453</v>
      </c>
      <c r="L423" s="6">
        <v>5.3299999237060547</v>
      </c>
      <c r="M423" s="6">
        <v>1.0900000333786011</v>
      </c>
      <c r="N423" s="9">
        <v>7</v>
      </c>
      <c r="O423" s="17">
        <v>0.89830508474576276</v>
      </c>
      <c r="P423" s="6">
        <v>0.68000000715255737</v>
      </c>
      <c r="Q423" s="6">
        <v>15.869999885559082</v>
      </c>
      <c r="R423" s="6">
        <v>25.159999847412109</v>
      </c>
      <c r="S423" s="6">
        <v>4.880000114440918</v>
      </c>
      <c r="T423" s="33" t="s">
        <v>2013</v>
      </c>
      <c r="U423" s="34" t="s">
        <v>2014</v>
      </c>
    </row>
    <row r="424" spans="5:21" x14ac:dyDescent="0.25">
      <c r="E424" s="19">
        <v>1162</v>
      </c>
      <c r="F424" s="15" t="s">
        <v>118</v>
      </c>
      <c r="G424" s="16" t="s">
        <v>42</v>
      </c>
      <c r="H424" s="9">
        <v>1</v>
      </c>
      <c r="I424" s="6">
        <v>40.700000762939453</v>
      </c>
      <c r="J424" s="6">
        <v>-79.5</v>
      </c>
      <c r="K424" s="6">
        <v>24.440000534057617</v>
      </c>
      <c r="L424" s="6">
        <v>7.820000171661377</v>
      </c>
      <c r="M424" s="6">
        <v>1.3500000238418579</v>
      </c>
      <c r="N424" s="9">
        <v>7</v>
      </c>
      <c r="O424" s="17">
        <v>0.89830508474576276</v>
      </c>
      <c r="P424" s="6">
        <v>1.0399999618530273</v>
      </c>
      <c r="Q424" s="6">
        <v>16.620000839233398</v>
      </c>
      <c r="R424" s="6">
        <v>29.659999847412109</v>
      </c>
      <c r="S424" s="6">
        <v>5.7899999618530273</v>
      </c>
      <c r="T424" s="33" t="s">
        <v>3896</v>
      </c>
      <c r="U424" s="34" t="s">
        <v>3897</v>
      </c>
    </row>
    <row r="425" spans="5:21" x14ac:dyDescent="0.25">
      <c r="E425" s="19">
        <v>1182</v>
      </c>
      <c r="F425" s="15" t="s">
        <v>118</v>
      </c>
      <c r="G425" s="16" t="s">
        <v>42</v>
      </c>
      <c r="H425" s="9">
        <v>1</v>
      </c>
      <c r="I425" s="6">
        <v>41.799999237060547</v>
      </c>
      <c r="J425" s="6">
        <v>-79.099998474121094</v>
      </c>
      <c r="K425" s="6">
        <v>23.719999313354492</v>
      </c>
      <c r="L425" s="6">
        <v>6.9899997711181641</v>
      </c>
      <c r="M425" s="6">
        <v>1.309999942779541</v>
      </c>
      <c r="N425" s="9">
        <v>7</v>
      </c>
      <c r="O425" s="17">
        <v>0.89830508474576276</v>
      </c>
      <c r="P425" s="6">
        <v>3.7400000095367432</v>
      </c>
      <c r="Q425" s="6">
        <v>16.729999542236328</v>
      </c>
      <c r="R425" s="6">
        <v>27.319999694824219</v>
      </c>
      <c r="S425" s="6">
        <v>5.3299999237060547</v>
      </c>
      <c r="T425" s="33" t="s">
        <v>3710</v>
      </c>
      <c r="U425" s="34" t="s">
        <v>3711</v>
      </c>
    </row>
    <row r="426" spans="5:21" x14ac:dyDescent="0.25">
      <c r="E426" s="19">
        <v>1564</v>
      </c>
      <c r="F426" s="15" t="s">
        <v>118</v>
      </c>
      <c r="G426" s="16" t="s">
        <v>77</v>
      </c>
      <c r="H426" s="9">
        <v>1</v>
      </c>
      <c r="I426" s="6">
        <v>43.5</v>
      </c>
      <c r="J426" s="6">
        <v>-90.800003051757813</v>
      </c>
      <c r="K426" s="6">
        <v>13.640000343322754</v>
      </c>
      <c r="L426" s="6">
        <v>8.2399997711181641</v>
      </c>
      <c r="M426" s="6">
        <v>1.2300000190734863</v>
      </c>
      <c r="N426" s="9">
        <v>7</v>
      </c>
      <c r="O426" s="17">
        <v>0.89830508474576276</v>
      </c>
      <c r="P426" s="6">
        <v>-10.119999885559082</v>
      </c>
      <c r="Q426" s="6">
        <v>5.4000000953674316</v>
      </c>
      <c r="R426" s="6">
        <v>17.959999084472656</v>
      </c>
      <c r="S426" s="6">
        <v>6.690000057220459</v>
      </c>
      <c r="T426" s="33" t="s">
        <v>1365</v>
      </c>
      <c r="U426" s="34" t="s">
        <v>1366</v>
      </c>
    </row>
    <row r="427" spans="5:21" x14ac:dyDescent="0.25">
      <c r="E427" s="19">
        <v>16</v>
      </c>
      <c r="F427" s="15" t="s">
        <v>158</v>
      </c>
      <c r="G427" s="16" t="s">
        <v>196</v>
      </c>
      <c r="H427" s="9">
        <v>1</v>
      </c>
      <c r="I427" s="6">
        <v>51.299999237060547</v>
      </c>
      <c r="J427" s="6">
        <v>-116.90000152587891</v>
      </c>
      <c r="K427" s="6">
        <v>17.780000686645508</v>
      </c>
      <c r="L427" s="6">
        <v>8.5799999237060547</v>
      </c>
      <c r="M427" s="6">
        <v>1.0700000524520874</v>
      </c>
      <c r="N427" s="9">
        <v>7</v>
      </c>
      <c r="O427" s="17">
        <v>0.89655172413793105</v>
      </c>
      <c r="P427" s="6">
        <v>-14.800000190734863</v>
      </c>
      <c r="Q427" s="6">
        <v>9.1999998092651367</v>
      </c>
      <c r="R427" s="6">
        <v>26.239999771118164</v>
      </c>
      <c r="S427" s="6">
        <v>8.0500001907348633</v>
      </c>
      <c r="T427" s="33" t="s">
        <v>3565</v>
      </c>
      <c r="U427" s="34" t="s">
        <v>3566</v>
      </c>
    </row>
    <row r="428" spans="5:21" x14ac:dyDescent="0.25">
      <c r="E428" s="19">
        <v>60</v>
      </c>
      <c r="F428" s="15" t="s">
        <v>158</v>
      </c>
      <c r="G428" s="16" t="s">
        <v>56</v>
      </c>
      <c r="H428" s="9">
        <v>1</v>
      </c>
      <c r="I428" s="6">
        <v>45.299999237060547</v>
      </c>
      <c r="J428" s="6">
        <v>-71.800003051757813</v>
      </c>
      <c r="K428" s="6">
        <v>11.840000152587891</v>
      </c>
      <c r="L428" s="6">
        <v>7.940000057220459</v>
      </c>
      <c r="M428" s="6">
        <v>1.2100000381469727</v>
      </c>
      <c r="N428" s="9">
        <v>7</v>
      </c>
      <c r="O428" s="17">
        <v>0.89655172413793105</v>
      </c>
      <c r="P428" s="6">
        <v>-9.7600002288818359</v>
      </c>
      <c r="Q428" s="6">
        <v>3.9000000953674316</v>
      </c>
      <c r="R428" s="6">
        <v>17.780000686645508</v>
      </c>
      <c r="S428" s="6">
        <v>6.5399999618530273</v>
      </c>
      <c r="T428" s="33" t="s">
        <v>3764</v>
      </c>
      <c r="U428" s="34" t="s">
        <v>3765</v>
      </c>
    </row>
    <row r="429" spans="5:21" x14ac:dyDescent="0.25">
      <c r="E429" s="19">
        <v>78</v>
      </c>
      <c r="F429" s="15" t="s">
        <v>118</v>
      </c>
      <c r="G429" s="16" t="s">
        <v>57</v>
      </c>
      <c r="H429" s="9">
        <v>1</v>
      </c>
      <c r="I429" s="6">
        <v>63.900001525878906</v>
      </c>
      <c r="J429" s="6">
        <v>-145.69999694824219</v>
      </c>
      <c r="K429" s="6">
        <v>5.3600001335144043</v>
      </c>
      <c r="L429" s="6">
        <v>14.729999542236328</v>
      </c>
      <c r="M429" s="6">
        <v>1.2999999523162842</v>
      </c>
      <c r="N429" s="9">
        <v>7</v>
      </c>
      <c r="O429" s="17">
        <v>0.89655172413793105</v>
      </c>
      <c r="P429" s="6">
        <v>-34.240001678466797</v>
      </c>
      <c r="Q429" s="6">
        <v>-9.369999885559082</v>
      </c>
      <c r="R429" s="6">
        <v>17.780000686645508</v>
      </c>
      <c r="S429" s="6">
        <v>11.340000152587891</v>
      </c>
      <c r="T429" s="33" t="s">
        <v>3596</v>
      </c>
      <c r="U429" s="34" t="s">
        <v>3597</v>
      </c>
    </row>
    <row r="430" spans="5:21" x14ac:dyDescent="0.25">
      <c r="E430" s="19">
        <v>339</v>
      </c>
      <c r="F430" s="15" t="s">
        <v>118</v>
      </c>
      <c r="G430" s="16" t="s">
        <v>70</v>
      </c>
      <c r="H430" s="9">
        <v>1</v>
      </c>
      <c r="I430" s="6">
        <v>30.200000762939453</v>
      </c>
      <c r="J430" s="6">
        <v>-81.300003051757813</v>
      </c>
      <c r="K430" s="6">
        <v>51.979999542236328</v>
      </c>
      <c r="L430" s="6">
        <v>5.7300000190734863</v>
      </c>
      <c r="M430" s="6">
        <v>1.309999942779541</v>
      </c>
      <c r="N430" s="9">
        <v>7</v>
      </c>
      <c r="O430" s="17">
        <v>0.89655172413793105</v>
      </c>
      <c r="P430" s="6">
        <v>36.319999694824219</v>
      </c>
      <c r="Q430" s="6">
        <v>46.25</v>
      </c>
      <c r="R430" s="6">
        <v>59</v>
      </c>
      <c r="S430" s="6">
        <v>4.369999885559082</v>
      </c>
      <c r="T430" s="33" t="s">
        <v>3260</v>
      </c>
      <c r="U430" s="34" t="s">
        <v>3261</v>
      </c>
    </row>
    <row r="431" spans="5:21" x14ac:dyDescent="0.25">
      <c r="E431" s="19">
        <v>426</v>
      </c>
      <c r="F431" s="15" t="s">
        <v>118</v>
      </c>
      <c r="G431" s="16" t="s">
        <v>81</v>
      </c>
      <c r="H431" s="9">
        <v>1</v>
      </c>
      <c r="I431" s="6">
        <v>42.099998474121094</v>
      </c>
      <c r="J431" s="6">
        <v>-95.699996948242188</v>
      </c>
      <c r="K431" s="6">
        <v>17.600000381469727</v>
      </c>
      <c r="L431" s="6">
        <v>8.130000114440918</v>
      </c>
      <c r="M431" s="6">
        <v>1.3300000429153442</v>
      </c>
      <c r="N431" s="9">
        <v>7</v>
      </c>
      <c r="O431" s="17">
        <v>0.89655172413793105</v>
      </c>
      <c r="P431" s="6">
        <v>-2.9200000762939453</v>
      </c>
      <c r="Q431" s="6">
        <v>9.4700002670288086</v>
      </c>
      <c r="R431" s="6">
        <v>23.899999618530273</v>
      </c>
      <c r="S431" s="6">
        <v>6.1100001335144043</v>
      </c>
      <c r="T431" s="33" t="s">
        <v>535</v>
      </c>
      <c r="U431" s="34" t="s">
        <v>536</v>
      </c>
    </row>
    <row r="432" spans="5:21" x14ac:dyDescent="0.25">
      <c r="E432" s="19">
        <v>511</v>
      </c>
      <c r="F432" s="15" t="s">
        <v>118</v>
      </c>
      <c r="G432" s="16" t="s">
        <v>74</v>
      </c>
      <c r="H432" s="9">
        <v>1</v>
      </c>
      <c r="I432" s="6">
        <v>41.599998474121094</v>
      </c>
      <c r="J432" s="6">
        <v>-85</v>
      </c>
      <c r="K432" s="6">
        <v>22.100000381469727</v>
      </c>
      <c r="L432" s="6">
        <v>7.5100002288818359</v>
      </c>
      <c r="M432" s="6">
        <v>1.309999942779541</v>
      </c>
      <c r="N432" s="9">
        <v>7</v>
      </c>
      <c r="O432" s="17">
        <v>0.89655172413793105</v>
      </c>
      <c r="P432" s="6">
        <v>3.559999942779541</v>
      </c>
      <c r="Q432" s="6">
        <v>14.590000152587891</v>
      </c>
      <c r="R432" s="6">
        <v>27.319999694824219</v>
      </c>
      <c r="S432" s="6">
        <v>5.75</v>
      </c>
      <c r="T432" s="33" t="s">
        <v>2227</v>
      </c>
      <c r="U432" s="34" t="s">
        <v>2228</v>
      </c>
    </row>
    <row r="433" spans="5:21" x14ac:dyDescent="0.25">
      <c r="E433" s="19">
        <v>541</v>
      </c>
      <c r="F433" s="15" t="s">
        <v>118</v>
      </c>
      <c r="G433" s="16" t="s">
        <v>74</v>
      </c>
      <c r="H433" s="9">
        <v>1</v>
      </c>
      <c r="I433" s="6">
        <v>41.400001525878906</v>
      </c>
      <c r="J433" s="6">
        <v>-86.900001525878906</v>
      </c>
      <c r="K433" s="6">
        <v>21.739999771118164</v>
      </c>
      <c r="L433" s="6">
        <v>8.0100002288818359</v>
      </c>
      <c r="M433" s="6">
        <v>1.3400000333786011</v>
      </c>
      <c r="N433" s="9">
        <v>7</v>
      </c>
      <c r="O433" s="17">
        <v>0.89655172413793105</v>
      </c>
      <c r="P433" s="6">
        <v>-0.57999998331069946</v>
      </c>
      <c r="Q433" s="6">
        <v>13.729999542236328</v>
      </c>
      <c r="R433" s="6">
        <v>28.940000534057617</v>
      </c>
      <c r="S433" s="6">
        <v>5.9899997711181641</v>
      </c>
      <c r="T433" s="33" t="s">
        <v>1232</v>
      </c>
      <c r="U433" s="34" t="s">
        <v>1233</v>
      </c>
    </row>
    <row r="434" spans="5:21" x14ac:dyDescent="0.25">
      <c r="E434" s="19">
        <v>544</v>
      </c>
      <c r="F434" s="15" t="s">
        <v>118</v>
      </c>
      <c r="G434" s="16" t="s">
        <v>85</v>
      </c>
      <c r="H434" s="9">
        <v>1</v>
      </c>
      <c r="I434" s="6">
        <v>37.099998474121094</v>
      </c>
      <c r="J434" s="6">
        <v>-98</v>
      </c>
      <c r="K434" s="6">
        <v>26.959999084472656</v>
      </c>
      <c r="L434" s="6">
        <v>4.570000171661377</v>
      </c>
      <c r="M434" s="6">
        <v>1.1299999952316284</v>
      </c>
      <c r="N434" s="9">
        <v>7</v>
      </c>
      <c r="O434" s="17">
        <v>0.89655172413793105</v>
      </c>
      <c r="P434" s="6">
        <v>10.939999580383301</v>
      </c>
      <c r="Q434" s="6">
        <v>22.389999389648438</v>
      </c>
      <c r="R434" s="6">
        <v>31.459999084472656</v>
      </c>
      <c r="S434" s="6">
        <v>4.0500001907348633</v>
      </c>
      <c r="T434" s="33" t="s">
        <v>537</v>
      </c>
      <c r="U434" s="34" t="s">
        <v>538</v>
      </c>
    </row>
    <row r="435" spans="5:21" x14ac:dyDescent="0.25">
      <c r="E435" s="19">
        <v>658</v>
      </c>
      <c r="F435" s="15" t="s">
        <v>118</v>
      </c>
      <c r="G435" s="16" t="s">
        <v>33</v>
      </c>
      <c r="H435" s="9">
        <v>1</v>
      </c>
      <c r="I435" s="6">
        <v>46.5</v>
      </c>
      <c r="J435" s="6">
        <v>-89.5</v>
      </c>
      <c r="K435" s="6">
        <v>7.880000114440918</v>
      </c>
      <c r="L435" s="6">
        <v>6.9200000762939453</v>
      </c>
      <c r="M435" s="6">
        <v>1.1499999761581421</v>
      </c>
      <c r="N435" s="9">
        <v>7</v>
      </c>
      <c r="O435" s="17">
        <v>0.89655172413793105</v>
      </c>
      <c r="P435" s="6">
        <v>-12.819999694824219</v>
      </c>
      <c r="Q435" s="6">
        <v>0.95999997854232788</v>
      </c>
      <c r="R435" s="6">
        <v>14.720000267028809</v>
      </c>
      <c r="S435" s="6">
        <v>6.0100002288818359</v>
      </c>
      <c r="T435" s="33" t="s">
        <v>3816</v>
      </c>
      <c r="U435" s="34" t="s">
        <v>3817</v>
      </c>
    </row>
    <row r="436" spans="5:21" x14ac:dyDescent="0.25">
      <c r="E436" s="19">
        <v>691</v>
      </c>
      <c r="F436" s="15" t="s">
        <v>118</v>
      </c>
      <c r="G436" s="16" t="s">
        <v>33</v>
      </c>
      <c r="H436" s="9">
        <v>1</v>
      </c>
      <c r="I436" s="6">
        <v>43</v>
      </c>
      <c r="J436" s="6">
        <v>-84.099998474121094</v>
      </c>
      <c r="K436" s="6">
        <v>20.659999847412109</v>
      </c>
      <c r="L436" s="6">
        <v>6.1399998664855957</v>
      </c>
      <c r="M436" s="6">
        <v>1.1200000047683716</v>
      </c>
      <c r="N436" s="9">
        <v>7</v>
      </c>
      <c r="O436" s="17">
        <v>0.89655172413793105</v>
      </c>
      <c r="P436" s="6">
        <v>2.2999999523162842</v>
      </c>
      <c r="Q436" s="6">
        <v>14.520000457763672</v>
      </c>
      <c r="R436" s="6">
        <v>28.219999313354492</v>
      </c>
      <c r="S436" s="6">
        <v>5.4899997711181641</v>
      </c>
      <c r="T436" s="33" t="s">
        <v>2268</v>
      </c>
      <c r="U436" s="34" t="s">
        <v>2269</v>
      </c>
    </row>
    <row r="437" spans="5:21" x14ac:dyDescent="0.25">
      <c r="E437" s="19">
        <v>808</v>
      </c>
      <c r="F437" s="15" t="s">
        <v>118</v>
      </c>
      <c r="G437" s="16" t="s">
        <v>78</v>
      </c>
      <c r="H437" s="9">
        <v>1</v>
      </c>
      <c r="I437" s="6">
        <v>45.700000762939453</v>
      </c>
      <c r="J437" s="6">
        <v>-108.40000152587891</v>
      </c>
      <c r="K437" s="6">
        <v>20.840000152587891</v>
      </c>
      <c r="L437" s="6">
        <v>6.7699999809265137</v>
      </c>
      <c r="M437" s="6">
        <v>1.0499999523162842</v>
      </c>
      <c r="N437" s="9">
        <v>7</v>
      </c>
      <c r="O437" s="17">
        <v>0.89655172413793105</v>
      </c>
      <c r="P437" s="6">
        <v>-4.3600001335144043</v>
      </c>
      <c r="Q437" s="6">
        <v>14.069999694824219</v>
      </c>
      <c r="R437" s="6">
        <v>26.959999084472656</v>
      </c>
      <c r="S437" s="6">
        <v>6.429999828338623</v>
      </c>
      <c r="T437" s="33" t="s">
        <v>3818</v>
      </c>
      <c r="U437" s="34" t="s">
        <v>3819</v>
      </c>
    </row>
    <row r="438" spans="5:21" x14ac:dyDescent="0.25">
      <c r="E438" s="19">
        <v>1140</v>
      </c>
      <c r="F438" s="15" t="s">
        <v>118</v>
      </c>
      <c r="G438" s="16" t="s">
        <v>94</v>
      </c>
      <c r="H438" s="9">
        <v>1</v>
      </c>
      <c r="I438" s="6">
        <v>45.299999237060547</v>
      </c>
      <c r="J438" s="6">
        <v>-122.59999847412109</v>
      </c>
      <c r="K438" s="6">
        <v>39.380001068115234</v>
      </c>
      <c r="L438" s="6">
        <v>3.619999885559082</v>
      </c>
      <c r="M438" s="6">
        <v>1.0900000333786011</v>
      </c>
      <c r="N438" s="9">
        <v>7</v>
      </c>
      <c r="O438" s="17">
        <v>0.89655172413793105</v>
      </c>
      <c r="P438" s="6">
        <v>26.959999084472656</v>
      </c>
      <c r="Q438" s="6">
        <v>35.759998321533203</v>
      </c>
      <c r="R438" s="6">
        <v>41.360000610351563</v>
      </c>
      <c r="S438" s="6">
        <v>3.309999942779541</v>
      </c>
      <c r="T438" s="33" t="s">
        <v>551</v>
      </c>
      <c r="U438" s="34" t="s">
        <v>552</v>
      </c>
    </row>
    <row r="439" spans="5:21" x14ac:dyDescent="0.25">
      <c r="E439" s="19">
        <v>1377</v>
      </c>
      <c r="F439" s="15" t="s">
        <v>118</v>
      </c>
      <c r="G439" s="16" t="s">
        <v>89</v>
      </c>
      <c r="H439" s="9">
        <v>1</v>
      </c>
      <c r="I439" s="6">
        <v>34.400001525878906</v>
      </c>
      <c r="J439" s="6">
        <v>-101.30000305175781</v>
      </c>
      <c r="K439" s="6">
        <v>25.340000152587891</v>
      </c>
      <c r="L439" s="6">
        <v>3.2200000286102295</v>
      </c>
      <c r="M439" s="6">
        <v>1.0800000429153442</v>
      </c>
      <c r="N439" s="9">
        <v>7</v>
      </c>
      <c r="O439" s="17">
        <v>0.89655172413793105</v>
      </c>
      <c r="P439" s="6">
        <v>12.920000076293945</v>
      </c>
      <c r="Q439" s="6">
        <v>22.120000839233398</v>
      </c>
      <c r="R439" s="6">
        <v>27.680000305175781</v>
      </c>
      <c r="S439" s="6">
        <v>2.9700000286102295</v>
      </c>
      <c r="T439" s="33" t="s">
        <v>699</v>
      </c>
      <c r="U439" s="34" t="s">
        <v>700</v>
      </c>
    </row>
    <row r="440" spans="5:21" x14ac:dyDescent="0.25">
      <c r="E440" s="19">
        <v>1500</v>
      </c>
      <c r="F440" s="15" t="s">
        <v>118</v>
      </c>
      <c r="G440" s="16" t="s">
        <v>95</v>
      </c>
      <c r="H440" s="9">
        <v>1</v>
      </c>
      <c r="I440" s="6">
        <v>47.700000762939453</v>
      </c>
      <c r="J440" s="6">
        <v>-118.69999694824219</v>
      </c>
      <c r="K440" s="6">
        <v>26.239999771118164</v>
      </c>
      <c r="L440" s="6">
        <v>6.619999885559082</v>
      </c>
      <c r="M440" s="6">
        <v>1.2100000381469727</v>
      </c>
      <c r="N440" s="9">
        <v>7</v>
      </c>
      <c r="O440" s="17">
        <v>0.89655172413793105</v>
      </c>
      <c r="P440" s="6">
        <v>3.380000114440918</v>
      </c>
      <c r="Q440" s="6">
        <v>19.620000839233398</v>
      </c>
      <c r="R440" s="6">
        <v>29.659999847412109</v>
      </c>
      <c r="S440" s="6">
        <v>5.4899997711181641</v>
      </c>
      <c r="T440" s="33" t="s">
        <v>511</v>
      </c>
      <c r="U440" s="34" t="s">
        <v>512</v>
      </c>
    </row>
    <row r="441" spans="5:21" x14ac:dyDescent="0.25">
      <c r="E441" s="19">
        <v>59</v>
      </c>
      <c r="F441" s="15" t="s">
        <v>158</v>
      </c>
      <c r="G441" s="16" t="s">
        <v>56</v>
      </c>
      <c r="H441" s="9">
        <v>1</v>
      </c>
      <c r="I441" s="6">
        <v>45.799999237060547</v>
      </c>
      <c r="J441" s="6">
        <v>-73.400001525878906</v>
      </c>
      <c r="K441" s="6">
        <v>10.760000228881836</v>
      </c>
      <c r="L441" s="6">
        <v>8.6400003433227539</v>
      </c>
      <c r="M441" s="6">
        <v>1.3600000143051147</v>
      </c>
      <c r="N441" s="9">
        <v>7</v>
      </c>
      <c r="O441" s="17">
        <v>0.89473684210526316</v>
      </c>
      <c r="P441" s="6">
        <v>-10.119999885559082</v>
      </c>
      <c r="Q441" s="6">
        <v>2.119999885559082</v>
      </c>
      <c r="R441" s="6">
        <v>14.899999618530273</v>
      </c>
      <c r="S441" s="6">
        <v>6.3600001335144043</v>
      </c>
      <c r="T441" s="33" t="s">
        <v>3091</v>
      </c>
      <c r="U441" s="34" t="s">
        <v>3092</v>
      </c>
    </row>
    <row r="442" spans="5:21" x14ac:dyDescent="0.25">
      <c r="E442" s="19">
        <v>493</v>
      </c>
      <c r="F442" s="15" t="s">
        <v>118</v>
      </c>
      <c r="G442" s="16" t="s">
        <v>75</v>
      </c>
      <c r="H442" s="9">
        <v>1</v>
      </c>
      <c r="I442" s="6">
        <v>40.099998474121094</v>
      </c>
      <c r="J442" s="6">
        <v>-89.300003051757813</v>
      </c>
      <c r="K442" s="6">
        <v>23.540000915527344</v>
      </c>
      <c r="L442" s="6">
        <v>7.25</v>
      </c>
      <c r="M442" s="6">
        <v>1.2699999809265137</v>
      </c>
      <c r="N442" s="9">
        <v>7</v>
      </c>
      <c r="O442" s="17">
        <v>0.89473684210526316</v>
      </c>
      <c r="P442" s="6">
        <v>2.6600000858306885</v>
      </c>
      <c r="Q442" s="6">
        <v>16.290000915527344</v>
      </c>
      <c r="R442" s="6">
        <v>30.920000076293945</v>
      </c>
      <c r="S442" s="6">
        <v>5.6999998092651367</v>
      </c>
      <c r="T442" s="33" t="s">
        <v>509</v>
      </c>
      <c r="U442" s="34" t="s">
        <v>510</v>
      </c>
    </row>
    <row r="443" spans="5:21" x14ac:dyDescent="0.25">
      <c r="E443" s="19">
        <v>580</v>
      </c>
      <c r="F443" s="15" t="s">
        <v>118</v>
      </c>
      <c r="G443" s="16" t="s">
        <v>85</v>
      </c>
      <c r="H443" s="9">
        <v>1</v>
      </c>
      <c r="I443" s="6">
        <v>39.099998474121094</v>
      </c>
      <c r="J443" s="6">
        <v>-97.699996948242188</v>
      </c>
      <c r="K443" s="6">
        <v>23.540000915527344</v>
      </c>
      <c r="L443" s="6">
        <v>4.619999885559082</v>
      </c>
      <c r="M443" s="6">
        <v>1.059999942779541</v>
      </c>
      <c r="N443" s="9">
        <v>7</v>
      </c>
      <c r="O443" s="17">
        <v>0.89473684210526316</v>
      </c>
      <c r="P443" s="6">
        <v>3.2000000476837158</v>
      </c>
      <c r="Q443" s="6">
        <v>18.920000076293945</v>
      </c>
      <c r="R443" s="6">
        <v>28.399999618530273</v>
      </c>
      <c r="S443" s="6">
        <v>4.3600001335144043</v>
      </c>
      <c r="T443" s="33" t="s">
        <v>596</v>
      </c>
      <c r="U443" s="34" t="s">
        <v>597</v>
      </c>
    </row>
    <row r="444" spans="5:21" x14ac:dyDescent="0.25">
      <c r="E444" s="19">
        <v>838</v>
      </c>
      <c r="F444" s="15" t="s">
        <v>118</v>
      </c>
      <c r="G444" s="16" t="s">
        <v>78</v>
      </c>
      <c r="H444" s="9">
        <v>1</v>
      </c>
      <c r="I444" s="6">
        <v>45.900001525878906</v>
      </c>
      <c r="J444" s="6">
        <v>-107.09999847412109</v>
      </c>
      <c r="K444" s="6">
        <v>15.079999923706055</v>
      </c>
      <c r="L444" s="6">
        <v>8.1700000762939453</v>
      </c>
      <c r="M444" s="6">
        <v>1.0299999713897705</v>
      </c>
      <c r="N444" s="9">
        <v>7</v>
      </c>
      <c r="O444" s="17">
        <v>0.89473684210526316</v>
      </c>
      <c r="P444" s="6">
        <v>-12.460000038146973</v>
      </c>
      <c r="Q444" s="6">
        <v>6.9099998474121094</v>
      </c>
      <c r="R444" s="6">
        <v>22.100000381469727</v>
      </c>
      <c r="S444" s="6">
        <v>7.9000000953674316</v>
      </c>
      <c r="T444" s="33" t="s">
        <v>2731</v>
      </c>
      <c r="U444" s="34" t="s">
        <v>2732</v>
      </c>
    </row>
    <row r="445" spans="5:21" x14ac:dyDescent="0.25">
      <c r="E445" s="19">
        <v>1232</v>
      </c>
      <c r="F445" s="15" t="s">
        <v>118</v>
      </c>
      <c r="G445" s="16" t="s">
        <v>79</v>
      </c>
      <c r="H445" s="9">
        <v>1</v>
      </c>
      <c r="I445" s="6">
        <v>43.799999237060547</v>
      </c>
      <c r="J445" s="6">
        <v>-103.40000152587891</v>
      </c>
      <c r="K445" s="6">
        <v>23.180000305175781</v>
      </c>
      <c r="L445" s="6">
        <v>5.880000114440918</v>
      </c>
      <c r="M445" s="6">
        <v>1.0199999809265137</v>
      </c>
      <c r="N445" s="9">
        <v>7</v>
      </c>
      <c r="O445" s="17">
        <v>0.89473684210526316</v>
      </c>
      <c r="P445" s="6">
        <v>3.559999942779541</v>
      </c>
      <c r="Q445" s="6">
        <v>17.299999237060547</v>
      </c>
      <c r="R445" s="6">
        <v>28.940000534057617</v>
      </c>
      <c r="S445" s="6">
        <v>5.7399997711181641</v>
      </c>
      <c r="T445" s="33" t="s">
        <v>3762</v>
      </c>
      <c r="U445" s="34" t="s">
        <v>3763</v>
      </c>
    </row>
    <row r="446" spans="5:21" x14ac:dyDescent="0.25">
      <c r="E446" s="19">
        <v>1541</v>
      </c>
      <c r="F446" s="15" t="s">
        <v>118</v>
      </c>
      <c r="G446" s="16" t="s">
        <v>77</v>
      </c>
      <c r="H446" s="9">
        <v>1</v>
      </c>
      <c r="I446" s="6">
        <v>45.099998474121094</v>
      </c>
      <c r="J446" s="6">
        <v>-89.599998474121094</v>
      </c>
      <c r="K446" s="6">
        <v>10.039999961853027</v>
      </c>
      <c r="L446" s="6">
        <v>8.2299995422363281</v>
      </c>
      <c r="M446" s="6">
        <v>1.2200000286102295</v>
      </c>
      <c r="N446" s="9">
        <v>7</v>
      </c>
      <c r="O446" s="17">
        <v>0.89473684210526316</v>
      </c>
      <c r="P446" s="6">
        <v>-16.239999771118164</v>
      </c>
      <c r="Q446" s="6">
        <v>1.809999942779541</v>
      </c>
      <c r="R446" s="6">
        <v>18.5</v>
      </c>
      <c r="S446" s="6">
        <v>6.75</v>
      </c>
      <c r="T446" s="33" t="s">
        <v>3576</v>
      </c>
      <c r="U446" s="34" t="s">
        <v>3577</v>
      </c>
    </row>
    <row r="447" spans="5:21" x14ac:dyDescent="0.25">
      <c r="E447" s="19">
        <v>1551</v>
      </c>
      <c r="F447" s="15" t="s">
        <v>118</v>
      </c>
      <c r="G447" s="16" t="s">
        <v>77</v>
      </c>
      <c r="H447" s="9">
        <v>1</v>
      </c>
      <c r="I447" s="6">
        <v>42.700000762939453</v>
      </c>
      <c r="J447" s="6">
        <v>-87.699996948242188</v>
      </c>
      <c r="K447" s="6">
        <v>21.020000457763672</v>
      </c>
      <c r="L447" s="6">
        <v>7.0500001907348633</v>
      </c>
      <c r="M447" s="6">
        <v>1.1200000047683716</v>
      </c>
      <c r="N447" s="9">
        <v>7</v>
      </c>
      <c r="O447" s="17">
        <v>0.89473684210526316</v>
      </c>
      <c r="P447" s="6">
        <v>-3.9999999105930328E-2</v>
      </c>
      <c r="Q447" s="6">
        <v>13.970000267028809</v>
      </c>
      <c r="R447" s="6">
        <v>29.299999237060547</v>
      </c>
      <c r="S447" s="6">
        <v>6.3000001907348633</v>
      </c>
      <c r="T447" s="33" t="s">
        <v>1244</v>
      </c>
      <c r="U447" s="34" t="s">
        <v>1245</v>
      </c>
    </row>
    <row r="448" spans="5:21" x14ac:dyDescent="0.25">
      <c r="E448" s="19">
        <v>1287</v>
      </c>
      <c r="F448" s="15" t="s">
        <v>118</v>
      </c>
      <c r="G448" s="16" t="s">
        <v>89</v>
      </c>
      <c r="H448" s="9">
        <v>1</v>
      </c>
      <c r="I448" s="6">
        <v>33.099998474121094</v>
      </c>
      <c r="J448" s="6">
        <v>-100.19999694824219</v>
      </c>
      <c r="K448" s="6">
        <v>31.639999389648438</v>
      </c>
      <c r="L448" s="6">
        <v>2.9900000095367432</v>
      </c>
      <c r="M448" s="6">
        <v>0.95999997854232788</v>
      </c>
      <c r="N448" s="9">
        <v>7</v>
      </c>
      <c r="O448" s="17">
        <v>0.8928571428571429</v>
      </c>
      <c r="P448" s="6">
        <v>21.559999465942383</v>
      </c>
      <c r="Q448" s="6">
        <v>28.649999618530273</v>
      </c>
      <c r="R448" s="6">
        <v>37.580001831054688</v>
      </c>
      <c r="S448" s="6">
        <v>3.1099998950958252</v>
      </c>
      <c r="T448" s="33" t="s">
        <v>1717</v>
      </c>
      <c r="U448" s="34" t="s">
        <v>1718</v>
      </c>
    </row>
    <row r="449" spans="5:21" x14ac:dyDescent="0.25">
      <c r="E449" s="19">
        <v>1390</v>
      </c>
      <c r="F449" s="15" t="s">
        <v>118</v>
      </c>
      <c r="G449" s="16" t="s">
        <v>90</v>
      </c>
      <c r="H449" s="9">
        <v>1</v>
      </c>
      <c r="I449" s="6">
        <v>40.299999237060547</v>
      </c>
      <c r="J449" s="6">
        <v>-110.19999694824219</v>
      </c>
      <c r="K449" s="6">
        <v>13.819999694824219</v>
      </c>
      <c r="L449" s="6">
        <v>6.7100000381469727</v>
      </c>
      <c r="M449" s="6">
        <v>1.2899999618530273</v>
      </c>
      <c r="N449" s="9">
        <v>7</v>
      </c>
      <c r="O449" s="17">
        <v>0.8928571428571429</v>
      </c>
      <c r="P449" s="6">
        <v>-4.179999828338623</v>
      </c>
      <c r="Q449" s="6">
        <v>7.1100001335144043</v>
      </c>
      <c r="R449" s="6">
        <v>16.340000152587891</v>
      </c>
      <c r="S449" s="6">
        <v>5.2100000381469727</v>
      </c>
      <c r="T449" s="33" t="s">
        <v>2696</v>
      </c>
      <c r="U449" s="34" t="s">
        <v>2697</v>
      </c>
    </row>
    <row r="450" spans="5:21" x14ac:dyDescent="0.25">
      <c r="E450" s="19">
        <v>131</v>
      </c>
      <c r="F450" s="15" t="s">
        <v>118</v>
      </c>
      <c r="G450" s="16" t="s">
        <v>86</v>
      </c>
      <c r="H450" s="9">
        <v>1</v>
      </c>
      <c r="I450" s="6">
        <v>34.5</v>
      </c>
      <c r="J450" s="6">
        <v>-93.099998474121094</v>
      </c>
      <c r="K450" s="6">
        <v>31.459999084472656</v>
      </c>
      <c r="L450" s="6">
        <v>4.1999998092651367</v>
      </c>
      <c r="M450" s="6">
        <v>1.0199999809265137</v>
      </c>
      <c r="N450" s="9">
        <v>7</v>
      </c>
      <c r="O450" s="17">
        <v>0.89090909090909087</v>
      </c>
      <c r="P450" s="6">
        <v>18.5</v>
      </c>
      <c r="Q450" s="6">
        <v>27.260000228881836</v>
      </c>
      <c r="R450" s="6">
        <v>35.599998474121094</v>
      </c>
      <c r="S450" s="6">
        <v>4.130000114440918</v>
      </c>
      <c r="T450" s="33" t="s">
        <v>309</v>
      </c>
      <c r="U450" s="34" t="s">
        <v>310</v>
      </c>
    </row>
    <row r="451" spans="5:21" x14ac:dyDescent="0.25">
      <c r="E451" s="19">
        <v>553</v>
      </c>
      <c r="F451" s="15" t="s">
        <v>118</v>
      </c>
      <c r="G451" s="16" t="s">
        <v>85</v>
      </c>
      <c r="H451" s="9">
        <v>1</v>
      </c>
      <c r="I451" s="6">
        <v>37.099998474121094</v>
      </c>
      <c r="J451" s="6">
        <v>-94.800003051757813</v>
      </c>
      <c r="K451" s="6">
        <v>27.860000610351563</v>
      </c>
      <c r="L451" s="6">
        <v>4.8000001907348633</v>
      </c>
      <c r="M451" s="6">
        <v>1.0800000429153442</v>
      </c>
      <c r="N451" s="9">
        <v>7</v>
      </c>
      <c r="O451" s="17">
        <v>0.89090909090909087</v>
      </c>
      <c r="P451" s="6">
        <v>9.8599996566772461</v>
      </c>
      <c r="Q451" s="6">
        <v>23.059999465942383</v>
      </c>
      <c r="R451" s="6">
        <v>32</v>
      </c>
      <c r="S451" s="6">
        <v>4.4499998092651367</v>
      </c>
      <c r="T451" s="33" t="s">
        <v>192</v>
      </c>
      <c r="U451" s="34" t="s">
        <v>193</v>
      </c>
    </row>
    <row r="452" spans="5:21" x14ac:dyDescent="0.25">
      <c r="E452" s="19">
        <v>660</v>
      </c>
      <c r="F452" s="15" t="s">
        <v>118</v>
      </c>
      <c r="G452" s="16" t="s">
        <v>33</v>
      </c>
      <c r="H452" s="9">
        <v>1</v>
      </c>
      <c r="I452" s="6">
        <v>42.299999237060547</v>
      </c>
      <c r="J452" s="6">
        <v>-85.900001525878906</v>
      </c>
      <c r="K452" s="6">
        <v>22.819999694824219</v>
      </c>
      <c r="L452" s="6">
        <v>7.4200000762939453</v>
      </c>
      <c r="M452" s="6">
        <v>1.4700000286102295</v>
      </c>
      <c r="N452" s="9">
        <v>7</v>
      </c>
      <c r="O452" s="17">
        <v>0.89090909090909087</v>
      </c>
      <c r="P452" s="6">
        <v>4.820000171661377</v>
      </c>
      <c r="Q452" s="6">
        <v>15.399999618530273</v>
      </c>
      <c r="R452" s="6">
        <v>26.420000076293945</v>
      </c>
      <c r="S452" s="6">
        <v>5.0300002098083496</v>
      </c>
      <c r="T452" s="33" t="s">
        <v>3650</v>
      </c>
      <c r="U452" s="34" t="s">
        <v>3651</v>
      </c>
    </row>
    <row r="453" spans="5:21" x14ac:dyDescent="0.25">
      <c r="E453" s="19">
        <v>698</v>
      </c>
      <c r="F453" s="15" t="s">
        <v>118</v>
      </c>
      <c r="G453" s="16" t="s">
        <v>33</v>
      </c>
      <c r="H453" s="9">
        <v>1</v>
      </c>
      <c r="I453" s="6">
        <v>44</v>
      </c>
      <c r="J453" s="6">
        <v>-83.800003051757813</v>
      </c>
      <c r="K453" s="6">
        <v>18.139999389648438</v>
      </c>
      <c r="L453" s="6">
        <v>6.8600001335144043</v>
      </c>
      <c r="M453" s="6">
        <v>1.1100000143051147</v>
      </c>
      <c r="N453" s="9">
        <v>7</v>
      </c>
      <c r="O453" s="17">
        <v>0.89090909090909087</v>
      </c>
      <c r="P453" s="6">
        <v>-1.8400000333786011</v>
      </c>
      <c r="Q453" s="6">
        <v>11.279999732971191</v>
      </c>
      <c r="R453" s="6">
        <v>23.899999618530273</v>
      </c>
      <c r="S453" s="6">
        <v>6.1700000762939453</v>
      </c>
      <c r="T453" s="33" t="s">
        <v>3624</v>
      </c>
      <c r="U453" s="34" t="s">
        <v>3625</v>
      </c>
    </row>
    <row r="454" spans="5:21" x14ac:dyDescent="0.25">
      <c r="E454" s="19">
        <v>745</v>
      </c>
      <c r="F454" s="15" t="s">
        <v>118</v>
      </c>
      <c r="G454" s="16" t="s">
        <v>82</v>
      </c>
      <c r="H454" s="9">
        <v>1</v>
      </c>
      <c r="I454" s="6">
        <v>39.799999237060547</v>
      </c>
      <c r="J454" s="6">
        <v>-94.300003051757813</v>
      </c>
      <c r="K454" s="6">
        <v>21.379999160766602</v>
      </c>
      <c r="L454" s="6">
        <v>5.9099998474121094</v>
      </c>
      <c r="M454" s="6">
        <v>1.190000057220459</v>
      </c>
      <c r="N454" s="9">
        <v>7</v>
      </c>
      <c r="O454" s="17">
        <v>0.89090909090909087</v>
      </c>
      <c r="P454" s="6">
        <v>1.5800000429153442</v>
      </c>
      <c r="Q454" s="6">
        <v>15.470000267028809</v>
      </c>
      <c r="R454" s="6">
        <v>28.399999618530273</v>
      </c>
      <c r="S454" s="6">
        <v>4.9699997901916504</v>
      </c>
      <c r="T454" s="33" t="s">
        <v>395</v>
      </c>
      <c r="U454" s="34" t="s">
        <v>396</v>
      </c>
    </row>
    <row r="455" spans="5:21" x14ac:dyDescent="0.25">
      <c r="E455" s="19">
        <v>764</v>
      </c>
      <c r="F455" s="15" t="s">
        <v>118</v>
      </c>
      <c r="G455" s="16" t="s">
        <v>82</v>
      </c>
      <c r="H455" s="9">
        <v>1</v>
      </c>
      <c r="I455" s="6">
        <v>39.099998474121094</v>
      </c>
      <c r="J455" s="6">
        <v>-94.5</v>
      </c>
      <c r="K455" s="6">
        <v>27.319999694824219</v>
      </c>
      <c r="L455" s="6">
        <v>5.5799999237060547</v>
      </c>
      <c r="M455" s="6">
        <v>1.190000057220459</v>
      </c>
      <c r="N455" s="9">
        <v>7</v>
      </c>
      <c r="O455" s="17">
        <v>0.88888888888888884</v>
      </c>
      <c r="P455" s="6">
        <v>8.6000003814697266</v>
      </c>
      <c r="Q455" s="6">
        <v>21.739999771118164</v>
      </c>
      <c r="R455" s="6">
        <v>32.180000305175781</v>
      </c>
      <c r="S455" s="6">
        <v>4.6999998092651367</v>
      </c>
      <c r="T455" s="33" t="s">
        <v>1206</v>
      </c>
      <c r="U455" s="34" t="s">
        <v>1207</v>
      </c>
    </row>
    <row r="456" spans="5:21" x14ac:dyDescent="0.25">
      <c r="E456" s="19">
        <v>388</v>
      </c>
      <c r="F456" s="15" t="s">
        <v>118</v>
      </c>
      <c r="G456" s="16" t="s">
        <v>81</v>
      </c>
      <c r="H456" s="9">
        <v>1</v>
      </c>
      <c r="I456" s="6">
        <v>43</v>
      </c>
      <c r="J456" s="6">
        <v>-94.199996948242188</v>
      </c>
      <c r="K456" s="6">
        <v>14.720000267028809</v>
      </c>
      <c r="L456" s="6">
        <v>8.6499996185302734</v>
      </c>
      <c r="M456" s="6">
        <v>1.3400000333786011</v>
      </c>
      <c r="N456" s="9">
        <v>7</v>
      </c>
      <c r="O456" s="17">
        <v>0.8867924528301887</v>
      </c>
      <c r="P456" s="6">
        <v>-5.0799999237060547</v>
      </c>
      <c r="Q456" s="6">
        <v>6.070000171661377</v>
      </c>
      <c r="R456" s="6">
        <v>20.659999847412109</v>
      </c>
      <c r="S456" s="6">
        <v>6.4600000381469727</v>
      </c>
      <c r="T456" s="33" t="s">
        <v>3598</v>
      </c>
      <c r="U456" s="34" t="s">
        <v>3599</v>
      </c>
    </row>
    <row r="457" spans="5:21" x14ac:dyDescent="0.25">
      <c r="E457" s="19">
        <v>969</v>
      </c>
      <c r="F457" s="15" t="s">
        <v>118</v>
      </c>
      <c r="G457" s="16" t="s">
        <v>84</v>
      </c>
      <c r="H457" s="9">
        <v>1</v>
      </c>
      <c r="I457" s="6">
        <v>40.099998474121094</v>
      </c>
      <c r="J457" s="6">
        <v>-101</v>
      </c>
      <c r="K457" s="6">
        <v>17.600000381469727</v>
      </c>
      <c r="L457" s="6">
        <v>4.2699999809265137</v>
      </c>
      <c r="M457" s="6">
        <v>0.93999999761581421</v>
      </c>
      <c r="N457" s="9">
        <v>7</v>
      </c>
      <c r="O457" s="17">
        <v>0.8867924528301887</v>
      </c>
      <c r="P457" s="6">
        <v>1.5800000429153442</v>
      </c>
      <c r="Q457" s="6">
        <v>13.329999923706055</v>
      </c>
      <c r="R457" s="6">
        <v>23.540000915527344</v>
      </c>
      <c r="S457" s="6">
        <v>4.5199999809265137</v>
      </c>
      <c r="T457" s="33" t="s">
        <v>783</v>
      </c>
      <c r="U457" s="34" t="s">
        <v>784</v>
      </c>
    </row>
    <row r="458" spans="5:21" x14ac:dyDescent="0.25">
      <c r="E458" s="19">
        <v>1184</v>
      </c>
      <c r="F458" s="15" t="s">
        <v>118</v>
      </c>
      <c r="G458" s="16" t="s">
        <v>42</v>
      </c>
      <c r="H458" s="9">
        <v>1</v>
      </c>
      <c r="I458" s="6">
        <v>41.700000762939453</v>
      </c>
      <c r="J458" s="6">
        <v>-77.300003051757813</v>
      </c>
      <c r="K458" s="6">
        <v>19.760000228881836</v>
      </c>
      <c r="L458" s="6">
        <v>6.4499998092651367</v>
      </c>
      <c r="M458" s="6">
        <v>1.2000000476837158</v>
      </c>
      <c r="N458" s="9">
        <v>7</v>
      </c>
      <c r="O458" s="17">
        <v>0.8867924528301887</v>
      </c>
      <c r="P458" s="6">
        <v>0.86000001430511475</v>
      </c>
      <c r="Q458" s="6">
        <v>13.310000419616699</v>
      </c>
      <c r="R458" s="6">
        <v>24.260000228881836</v>
      </c>
      <c r="S458" s="6">
        <v>5.369999885559082</v>
      </c>
      <c r="T458" s="33" t="s">
        <v>55</v>
      </c>
      <c r="U458" s="34" t="s">
        <v>54</v>
      </c>
    </row>
    <row r="459" spans="5:21" x14ac:dyDescent="0.25">
      <c r="E459" s="19">
        <v>142</v>
      </c>
      <c r="F459" s="15" t="s">
        <v>118</v>
      </c>
      <c r="G459" s="16" t="s">
        <v>86</v>
      </c>
      <c r="H459" s="9">
        <v>1</v>
      </c>
      <c r="I459" s="6">
        <v>35.299999237060547</v>
      </c>
      <c r="J459" s="6">
        <v>-94.300003051757813</v>
      </c>
      <c r="K459" s="6">
        <v>32.360000610351563</v>
      </c>
      <c r="L459" s="6">
        <v>4.3499999046325684</v>
      </c>
      <c r="M459" s="6">
        <v>1.059999942779541</v>
      </c>
      <c r="N459" s="9">
        <v>8</v>
      </c>
      <c r="O459" s="17">
        <v>0.88524590163934425</v>
      </c>
      <c r="P459" s="6">
        <v>16.879999160766602</v>
      </c>
      <c r="Q459" s="6">
        <v>28.010000228881836</v>
      </c>
      <c r="R459" s="6">
        <v>36.5</v>
      </c>
      <c r="S459" s="6">
        <v>4.1100001335144043</v>
      </c>
      <c r="T459" s="33" t="s">
        <v>1861</v>
      </c>
      <c r="U459" s="34" t="s">
        <v>1862</v>
      </c>
    </row>
    <row r="460" spans="5:21" x14ac:dyDescent="0.25">
      <c r="E460" s="19">
        <v>492</v>
      </c>
      <c r="F460" s="15" t="s">
        <v>118</v>
      </c>
      <c r="G460" s="16" t="s">
        <v>75</v>
      </c>
      <c r="H460" s="9">
        <v>1</v>
      </c>
      <c r="I460" s="6">
        <v>40.5</v>
      </c>
      <c r="J460" s="6">
        <v>-90.900001525878906</v>
      </c>
      <c r="K460" s="6">
        <v>20.299999237060547</v>
      </c>
      <c r="L460" s="6">
        <v>6.4200000762939453</v>
      </c>
      <c r="M460" s="6">
        <v>1.1399999856948853</v>
      </c>
      <c r="N460" s="9">
        <v>8</v>
      </c>
      <c r="O460" s="17">
        <v>0.88524590163934425</v>
      </c>
      <c r="P460" s="6">
        <v>1.0399999618530273</v>
      </c>
      <c r="Q460" s="6">
        <v>13.880000114440918</v>
      </c>
      <c r="R460" s="6">
        <v>28.760000228881836</v>
      </c>
      <c r="S460" s="6">
        <v>5.6100001335144043</v>
      </c>
      <c r="T460" s="33" t="s">
        <v>2158</v>
      </c>
      <c r="U460" s="34" t="s">
        <v>2159</v>
      </c>
    </row>
    <row r="461" spans="5:21" x14ac:dyDescent="0.25">
      <c r="E461" s="19">
        <v>502</v>
      </c>
      <c r="F461" s="15" t="s">
        <v>118</v>
      </c>
      <c r="G461" s="16" t="s">
        <v>75</v>
      </c>
      <c r="H461" s="9">
        <v>1</v>
      </c>
      <c r="I461" s="6">
        <v>40.599998474121094</v>
      </c>
      <c r="J461" s="6">
        <v>-89.599998474121094</v>
      </c>
      <c r="K461" s="6">
        <v>23.180000305175781</v>
      </c>
      <c r="L461" s="6">
        <v>7.619999885559082</v>
      </c>
      <c r="M461" s="6">
        <v>1.2599999904632568</v>
      </c>
      <c r="N461" s="9">
        <v>8</v>
      </c>
      <c r="O461" s="17">
        <v>0.88524590163934425</v>
      </c>
      <c r="P461" s="6">
        <v>-0.2199999988079071</v>
      </c>
      <c r="Q461" s="6">
        <v>15.560000419616699</v>
      </c>
      <c r="R461" s="6">
        <v>30.920000076293945</v>
      </c>
      <c r="S461" s="6">
        <v>6.059999942779541</v>
      </c>
      <c r="T461" s="33" t="s">
        <v>736</v>
      </c>
      <c r="U461" s="34" t="s">
        <v>737</v>
      </c>
    </row>
    <row r="462" spans="5:21" x14ac:dyDescent="0.25">
      <c r="E462" s="19">
        <v>509</v>
      </c>
      <c r="F462" s="15" t="s">
        <v>118</v>
      </c>
      <c r="G462" s="16" t="s">
        <v>75</v>
      </c>
      <c r="H462" s="9">
        <v>1</v>
      </c>
      <c r="I462" s="6">
        <v>39.400001525878906</v>
      </c>
      <c r="J462" s="6">
        <v>-90.300003051757813</v>
      </c>
      <c r="K462" s="6">
        <v>24.260000228881836</v>
      </c>
      <c r="L462" s="6">
        <v>6.6700000762939453</v>
      </c>
      <c r="M462" s="6">
        <v>1.2400000095367432</v>
      </c>
      <c r="N462" s="9">
        <v>8</v>
      </c>
      <c r="O462" s="17">
        <v>0.88524590163934425</v>
      </c>
      <c r="P462" s="6">
        <v>3.559999942779541</v>
      </c>
      <c r="Q462" s="6">
        <v>17.590000152587891</v>
      </c>
      <c r="R462" s="6">
        <v>30.739999771118164</v>
      </c>
      <c r="S462" s="6">
        <v>5.3600001335144043</v>
      </c>
      <c r="T462" s="33" t="s">
        <v>738</v>
      </c>
      <c r="U462" s="34" t="s">
        <v>739</v>
      </c>
    </row>
    <row r="463" spans="5:21" x14ac:dyDescent="0.25">
      <c r="E463" s="19">
        <v>526</v>
      </c>
      <c r="F463" s="15" t="s">
        <v>118</v>
      </c>
      <c r="G463" s="16" t="s">
        <v>74</v>
      </c>
      <c r="H463" s="9">
        <v>1</v>
      </c>
      <c r="I463" s="6">
        <v>41.599998474121094</v>
      </c>
      <c r="J463" s="6">
        <v>-86.699996948242188</v>
      </c>
      <c r="K463" s="6">
        <v>23.540000915527344</v>
      </c>
      <c r="L463" s="6">
        <v>7.0199999809265137</v>
      </c>
      <c r="M463" s="6">
        <v>1.1599999666213989</v>
      </c>
      <c r="N463" s="9">
        <v>8</v>
      </c>
      <c r="O463" s="17">
        <v>0.88524590163934425</v>
      </c>
      <c r="P463" s="6">
        <v>3.559999942779541</v>
      </c>
      <c r="Q463" s="6">
        <v>16.520000457763672</v>
      </c>
      <c r="R463" s="6">
        <v>31.280000686645508</v>
      </c>
      <c r="S463" s="6">
        <v>6.070000171661377</v>
      </c>
      <c r="T463" s="33" t="s">
        <v>740</v>
      </c>
      <c r="U463" s="34" t="s">
        <v>50</v>
      </c>
    </row>
    <row r="464" spans="5:21" x14ac:dyDescent="0.25">
      <c r="E464" s="19">
        <v>555</v>
      </c>
      <c r="F464" s="15" t="s">
        <v>118</v>
      </c>
      <c r="G464" s="16" t="s">
        <v>85</v>
      </c>
      <c r="H464" s="9">
        <v>1</v>
      </c>
      <c r="I464" s="6">
        <v>38.299999237060547</v>
      </c>
      <c r="J464" s="6">
        <v>-96.5</v>
      </c>
      <c r="K464" s="6">
        <v>23.180000305175781</v>
      </c>
      <c r="L464" s="6">
        <v>4.429999828338623</v>
      </c>
      <c r="M464" s="6">
        <v>1.059999942779541</v>
      </c>
      <c r="N464" s="9">
        <v>8</v>
      </c>
      <c r="O464" s="17">
        <v>0.88524590163934425</v>
      </c>
      <c r="P464" s="6">
        <v>6.2600002288818359</v>
      </c>
      <c r="Q464" s="6">
        <v>18.75</v>
      </c>
      <c r="R464" s="6">
        <v>27.319999694824219</v>
      </c>
      <c r="S464" s="6">
        <v>4.1999998092651367</v>
      </c>
      <c r="T464" s="33" t="s">
        <v>162</v>
      </c>
      <c r="U464" s="34" t="s">
        <v>163</v>
      </c>
    </row>
    <row r="465" spans="5:21" x14ac:dyDescent="0.25">
      <c r="E465" s="19">
        <v>581</v>
      </c>
      <c r="F465" s="15" t="s">
        <v>118</v>
      </c>
      <c r="G465" s="16" t="s">
        <v>85</v>
      </c>
      <c r="H465" s="9">
        <v>1</v>
      </c>
      <c r="I465" s="6">
        <v>38</v>
      </c>
      <c r="J465" s="6">
        <v>-97.300003051757813</v>
      </c>
      <c r="K465" s="6">
        <v>24.799999237060547</v>
      </c>
      <c r="L465" s="6">
        <v>5</v>
      </c>
      <c r="M465" s="6">
        <v>1.2000000476837158</v>
      </c>
      <c r="N465" s="9">
        <v>8</v>
      </c>
      <c r="O465" s="17">
        <v>0.88524590163934425</v>
      </c>
      <c r="P465" s="6">
        <v>7.3400001525878906</v>
      </c>
      <c r="Q465" s="6">
        <v>19.799999237060547</v>
      </c>
      <c r="R465" s="6">
        <v>29.120000839233398</v>
      </c>
      <c r="S465" s="6">
        <v>4.179999828338623</v>
      </c>
      <c r="T465" s="33" t="s">
        <v>166</v>
      </c>
      <c r="U465" s="34" t="s">
        <v>167</v>
      </c>
    </row>
    <row r="466" spans="5:21" x14ac:dyDescent="0.25">
      <c r="E466" s="19">
        <v>606</v>
      </c>
      <c r="F466" s="15" t="s">
        <v>118</v>
      </c>
      <c r="G466" s="16" t="s">
        <v>39</v>
      </c>
      <c r="H466" s="9">
        <v>1</v>
      </c>
      <c r="I466" s="6">
        <v>37.299999237060547</v>
      </c>
      <c r="J466" s="6">
        <v>-87.5</v>
      </c>
      <c r="K466" s="6">
        <v>31.100000381469727</v>
      </c>
      <c r="L466" s="6">
        <v>5.6500000953674316</v>
      </c>
      <c r="M466" s="6">
        <v>1.0800000429153442</v>
      </c>
      <c r="N466" s="9">
        <v>8</v>
      </c>
      <c r="O466" s="17">
        <v>0.88524590163934425</v>
      </c>
      <c r="P466" s="6">
        <v>9.3199996948242188</v>
      </c>
      <c r="Q466" s="6">
        <v>25.450000762939453</v>
      </c>
      <c r="R466" s="6">
        <v>35.060001373291016</v>
      </c>
      <c r="S466" s="6">
        <v>5.2199997901916504</v>
      </c>
      <c r="T466" s="33" t="s">
        <v>1766</v>
      </c>
      <c r="U466" s="34" t="s">
        <v>1767</v>
      </c>
    </row>
    <row r="467" spans="5:21" x14ac:dyDescent="0.25">
      <c r="E467" s="19">
        <v>666</v>
      </c>
      <c r="F467" s="15" t="s">
        <v>118</v>
      </c>
      <c r="G467" s="16" t="s">
        <v>33</v>
      </c>
      <c r="H467" s="9">
        <v>1</v>
      </c>
      <c r="I467" s="6">
        <v>42.200000762939453</v>
      </c>
      <c r="J467" s="6">
        <v>-83.300003051757813</v>
      </c>
      <c r="K467" s="6">
        <v>24.620000839233398</v>
      </c>
      <c r="L467" s="6">
        <v>6.9899997711181641</v>
      </c>
      <c r="M467" s="6">
        <v>1.2300000190734863</v>
      </c>
      <c r="N467" s="9">
        <v>8</v>
      </c>
      <c r="O467" s="17">
        <v>0.88524590163934425</v>
      </c>
      <c r="P467" s="6">
        <v>5.179999828338623</v>
      </c>
      <c r="Q467" s="6">
        <v>17.629999160766602</v>
      </c>
      <c r="R467" s="6">
        <v>29.840000152587891</v>
      </c>
      <c r="S467" s="6">
        <v>5.690000057220459</v>
      </c>
      <c r="T467" s="33" t="s">
        <v>3454</v>
      </c>
      <c r="U467" s="34" t="s">
        <v>3455</v>
      </c>
    </row>
    <row r="468" spans="5:21" x14ac:dyDescent="0.25">
      <c r="E468" s="19">
        <v>669</v>
      </c>
      <c r="F468" s="15" t="s">
        <v>118</v>
      </c>
      <c r="G468" s="16" t="s">
        <v>33</v>
      </c>
      <c r="H468" s="9">
        <v>1</v>
      </c>
      <c r="I468" s="6">
        <v>42.900001525878906</v>
      </c>
      <c r="J468" s="6">
        <v>-83.699996948242188</v>
      </c>
      <c r="K468" s="6">
        <v>22.819999694824219</v>
      </c>
      <c r="L468" s="6">
        <v>7.4000000953674316</v>
      </c>
      <c r="M468" s="6">
        <v>1.2799999713897705</v>
      </c>
      <c r="N468" s="9">
        <v>8</v>
      </c>
      <c r="O468" s="17">
        <v>0.88524590163934425</v>
      </c>
      <c r="P468" s="6">
        <v>4.4600000381469727</v>
      </c>
      <c r="Q468" s="6">
        <v>15.420000076293945</v>
      </c>
      <c r="R468" s="6">
        <v>27.5</v>
      </c>
      <c r="S468" s="6">
        <v>5.7699999809265137</v>
      </c>
      <c r="T468" s="33" t="s">
        <v>3159</v>
      </c>
      <c r="U468" s="34" t="s">
        <v>3160</v>
      </c>
    </row>
    <row r="469" spans="5:21" x14ac:dyDescent="0.25">
      <c r="E469" s="19">
        <v>680</v>
      </c>
      <c r="F469" s="15" t="s">
        <v>118</v>
      </c>
      <c r="G469" s="16" t="s">
        <v>33</v>
      </c>
      <c r="H469" s="9">
        <v>1</v>
      </c>
      <c r="I469" s="6">
        <v>42.200000762939453</v>
      </c>
      <c r="J469" s="6">
        <v>-84.400001525878906</v>
      </c>
      <c r="K469" s="6">
        <v>22.819999694824219</v>
      </c>
      <c r="L469" s="6">
        <v>6.869999885559082</v>
      </c>
      <c r="M469" s="6">
        <v>1.1799999475479126</v>
      </c>
      <c r="N469" s="9">
        <v>8</v>
      </c>
      <c r="O469" s="17">
        <v>0.88524590163934425</v>
      </c>
      <c r="P469" s="6">
        <v>2.4800000190734863</v>
      </c>
      <c r="Q469" s="6">
        <v>15.949999809265137</v>
      </c>
      <c r="R469" s="6">
        <v>28.579999923706055</v>
      </c>
      <c r="S469" s="6">
        <v>5.820000171661377</v>
      </c>
      <c r="T469" s="33" t="s">
        <v>2072</v>
      </c>
      <c r="U469" s="34" t="s">
        <v>2073</v>
      </c>
    </row>
    <row r="470" spans="5:21" x14ac:dyDescent="0.25">
      <c r="E470" s="19">
        <v>692</v>
      </c>
      <c r="F470" s="15" t="s">
        <v>118</v>
      </c>
      <c r="G470" s="16" t="s">
        <v>33</v>
      </c>
      <c r="H470" s="9">
        <v>1</v>
      </c>
      <c r="I470" s="6">
        <v>45.5</v>
      </c>
      <c r="J470" s="6">
        <v>-84.699996948242188</v>
      </c>
      <c r="K470" s="6">
        <v>16.159999847412109</v>
      </c>
      <c r="L470" s="6">
        <v>7.2399997711181641</v>
      </c>
      <c r="M470" s="6">
        <v>1.1799999475479126</v>
      </c>
      <c r="N470" s="9">
        <v>8</v>
      </c>
      <c r="O470" s="17">
        <v>0.88524590163934425</v>
      </c>
      <c r="P470" s="6">
        <v>-5.0799999237060547</v>
      </c>
      <c r="Q470" s="6">
        <v>8.9200000762939453</v>
      </c>
      <c r="R470" s="6">
        <v>19.940000534057617</v>
      </c>
      <c r="S470" s="6">
        <v>6.1399998664855957</v>
      </c>
      <c r="T470" s="33" t="s">
        <v>3949</v>
      </c>
      <c r="U470" s="34" t="s">
        <v>3950</v>
      </c>
    </row>
    <row r="471" spans="5:21" x14ac:dyDescent="0.25">
      <c r="E471" s="19">
        <v>695</v>
      </c>
      <c r="F471" s="15" t="s">
        <v>118</v>
      </c>
      <c r="G471" s="16" t="s">
        <v>33</v>
      </c>
      <c r="H471" s="9">
        <v>1</v>
      </c>
      <c r="I471" s="6">
        <v>43.5</v>
      </c>
      <c r="J471" s="6">
        <v>-84</v>
      </c>
      <c r="K471" s="6">
        <v>22.280000686645508</v>
      </c>
      <c r="L471" s="6">
        <v>6.929999828338623</v>
      </c>
      <c r="M471" s="6">
        <v>1.25</v>
      </c>
      <c r="N471" s="9">
        <v>8</v>
      </c>
      <c r="O471" s="17">
        <v>0.88524590163934425</v>
      </c>
      <c r="P471" s="6">
        <v>4.4600000381469727</v>
      </c>
      <c r="Q471" s="6">
        <v>15.350000381469727</v>
      </c>
      <c r="R471" s="6">
        <v>26.420000076293945</v>
      </c>
      <c r="S471" s="6">
        <v>5.5300002098083496</v>
      </c>
      <c r="T471" s="33" t="s">
        <v>3790</v>
      </c>
      <c r="U471" s="34" t="s">
        <v>3791</v>
      </c>
    </row>
    <row r="472" spans="5:21" x14ac:dyDescent="0.25">
      <c r="E472" s="19">
        <v>784</v>
      </c>
      <c r="F472" s="15" t="s">
        <v>118</v>
      </c>
      <c r="G472" s="16" t="s">
        <v>82</v>
      </c>
      <c r="H472" s="9">
        <v>1</v>
      </c>
      <c r="I472" s="6">
        <v>38.700000762939453</v>
      </c>
      <c r="J472" s="6">
        <v>-90.300003051757813</v>
      </c>
      <c r="K472" s="6">
        <v>29.120000839233398</v>
      </c>
      <c r="L472" s="6">
        <v>6.8499999046325684</v>
      </c>
      <c r="M472" s="6">
        <v>1.25</v>
      </c>
      <c r="N472" s="9">
        <v>8</v>
      </c>
      <c r="O472" s="17">
        <v>0.88524590163934425</v>
      </c>
      <c r="P472" s="6">
        <v>6.619999885559082</v>
      </c>
      <c r="Q472" s="6">
        <v>22.270000457763672</v>
      </c>
      <c r="R472" s="6">
        <v>33.619998931884766</v>
      </c>
      <c r="S472" s="6">
        <v>5.4699997901916504</v>
      </c>
      <c r="T472" s="33" t="s">
        <v>405</v>
      </c>
      <c r="U472" s="34" t="s">
        <v>406</v>
      </c>
    </row>
    <row r="473" spans="5:21" x14ac:dyDescent="0.25">
      <c r="E473" s="19">
        <v>850</v>
      </c>
      <c r="F473" s="15" t="s">
        <v>118</v>
      </c>
      <c r="G473" s="16" t="s">
        <v>78</v>
      </c>
      <c r="H473" s="9">
        <v>1</v>
      </c>
      <c r="I473" s="6">
        <v>45.400001525878906</v>
      </c>
      <c r="J473" s="6">
        <v>-111.59999847412109</v>
      </c>
      <c r="K473" s="6">
        <v>26.959999084472656</v>
      </c>
      <c r="L473" s="6">
        <v>6.0199999809265137</v>
      </c>
      <c r="M473" s="6">
        <v>1.0900000333786011</v>
      </c>
      <c r="N473" s="9">
        <v>8</v>
      </c>
      <c r="O473" s="17">
        <v>0.88524590163934425</v>
      </c>
      <c r="P473" s="6">
        <v>3.559999942779541</v>
      </c>
      <c r="Q473" s="6">
        <v>20.940000534057617</v>
      </c>
      <c r="R473" s="6">
        <v>29.840000152587891</v>
      </c>
      <c r="S473" s="6">
        <v>5.5300002098083496</v>
      </c>
      <c r="T473" s="33" t="s">
        <v>682</v>
      </c>
      <c r="U473" s="34" t="s">
        <v>683</v>
      </c>
    </row>
    <row r="474" spans="5:21" x14ac:dyDescent="0.25">
      <c r="E474" s="19">
        <v>913</v>
      </c>
      <c r="F474" s="15" t="s">
        <v>118</v>
      </c>
      <c r="G474" s="16" t="s">
        <v>80</v>
      </c>
      <c r="H474" s="9">
        <v>1</v>
      </c>
      <c r="I474" s="6">
        <v>48.900001525878906</v>
      </c>
      <c r="J474" s="6">
        <v>-103.19999694824219</v>
      </c>
      <c r="K474" s="6">
        <v>9.1400003433227539</v>
      </c>
      <c r="L474" s="6">
        <v>9.8100004196166992</v>
      </c>
      <c r="M474" s="6">
        <v>1.2200000286102295</v>
      </c>
      <c r="N474" s="9">
        <v>8</v>
      </c>
      <c r="O474" s="17">
        <v>0.88524590163934425</v>
      </c>
      <c r="P474" s="6">
        <v>-21.280000686645508</v>
      </c>
      <c r="Q474" s="6">
        <v>-0.67000001668930054</v>
      </c>
      <c r="R474" s="6">
        <v>19.579999923706055</v>
      </c>
      <c r="S474" s="6">
        <v>8.0200004577636719</v>
      </c>
      <c r="T474" s="33" t="s">
        <v>2687</v>
      </c>
      <c r="U474" s="34" t="s">
        <v>2688</v>
      </c>
    </row>
    <row r="475" spans="5:21" x14ac:dyDescent="0.25">
      <c r="E475" s="19">
        <v>973</v>
      </c>
      <c r="F475" s="15" t="s">
        <v>118</v>
      </c>
      <c r="G475" s="16" t="s">
        <v>61</v>
      </c>
      <c r="H475" s="9">
        <v>1</v>
      </c>
      <c r="I475" s="6">
        <v>43.099998474121094</v>
      </c>
      <c r="J475" s="6">
        <v>-71.5</v>
      </c>
      <c r="K475" s="6">
        <v>18.5</v>
      </c>
      <c r="L475" s="6">
        <v>8.3000001907348633</v>
      </c>
      <c r="M475" s="6">
        <v>1.3999999761581421</v>
      </c>
      <c r="N475" s="9">
        <v>8</v>
      </c>
      <c r="O475" s="17">
        <v>0.88524590163934425</v>
      </c>
      <c r="P475" s="6">
        <v>-1.4800000190734863</v>
      </c>
      <c r="Q475" s="6">
        <v>10.199999809265137</v>
      </c>
      <c r="R475" s="6">
        <v>20.479999542236328</v>
      </c>
      <c r="S475" s="6">
        <v>5.9200000762939453</v>
      </c>
      <c r="T475" s="33" t="s">
        <v>2948</v>
      </c>
      <c r="U475" s="34" t="s">
        <v>2949</v>
      </c>
    </row>
    <row r="476" spans="5:21" x14ac:dyDescent="0.25">
      <c r="E476" s="19">
        <v>1079</v>
      </c>
      <c r="F476" s="15" t="s">
        <v>118</v>
      </c>
      <c r="G476" s="16" t="s">
        <v>36</v>
      </c>
      <c r="H476" s="9">
        <v>1</v>
      </c>
      <c r="I476" s="6">
        <v>41.400001525878906</v>
      </c>
      <c r="J476" s="6">
        <v>-81.800003051757813</v>
      </c>
      <c r="K476" s="6">
        <v>26.420000076293945</v>
      </c>
      <c r="L476" s="6">
        <v>6.7100000381469727</v>
      </c>
      <c r="M476" s="6">
        <v>1.1599999666213989</v>
      </c>
      <c r="N476" s="9">
        <v>8</v>
      </c>
      <c r="O476" s="17">
        <v>0.88524590163934425</v>
      </c>
      <c r="P476" s="6">
        <v>2.6600000858306885</v>
      </c>
      <c r="Q476" s="6">
        <v>19.709999084472656</v>
      </c>
      <c r="R476" s="6">
        <v>32.360000610351563</v>
      </c>
      <c r="S476" s="6">
        <v>5.7800002098083496</v>
      </c>
      <c r="T476" s="33" t="s">
        <v>3165</v>
      </c>
      <c r="U476" s="34" t="s">
        <v>1905</v>
      </c>
    </row>
    <row r="477" spans="5:21" x14ac:dyDescent="0.25">
      <c r="E477" s="19">
        <v>1085</v>
      </c>
      <c r="F477" s="15" t="s">
        <v>118</v>
      </c>
      <c r="G477" s="16" t="s">
        <v>36</v>
      </c>
      <c r="H477" s="9">
        <v>1</v>
      </c>
      <c r="I477" s="6">
        <v>40.799999237060547</v>
      </c>
      <c r="J477" s="6">
        <v>-82.5</v>
      </c>
      <c r="K477" s="6">
        <v>25.879999160766602</v>
      </c>
      <c r="L477" s="6">
        <v>7.7600002288818359</v>
      </c>
      <c r="M477" s="6">
        <v>1.3700000047683716</v>
      </c>
      <c r="N477" s="9">
        <v>8</v>
      </c>
      <c r="O477" s="17">
        <v>0.88524590163934425</v>
      </c>
      <c r="P477" s="6">
        <v>0.86000001430511475</v>
      </c>
      <c r="Q477" s="6">
        <v>18.120000839233398</v>
      </c>
      <c r="R477" s="6">
        <v>30.200000762939453</v>
      </c>
      <c r="S477" s="6">
        <v>5.6700000762939453</v>
      </c>
      <c r="T477" s="33" t="s">
        <v>2719</v>
      </c>
      <c r="U477" s="34" t="s">
        <v>2720</v>
      </c>
    </row>
    <row r="478" spans="5:21" x14ac:dyDescent="0.25">
      <c r="E478" s="19">
        <v>1095</v>
      </c>
      <c r="F478" s="15" t="s">
        <v>118</v>
      </c>
      <c r="G478" s="16" t="s">
        <v>36</v>
      </c>
      <c r="H478" s="9">
        <v>1</v>
      </c>
      <c r="I478" s="6">
        <v>41.5</v>
      </c>
      <c r="J478" s="6">
        <v>-84.099998474121094</v>
      </c>
      <c r="K478" s="6">
        <v>23.899999618530273</v>
      </c>
      <c r="L478" s="6">
        <v>7.9600000381469727</v>
      </c>
      <c r="M478" s="6">
        <v>1.2699999809265137</v>
      </c>
      <c r="N478" s="9">
        <v>8</v>
      </c>
      <c r="O478" s="17">
        <v>0.88524590163934425</v>
      </c>
      <c r="P478" s="6">
        <v>-0.40000000596046448</v>
      </c>
      <c r="Q478" s="6">
        <v>15.939999580383301</v>
      </c>
      <c r="R478" s="6">
        <v>29.120000839233398</v>
      </c>
      <c r="S478" s="6">
        <v>6.2600002288818359</v>
      </c>
      <c r="T478" s="33" t="s">
        <v>3038</v>
      </c>
      <c r="U478" s="34" t="s">
        <v>3039</v>
      </c>
    </row>
    <row r="479" spans="5:21" x14ac:dyDescent="0.25">
      <c r="E479" s="19">
        <v>1493</v>
      </c>
      <c r="F479" s="15" t="s">
        <v>118</v>
      </c>
      <c r="G479" s="16" t="s">
        <v>95</v>
      </c>
      <c r="H479" s="9">
        <v>1</v>
      </c>
      <c r="I479" s="6">
        <v>47.599998474121094</v>
      </c>
      <c r="J479" s="6">
        <v>-117.5</v>
      </c>
      <c r="K479" s="6">
        <v>29.299999237060547</v>
      </c>
      <c r="L479" s="6">
        <v>6.9200000762939453</v>
      </c>
      <c r="M479" s="6">
        <v>1.2300000190734863</v>
      </c>
      <c r="N479" s="9">
        <v>8</v>
      </c>
      <c r="O479" s="17">
        <v>0.88524590163934425</v>
      </c>
      <c r="P479" s="6">
        <v>2.8399999141693115</v>
      </c>
      <c r="Q479" s="6">
        <v>22.379999160766602</v>
      </c>
      <c r="R479" s="6">
        <v>31.100000381469727</v>
      </c>
      <c r="S479" s="6">
        <v>5.630000114440918</v>
      </c>
      <c r="T479" s="33" t="s">
        <v>503</v>
      </c>
      <c r="U479" s="34" t="s">
        <v>504</v>
      </c>
    </row>
    <row r="480" spans="5:21" x14ac:dyDescent="0.25">
      <c r="E480" s="19">
        <v>1530</v>
      </c>
      <c r="F480" s="15" t="s">
        <v>118</v>
      </c>
      <c r="G480" s="16" t="s">
        <v>77</v>
      </c>
      <c r="H480" s="9">
        <v>1</v>
      </c>
      <c r="I480" s="6">
        <v>43.799999237060547</v>
      </c>
      <c r="J480" s="6">
        <v>-91.199996948242188</v>
      </c>
      <c r="K480" s="6">
        <v>16.700000762939453</v>
      </c>
      <c r="L480" s="6">
        <v>8.8400001525878906</v>
      </c>
      <c r="M480" s="6">
        <v>1.25</v>
      </c>
      <c r="N480" s="9">
        <v>8</v>
      </c>
      <c r="O480" s="17">
        <v>0.88524590163934425</v>
      </c>
      <c r="P480" s="6">
        <v>-6.1599998474121094</v>
      </c>
      <c r="Q480" s="6">
        <v>7.8600001335144043</v>
      </c>
      <c r="R480" s="6">
        <v>24.260000228881836</v>
      </c>
      <c r="S480" s="6">
        <v>7.0500001907348633</v>
      </c>
      <c r="T480" s="33" t="s">
        <v>1922</v>
      </c>
      <c r="U480" s="34" t="s">
        <v>1923</v>
      </c>
    </row>
    <row r="481" spans="5:21" x14ac:dyDescent="0.25">
      <c r="E481" s="19">
        <v>1562</v>
      </c>
      <c r="F481" s="15" t="s">
        <v>118</v>
      </c>
      <c r="G481" s="16" t="s">
        <v>77</v>
      </c>
      <c r="H481" s="9">
        <v>1</v>
      </c>
      <c r="I481" s="6">
        <v>43.900001525878906</v>
      </c>
      <c r="J481" s="6">
        <v>-91.400001525878906</v>
      </c>
      <c r="K481" s="6">
        <v>15.260000228881836</v>
      </c>
      <c r="L481" s="6">
        <v>7.9699997901916504</v>
      </c>
      <c r="M481" s="6">
        <v>1.0900000333786011</v>
      </c>
      <c r="N481" s="9">
        <v>8</v>
      </c>
      <c r="O481" s="17">
        <v>0.88524590163934425</v>
      </c>
      <c r="P481" s="6">
        <v>-8.1400003433227539</v>
      </c>
      <c r="Q481" s="6">
        <v>7.2899999618530273</v>
      </c>
      <c r="R481" s="6">
        <v>25.340000152587891</v>
      </c>
      <c r="S481" s="6">
        <v>7.320000171661377</v>
      </c>
      <c r="T481" s="33" t="s">
        <v>1719</v>
      </c>
      <c r="U481" s="34" t="s">
        <v>1720</v>
      </c>
    </row>
    <row r="482" spans="5:21" x14ac:dyDescent="0.25">
      <c r="E482" s="19">
        <v>1563</v>
      </c>
      <c r="F482" s="15" t="s">
        <v>118</v>
      </c>
      <c r="G482" s="16" t="s">
        <v>77</v>
      </c>
      <c r="H482" s="9">
        <v>1</v>
      </c>
      <c r="I482" s="6">
        <v>44.099998474121094</v>
      </c>
      <c r="J482" s="6">
        <v>-87.5</v>
      </c>
      <c r="K482" s="6">
        <v>19.219999313354492</v>
      </c>
      <c r="L482" s="6">
        <v>7.119999885559082</v>
      </c>
      <c r="M482" s="6">
        <v>1.2000000476837158</v>
      </c>
      <c r="N482" s="9">
        <v>8</v>
      </c>
      <c r="O482" s="17">
        <v>0.88524590163934425</v>
      </c>
      <c r="P482" s="6">
        <v>-1.1200000047683716</v>
      </c>
      <c r="Q482" s="6">
        <v>12.100000381469727</v>
      </c>
      <c r="R482" s="6">
        <v>26.059999465942383</v>
      </c>
      <c r="S482" s="6">
        <v>5.9499998092651367</v>
      </c>
      <c r="T482" s="33" t="s">
        <v>2567</v>
      </c>
      <c r="U482" s="34" t="s">
        <v>2568</v>
      </c>
    </row>
    <row r="483" spans="5:21" x14ac:dyDescent="0.25">
      <c r="E483" s="19">
        <v>5</v>
      </c>
      <c r="F483" s="15" t="s">
        <v>158</v>
      </c>
      <c r="G483" s="16" t="s">
        <v>954</v>
      </c>
      <c r="H483" s="9">
        <v>1</v>
      </c>
      <c r="I483" s="6">
        <v>50.599998474121094</v>
      </c>
      <c r="J483" s="6">
        <v>-112.90000152587891</v>
      </c>
      <c r="K483" s="6">
        <v>15.979999542236328</v>
      </c>
      <c r="L483" s="6">
        <v>9.8999996185302734</v>
      </c>
      <c r="M483" s="6">
        <v>1.1699999570846558</v>
      </c>
      <c r="N483" s="9">
        <v>7</v>
      </c>
      <c r="O483" s="17">
        <v>0.88461538461538458</v>
      </c>
      <c r="P483" s="6">
        <v>-17.860000610351563</v>
      </c>
      <c r="Q483" s="6">
        <v>6.0799999237060547</v>
      </c>
      <c r="R483" s="6">
        <v>21.020000457763672</v>
      </c>
      <c r="S483" s="6">
        <v>8.4499998092651367</v>
      </c>
      <c r="T483" s="33" t="s">
        <v>4047</v>
      </c>
      <c r="U483" s="34" t="s">
        <v>4048</v>
      </c>
    </row>
    <row r="484" spans="5:21" x14ac:dyDescent="0.25">
      <c r="E484" s="19">
        <v>758</v>
      </c>
      <c r="F484" s="15" t="s">
        <v>118</v>
      </c>
      <c r="G484" s="16" t="s">
        <v>82</v>
      </c>
      <c r="H484" s="9">
        <v>1</v>
      </c>
      <c r="I484" s="6">
        <v>38.200000762939453</v>
      </c>
      <c r="J484" s="6">
        <v>-90.300003051757813</v>
      </c>
      <c r="K484" s="6">
        <v>26.600000381469727</v>
      </c>
      <c r="L484" s="6">
        <v>6.0799999237060547</v>
      </c>
      <c r="M484" s="6">
        <v>1.1499999761581421</v>
      </c>
      <c r="N484" s="9">
        <v>7</v>
      </c>
      <c r="O484" s="17">
        <v>0.88461538461538458</v>
      </c>
      <c r="P484" s="6">
        <v>3.2000000476837158</v>
      </c>
      <c r="Q484" s="6">
        <v>20.520000457763672</v>
      </c>
      <c r="R484" s="6">
        <v>31.639999389648438</v>
      </c>
      <c r="S484" s="6">
        <v>5.3000001907348633</v>
      </c>
      <c r="T484" s="33" t="s">
        <v>728</v>
      </c>
      <c r="U484" s="34" t="s">
        <v>729</v>
      </c>
    </row>
    <row r="485" spans="5:21" x14ac:dyDescent="0.25">
      <c r="E485" s="19">
        <v>69</v>
      </c>
      <c r="F485" s="15" t="s">
        <v>158</v>
      </c>
      <c r="G485" s="16" t="s">
        <v>1097</v>
      </c>
      <c r="H485" s="9">
        <v>1</v>
      </c>
      <c r="I485" s="6">
        <v>52.299999237060547</v>
      </c>
      <c r="J485" s="6">
        <v>-108.80000305175781</v>
      </c>
      <c r="K485" s="6">
        <v>3.380000114440918</v>
      </c>
      <c r="L485" s="6">
        <v>9.4899997711181641</v>
      </c>
      <c r="M485" s="6">
        <v>1.1599999666213989</v>
      </c>
      <c r="N485" s="9">
        <v>8</v>
      </c>
      <c r="O485" s="17">
        <v>0.8833333333333333</v>
      </c>
      <c r="P485" s="6">
        <v>-29.920000076293945</v>
      </c>
      <c r="Q485" s="6">
        <v>-6.1100001335144043</v>
      </c>
      <c r="R485" s="6">
        <v>10.579999923706055</v>
      </c>
      <c r="S485" s="6">
        <v>8.1999998092651367</v>
      </c>
      <c r="T485" s="33" t="s">
        <v>3291</v>
      </c>
      <c r="U485" s="34" t="s">
        <v>3292</v>
      </c>
    </row>
    <row r="486" spans="5:21" x14ac:dyDescent="0.25">
      <c r="E486" s="19">
        <v>81</v>
      </c>
      <c r="F486" s="15" t="s">
        <v>118</v>
      </c>
      <c r="G486" s="16" t="s">
        <v>57</v>
      </c>
      <c r="H486" s="9">
        <v>1</v>
      </c>
      <c r="I486" s="6">
        <v>60.400001525878906</v>
      </c>
      <c r="J486" s="6">
        <v>-145.39999389648438</v>
      </c>
      <c r="K486" s="6">
        <v>27.5</v>
      </c>
      <c r="L486" s="6">
        <v>9.9399995803833008</v>
      </c>
      <c r="M486" s="6">
        <v>1.1599999666213989</v>
      </c>
      <c r="N486" s="9">
        <v>8</v>
      </c>
      <c r="O486" s="17">
        <v>0.8833333333333333</v>
      </c>
      <c r="P486" s="6">
        <v>-4.9000000953674316</v>
      </c>
      <c r="Q486" s="6">
        <v>17.559999465942383</v>
      </c>
      <c r="R486" s="6">
        <v>34.159999847412109</v>
      </c>
      <c r="S486" s="6">
        <v>8.5900001525878906</v>
      </c>
      <c r="T486" s="33" t="s">
        <v>871</v>
      </c>
      <c r="U486" s="34" t="s">
        <v>872</v>
      </c>
    </row>
    <row r="487" spans="5:21" x14ac:dyDescent="0.25">
      <c r="E487" s="19">
        <v>414</v>
      </c>
      <c r="F487" s="15" t="s">
        <v>118</v>
      </c>
      <c r="G487" s="16" t="s">
        <v>81</v>
      </c>
      <c r="H487" s="9">
        <v>1</v>
      </c>
      <c r="I487" s="6">
        <v>42.5</v>
      </c>
      <c r="J487" s="6">
        <v>-94.199996948242188</v>
      </c>
      <c r="K487" s="6">
        <v>15.979999542236328</v>
      </c>
      <c r="L487" s="6">
        <v>8.1800003051757813</v>
      </c>
      <c r="M487" s="6">
        <v>1.2599999904632568</v>
      </c>
      <c r="N487" s="9">
        <v>8</v>
      </c>
      <c r="O487" s="17">
        <v>0.8833333333333333</v>
      </c>
      <c r="P487" s="6">
        <v>-5.9800000190734863</v>
      </c>
      <c r="Q487" s="6">
        <v>7.8000001907348633</v>
      </c>
      <c r="R487" s="6">
        <v>22.819999694824219</v>
      </c>
      <c r="S487" s="6">
        <v>6.4800000190734863</v>
      </c>
      <c r="T487" s="33" t="s">
        <v>4135</v>
      </c>
      <c r="U487" s="34" t="s">
        <v>4136</v>
      </c>
    </row>
    <row r="488" spans="5:21" x14ac:dyDescent="0.25">
      <c r="E488" s="19">
        <v>517</v>
      </c>
      <c r="F488" s="15" t="s">
        <v>118</v>
      </c>
      <c r="G488" s="16" t="s">
        <v>74</v>
      </c>
      <c r="H488" s="9">
        <v>1</v>
      </c>
      <c r="I488" s="6">
        <v>40.200000762939453</v>
      </c>
      <c r="J488" s="6">
        <v>-86.5</v>
      </c>
      <c r="K488" s="6">
        <v>24.260000228881836</v>
      </c>
      <c r="L488" s="6">
        <v>6.940000057220459</v>
      </c>
      <c r="M488" s="6">
        <v>1.1299999952316284</v>
      </c>
      <c r="N488" s="9">
        <v>8</v>
      </c>
      <c r="O488" s="17">
        <v>0.8833333333333333</v>
      </c>
      <c r="P488" s="6">
        <v>-1.8400000333786011</v>
      </c>
      <c r="Q488" s="6">
        <v>17.319999694824219</v>
      </c>
      <c r="R488" s="6">
        <v>31.280000686645508</v>
      </c>
      <c r="S488" s="6">
        <v>6.1100001335144043</v>
      </c>
      <c r="T488" s="33" t="s">
        <v>2124</v>
      </c>
      <c r="U488" s="34" t="s">
        <v>2125</v>
      </c>
    </row>
    <row r="489" spans="5:21" x14ac:dyDescent="0.25">
      <c r="E489" s="19">
        <v>521</v>
      </c>
      <c r="F489" s="15" t="s">
        <v>118</v>
      </c>
      <c r="G489" s="16" t="s">
        <v>74</v>
      </c>
      <c r="H489" s="9">
        <v>1</v>
      </c>
      <c r="I489" s="6">
        <v>39.299999237060547</v>
      </c>
      <c r="J489" s="6">
        <v>-85.400001525878906</v>
      </c>
      <c r="K489" s="6">
        <v>26.239999771118164</v>
      </c>
      <c r="L489" s="6">
        <v>6.5399999618530273</v>
      </c>
      <c r="M489" s="6">
        <v>1.1100000143051147</v>
      </c>
      <c r="N489" s="9">
        <v>8</v>
      </c>
      <c r="O489" s="17">
        <v>0.8833333333333333</v>
      </c>
      <c r="P489" s="6">
        <v>2.6600000858306885</v>
      </c>
      <c r="Q489" s="6">
        <v>19.700000762939453</v>
      </c>
      <c r="R489" s="6">
        <v>31.819999694824219</v>
      </c>
      <c r="S489" s="6">
        <v>5.880000114440918</v>
      </c>
      <c r="T489" s="33" t="s">
        <v>1548</v>
      </c>
      <c r="U489" s="34" t="s">
        <v>1549</v>
      </c>
    </row>
    <row r="490" spans="5:21" x14ac:dyDescent="0.25">
      <c r="E490" s="19">
        <v>533</v>
      </c>
      <c r="F490" s="15" t="s">
        <v>118</v>
      </c>
      <c r="G490" s="16" t="s">
        <v>74</v>
      </c>
      <c r="H490" s="9">
        <v>1</v>
      </c>
      <c r="I490" s="6">
        <v>41</v>
      </c>
      <c r="J490" s="6">
        <v>-86.199996948242188</v>
      </c>
      <c r="K490" s="6">
        <v>23.360000610351563</v>
      </c>
      <c r="L490" s="6">
        <v>7.9200000762939453</v>
      </c>
      <c r="M490" s="6">
        <v>1.2599999904632568</v>
      </c>
      <c r="N490" s="9">
        <v>8</v>
      </c>
      <c r="O490" s="17">
        <v>0.8833333333333333</v>
      </c>
      <c r="P490" s="6">
        <v>-2.380000114440918</v>
      </c>
      <c r="Q490" s="6">
        <v>15.439999580383301</v>
      </c>
      <c r="R490" s="6">
        <v>30.200000762939453</v>
      </c>
      <c r="S490" s="6">
        <v>6.2899999618530273</v>
      </c>
      <c r="T490" s="33" t="s">
        <v>2376</v>
      </c>
      <c r="U490" s="34" t="s">
        <v>2377</v>
      </c>
    </row>
    <row r="491" spans="5:21" x14ac:dyDescent="0.25">
      <c r="E491" s="19">
        <v>538</v>
      </c>
      <c r="F491" s="15" t="s">
        <v>118</v>
      </c>
      <c r="G491" s="16" t="s">
        <v>74</v>
      </c>
      <c r="H491" s="9">
        <v>1</v>
      </c>
      <c r="I491" s="6">
        <v>39.200000762939453</v>
      </c>
      <c r="J491" s="6">
        <v>-86.699996948242188</v>
      </c>
      <c r="K491" s="6">
        <v>24.799999237060547</v>
      </c>
      <c r="L491" s="6">
        <v>7.0300002098083496</v>
      </c>
      <c r="M491" s="6">
        <v>1.190000057220459</v>
      </c>
      <c r="N491" s="9">
        <v>8</v>
      </c>
      <c r="O491" s="17">
        <v>0.8833333333333333</v>
      </c>
      <c r="P491" s="6">
        <v>-1.1200000047683716</v>
      </c>
      <c r="Q491" s="6">
        <v>17.770000457763672</v>
      </c>
      <c r="R491" s="6">
        <v>31.639999389648438</v>
      </c>
      <c r="S491" s="6">
        <v>5.9000000953674316</v>
      </c>
      <c r="T491" s="33" t="s">
        <v>1737</v>
      </c>
      <c r="U491" s="34" t="s">
        <v>1738</v>
      </c>
    </row>
    <row r="492" spans="5:21" x14ac:dyDescent="0.25">
      <c r="E492" s="19">
        <v>673</v>
      </c>
      <c r="F492" s="15" t="s">
        <v>118</v>
      </c>
      <c r="G492" s="16" t="s">
        <v>33</v>
      </c>
      <c r="H492" s="9">
        <v>1</v>
      </c>
      <c r="I492" s="6">
        <v>42.400001525878906</v>
      </c>
      <c r="J492" s="6">
        <v>-82.800003051757813</v>
      </c>
      <c r="K492" s="6">
        <v>24.260000228881836</v>
      </c>
      <c r="L492" s="6">
        <v>5.8499999046325684</v>
      </c>
      <c r="M492" s="6">
        <v>1.1499999761581421</v>
      </c>
      <c r="N492" s="9">
        <v>8</v>
      </c>
      <c r="O492" s="17">
        <v>0.8833333333333333</v>
      </c>
      <c r="P492" s="6">
        <v>7.1599998474121094</v>
      </c>
      <c r="Q492" s="6">
        <v>18.409999847412109</v>
      </c>
      <c r="R492" s="6">
        <v>29.120000839233398</v>
      </c>
      <c r="S492" s="6">
        <v>5.070000171661377</v>
      </c>
      <c r="T492" s="33" t="s">
        <v>2913</v>
      </c>
      <c r="U492" s="34" t="s">
        <v>2914</v>
      </c>
    </row>
    <row r="493" spans="5:21" x14ac:dyDescent="0.25">
      <c r="E493" s="19">
        <v>1153</v>
      </c>
      <c r="F493" s="15" t="s">
        <v>118</v>
      </c>
      <c r="G493" s="16" t="s">
        <v>94</v>
      </c>
      <c r="H493" s="9">
        <v>1</v>
      </c>
      <c r="I493" s="6">
        <v>43.599998474121094</v>
      </c>
      <c r="J493" s="6">
        <v>-121.59999847412109</v>
      </c>
      <c r="K493" s="6">
        <v>24.620000839233398</v>
      </c>
      <c r="L493" s="6">
        <v>5.7600002288818359</v>
      </c>
      <c r="M493" s="6">
        <v>1.1799999475479126</v>
      </c>
      <c r="N493" s="9">
        <v>8</v>
      </c>
      <c r="O493" s="17">
        <v>0.8833333333333333</v>
      </c>
      <c r="P493" s="6">
        <v>8.0600004196166992</v>
      </c>
      <c r="Q493" s="6">
        <v>18.860000610351563</v>
      </c>
      <c r="R493" s="6">
        <v>28.579999923706055</v>
      </c>
      <c r="S493" s="6">
        <v>4.880000114440918</v>
      </c>
      <c r="T493" s="33" t="s">
        <v>4167</v>
      </c>
      <c r="U493" s="34" t="s">
        <v>4168</v>
      </c>
    </row>
    <row r="494" spans="5:21" x14ac:dyDescent="0.25">
      <c r="E494" s="19">
        <v>1268</v>
      </c>
      <c r="F494" s="15" t="s">
        <v>118</v>
      </c>
      <c r="G494" s="16" t="s">
        <v>76</v>
      </c>
      <c r="H494" s="9">
        <v>1</v>
      </c>
      <c r="I494" s="6">
        <v>36.299999237060547</v>
      </c>
      <c r="J494" s="6">
        <v>-88.800003051757813</v>
      </c>
      <c r="K494" s="6">
        <v>31.459999084472656</v>
      </c>
      <c r="L494" s="6">
        <v>5.690000057220459</v>
      </c>
      <c r="M494" s="6">
        <v>1.0700000524520874</v>
      </c>
      <c r="N494" s="9">
        <v>8</v>
      </c>
      <c r="O494" s="17">
        <v>0.8833333333333333</v>
      </c>
      <c r="P494" s="6">
        <v>8.9600000381469727</v>
      </c>
      <c r="Q494" s="6">
        <v>25.770000457763672</v>
      </c>
      <c r="R494" s="6">
        <v>33.979999542236328</v>
      </c>
      <c r="S494" s="6">
        <v>5.309999942779541</v>
      </c>
      <c r="T494" s="33" t="s">
        <v>1524</v>
      </c>
      <c r="U494" s="34" t="s">
        <v>1525</v>
      </c>
    </row>
    <row r="495" spans="5:21" x14ac:dyDescent="0.25">
      <c r="E495" s="19">
        <v>1485</v>
      </c>
      <c r="F495" s="15" t="s">
        <v>118</v>
      </c>
      <c r="G495" s="16" t="s">
        <v>95</v>
      </c>
      <c r="H495" s="9">
        <v>1</v>
      </c>
      <c r="I495" s="6">
        <v>46.700000762939453</v>
      </c>
      <c r="J495" s="6">
        <v>-117.09999847412109</v>
      </c>
      <c r="K495" s="6">
        <v>30.379999160766602</v>
      </c>
      <c r="L495" s="6">
        <v>5.929999828338623</v>
      </c>
      <c r="M495" s="6">
        <v>1.1100000143051147</v>
      </c>
      <c r="N495" s="9">
        <v>8</v>
      </c>
      <c r="O495" s="17">
        <v>0.8833333333333333</v>
      </c>
      <c r="P495" s="6">
        <v>7.1599998474121094</v>
      </c>
      <c r="Q495" s="6">
        <v>24.450000762939453</v>
      </c>
      <c r="R495" s="6">
        <v>32.720001220703125</v>
      </c>
      <c r="S495" s="6">
        <v>5.3299999237060547</v>
      </c>
      <c r="T495" s="33" t="s">
        <v>1831</v>
      </c>
      <c r="U495" s="34" t="s">
        <v>1832</v>
      </c>
    </row>
    <row r="496" spans="5:21" x14ac:dyDescent="0.25">
      <c r="E496" s="19">
        <v>1490</v>
      </c>
      <c r="F496" s="15" t="s">
        <v>118</v>
      </c>
      <c r="G496" s="16" t="s">
        <v>95</v>
      </c>
      <c r="H496" s="9">
        <v>1</v>
      </c>
      <c r="I496" s="6">
        <v>47.200000762939453</v>
      </c>
      <c r="J496" s="6">
        <v>-117.30000305175781</v>
      </c>
      <c r="K496" s="6">
        <v>29.840000152587891</v>
      </c>
      <c r="L496" s="6">
        <v>6.9800000190734863</v>
      </c>
      <c r="M496" s="6">
        <v>1.1799999475479126</v>
      </c>
      <c r="N496" s="9">
        <v>8</v>
      </c>
      <c r="O496" s="17">
        <v>0.8833333333333333</v>
      </c>
      <c r="P496" s="6">
        <v>2.4800000190734863</v>
      </c>
      <c r="Q496" s="6">
        <v>22.860000610351563</v>
      </c>
      <c r="R496" s="6">
        <v>32.180000305175781</v>
      </c>
      <c r="S496" s="6">
        <v>5.9200000762939453</v>
      </c>
      <c r="T496" s="33" t="s">
        <v>765</v>
      </c>
      <c r="U496" s="34" t="s">
        <v>766</v>
      </c>
    </row>
    <row r="497" spans="5:21" x14ac:dyDescent="0.25">
      <c r="E497" s="19">
        <v>1579</v>
      </c>
      <c r="F497" s="15" t="s">
        <v>118</v>
      </c>
      <c r="G497" s="16" t="s">
        <v>67</v>
      </c>
      <c r="H497" s="9">
        <v>1</v>
      </c>
      <c r="I497" s="6">
        <v>39.200000762939453</v>
      </c>
      <c r="J497" s="6">
        <v>-80.300003051757813</v>
      </c>
      <c r="K497" s="6">
        <v>27.860000610351563</v>
      </c>
      <c r="L497" s="6">
        <v>7.0399999618530273</v>
      </c>
      <c r="M497" s="6">
        <v>1.3600000143051147</v>
      </c>
      <c r="N497" s="9">
        <v>8</v>
      </c>
      <c r="O497" s="17">
        <v>0.8833333333333333</v>
      </c>
      <c r="P497" s="6">
        <v>6.2600002288818359</v>
      </c>
      <c r="Q497" s="6">
        <v>20.819999694824219</v>
      </c>
      <c r="R497" s="6">
        <v>30.920000076293945</v>
      </c>
      <c r="S497" s="6">
        <v>5.179999828338623</v>
      </c>
      <c r="T497" s="33" t="s">
        <v>3541</v>
      </c>
      <c r="U497" s="34" t="s">
        <v>3542</v>
      </c>
    </row>
    <row r="498" spans="5:21" x14ac:dyDescent="0.25">
      <c r="E498" s="19">
        <v>20</v>
      </c>
      <c r="F498" s="15" t="s">
        <v>158</v>
      </c>
      <c r="G498" s="16" t="s">
        <v>196</v>
      </c>
      <c r="H498" s="9">
        <v>1</v>
      </c>
      <c r="I498" s="6">
        <v>52.200000762939453</v>
      </c>
      <c r="J498" s="6">
        <v>-128.69999694824219</v>
      </c>
      <c r="K498" s="6">
        <v>39.919998168945313</v>
      </c>
      <c r="L498" s="6">
        <v>3.9000000953674316</v>
      </c>
      <c r="M498" s="6">
        <v>1.0800000429153442</v>
      </c>
      <c r="N498" s="9">
        <v>7</v>
      </c>
      <c r="O498" s="17">
        <v>0.88235294117647056</v>
      </c>
      <c r="P498" s="6">
        <v>22.100000381469727</v>
      </c>
      <c r="Q498" s="6">
        <v>36.020000457763672</v>
      </c>
      <c r="R498" s="6">
        <v>42.259998321533203</v>
      </c>
      <c r="S498" s="6">
        <v>3.6099998950958252</v>
      </c>
      <c r="T498" s="33" t="s">
        <v>3656</v>
      </c>
      <c r="U498" s="34" t="s">
        <v>3657</v>
      </c>
    </row>
    <row r="499" spans="5:21" x14ac:dyDescent="0.25">
      <c r="E499" s="19">
        <v>25</v>
      </c>
      <c r="F499" s="15" t="s">
        <v>158</v>
      </c>
      <c r="G499" s="16" t="s">
        <v>196</v>
      </c>
      <c r="H499" s="9">
        <v>1</v>
      </c>
      <c r="I499" s="6">
        <v>49.099998474121094</v>
      </c>
      <c r="J499" s="6">
        <v>-119.5</v>
      </c>
      <c r="K499" s="6">
        <v>30.200000762939453</v>
      </c>
      <c r="L499" s="6">
        <v>5.8499999046325684</v>
      </c>
      <c r="M499" s="6">
        <v>1.1100000143051147</v>
      </c>
      <c r="N499" s="9">
        <v>7</v>
      </c>
      <c r="O499" s="17">
        <v>0.88235294117647056</v>
      </c>
      <c r="P499" s="6">
        <v>7.880000114440918</v>
      </c>
      <c r="Q499" s="6">
        <v>24.350000381469727</v>
      </c>
      <c r="R499" s="6">
        <v>33.439998626708984</v>
      </c>
      <c r="S499" s="6">
        <v>5.25</v>
      </c>
      <c r="T499" s="33" t="s">
        <v>4080</v>
      </c>
      <c r="U499" s="34" t="s">
        <v>4081</v>
      </c>
    </row>
    <row r="500" spans="5:21" x14ac:dyDescent="0.25">
      <c r="E500" s="19">
        <v>56</v>
      </c>
      <c r="F500" s="15" t="s">
        <v>158</v>
      </c>
      <c r="G500" s="16" t="s">
        <v>2923</v>
      </c>
      <c r="H500" s="9">
        <v>1</v>
      </c>
      <c r="I500" s="6">
        <v>43.099998474121094</v>
      </c>
      <c r="J500" s="6">
        <v>-80.699996948242188</v>
      </c>
      <c r="K500" s="6">
        <v>20.120000839233398</v>
      </c>
      <c r="L500" s="6">
        <v>6.2100000381469727</v>
      </c>
      <c r="M500" s="6">
        <v>1.0800000429153442</v>
      </c>
      <c r="N500" s="9">
        <v>7</v>
      </c>
      <c r="O500" s="17">
        <v>0.88235294117647056</v>
      </c>
      <c r="P500" s="6">
        <v>2.6600000858306885</v>
      </c>
      <c r="Q500" s="6">
        <v>13.909999847412109</v>
      </c>
      <c r="R500" s="6">
        <v>25.520000457763672</v>
      </c>
      <c r="S500" s="6">
        <v>5.7600002288818359</v>
      </c>
      <c r="T500" s="33" t="s">
        <v>4117</v>
      </c>
      <c r="U500" s="34" t="s">
        <v>4118</v>
      </c>
    </row>
    <row r="501" spans="5:21" x14ac:dyDescent="0.25">
      <c r="E501" s="19">
        <v>914</v>
      </c>
      <c r="F501" s="15" t="s">
        <v>118</v>
      </c>
      <c r="G501" s="16" t="s">
        <v>80</v>
      </c>
      <c r="H501" s="9">
        <v>1</v>
      </c>
      <c r="I501" s="6">
        <v>47.299999237060547</v>
      </c>
      <c r="J501" s="6">
        <v>-102.5</v>
      </c>
      <c r="K501" s="6">
        <v>11.300000190734863</v>
      </c>
      <c r="L501" s="6">
        <v>10.560000419616699</v>
      </c>
      <c r="M501" s="6">
        <v>1.309999942779541</v>
      </c>
      <c r="N501" s="9">
        <v>7</v>
      </c>
      <c r="O501" s="17">
        <v>0.88235294117647056</v>
      </c>
      <c r="P501" s="6">
        <v>-18.579999923706055</v>
      </c>
      <c r="Q501" s="6">
        <v>0.74000000953674316</v>
      </c>
      <c r="R501" s="6">
        <v>15.979999542236328</v>
      </c>
      <c r="S501" s="6">
        <v>8.0399999618530273</v>
      </c>
      <c r="T501" s="33" t="s">
        <v>4097</v>
      </c>
      <c r="U501" s="34" t="s">
        <v>4098</v>
      </c>
    </row>
    <row r="502" spans="5:21" x14ac:dyDescent="0.25">
      <c r="E502" s="19">
        <v>964</v>
      </c>
      <c r="F502" s="15" t="s">
        <v>118</v>
      </c>
      <c r="G502" s="16" t="s">
        <v>84</v>
      </c>
      <c r="H502" s="9">
        <v>1</v>
      </c>
      <c r="I502" s="6">
        <v>41.099998474121094</v>
      </c>
      <c r="J502" s="6">
        <v>-102.90000152587891</v>
      </c>
      <c r="K502" s="6">
        <v>16.879999160766602</v>
      </c>
      <c r="L502" s="6">
        <v>3.9200000762939453</v>
      </c>
      <c r="M502" s="6">
        <v>0.92000001668930054</v>
      </c>
      <c r="N502" s="9">
        <v>7</v>
      </c>
      <c r="O502" s="17">
        <v>0.88235294117647056</v>
      </c>
      <c r="P502" s="6">
        <v>2.6600000858306885</v>
      </c>
      <c r="Q502" s="6">
        <v>12.960000038146973</v>
      </c>
      <c r="R502" s="6">
        <v>22.100000381469727</v>
      </c>
      <c r="S502" s="6">
        <v>4.2800002098083496</v>
      </c>
      <c r="T502" s="33" t="s">
        <v>4210</v>
      </c>
      <c r="U502" s="34" t="s">
        <v>4211</v>
      </c>
    </row>
    <row r="503" spans="5:21" x14ac:dyDescent="0.25">
      <c r="E503" s="19">
        <v>1173</v>
      </c>
      <c r="F503" s="15" t="s">
        <v>118</v>
      </c>
      <c r="G503" s="16" t="s">
        <v>42</v>
      </c>
      <c r="H503" s="9">
        <v>1</v>
      </c>
      <c r="I503" s="6">
        <v>41.299999237060547</v>
      </c>
      <c r="J503" s="6">
        <v>-77.699996948242188</v>
      </c>
      <c r="K503" s="6">
        <v>24.440000534057617</v>
      </c>
      <c r="L503" s="6">
        <v>7.179999828338623</v>
      </c>
      <c r="M503" s="6">
        <v>1.3300000429153442</v>
      </c>
      <c r="N503" s="9">
        <v>7</v>
      </c>
      <c r="O503" s="17">
        <v>0.88235294117647056</v>
      </c>
      <c r="P503" s="6">
        <v>5.9000000953674316</v>
      </c>
      <c r="Q503" s="6">
        <v>17.260000228881836</v>
      </c>
      <c r="R503" s="6">
        <v>28.040000915527344</v>
      </c>
      <c r="S503" s="6">
        <v>5.3899998664855957</v>
      </c>
      <c r="T503" s="33" t="s">
        <v>3118</v>
      </c>
      <c r="U503" s="34" t="s">
        <v>3119</v>
      </c>
    </row>
    <row r="504" spans="5:21" x14ac:dyDescent="0.25">
      <c r="E504" s="19">
        <v>30</v>
      </c>
      <c r="F504" s="15" t="s">
        <v>158</v>
      </c>
      <c r="G504" s="16" t="s">
        <v>196</v>
      </c>
      <c r="H504" s="9">
        <v>1</v>
      </c>
      <c r="I504" s="6">
        <v>48.599998474121094</v>
      </c>
      <c r="J504" s="6">
        <v>-123.40000152587891</v>
      </c>
      <c r="K504" s="6">
        <v>38.299999237060547</v>
      </c>
      <c r="L504" s="6">
        <v>3.5499999523162842</v>
      </c>
      <c r="M504" s="6">
        <v>1.2000000476837158</v>
      </c>
      <c r="N504" s="9">
        <v>8</v>
      </c>
      <c r="O504" s="17">
        <v>0.88135593220338981</v>
      </c>
      <c r="P504" s="6">
        <v>25.340000152587891</v>
      </c>
      <c r="Q504" s="6">
        <v>34.75</v>
      </c>
      <c r="R504" s="6">
        <v>40.459999084472656</v>
      </c>
      <c r="S504" s="6">
        <v>2.9500000476837158</v>
      </c>
      <c r="T504" s="33" t="s">
        <v>1210</v>
      </c>
      <c r="U504" s="34" t="s">
        <v>1211</v>
      </c>
    </row>
    <row r="505" spans="5:21" x14ac:dyDescent="0.25">
      <c r="E505" s="19">
        <v>68</v>
      </c>
      <c r="F505" s="15" t="s">
        <v>158</v>
      </c>
      <c r="G505" s="16" t="s">
        <v>1097</v>
      </c>
      <c r="H505" s="9">
        <v>1</v>
      </c>
      <c r="I505" s="6">
        <v>51.400001525878906</v>
      </c>
      <c r="J505" s="6">
        <v>-107</v>
      </c>
      <c r="K505" s="6">
        <v>7.880000114440918</v>
      </c>
      <c r="L505" s="6">
        <v>10.340000152587891</v>
      </c>
      <c r="M505" s="6">
        <v>1.2200000286102295</v>
      </c>
      <c r="N505" s="9">
        <v>8</v>
      </c>
      <c r="O505" s="17">
        <v>0.88135593220338981</v>
      </c>
      <c r="P505" s="6">
        <v>-22.719999313354492</v>
      </c>
      <c r="Q505" s="6">
        <v>-2.4600000381469727</v>
      </c>
      <c r="R505" s="6">
        <v>14.539999961853027</v>
      </c>
      <c r="S505" s="6">
        <v>8.4899997711181641</v>
      </c>
      <c r="T505" s="33" t="s">
        <v>2661</v>
      </c>
      <c r="U505" s="34" t="s">
        <v>2662</v>
      </c>
    </row>
    <row r="506" spans="5:21" x14ac:dyDescent="0.25">
      <c r="E506" s="19">
        <v>443</v>
      </c>
      <c r="F506" s="15" t="s">
        <v>118</v>
      </c>
      <c r="G506" s="16" t="s">
        <v>81</v>
      </c>
      <c r="H506" s="9">
        <v>1</v>
      </c>
      <c r="I506" s="6">
        <v>40.700000762939453</v>
      </c>
      <c r="J506" s="6">
        <v>-95.300003051757813</v>
      </c>
      <c r="K506" s="6">
        <v>19.040000915527344</v>
      </c>
      <c r="L506" s="6">
        <v>5.7100000381469727</v>
      </c>
      <c r="M506" s="6">
        <v>1.0900000333786011</v>
      </c>
      <c r="N506" s="9">
        <v>8</v>
      </c>
      <c r="O506" s="17">
        <v>0.88135593220338981</v>
      </c>
      <c r="P506" s="6">
        <v>-1.6599999666213989</v>
      </c>
      <c r="Q506" s="6">
        <v>13.329999923706055</v>
      </c>
      <c r="R506" s="6">
        <v>26.239999771118164</v>
      </c>
      <c r="S506" s="6">
        <v>5.2199997901916504</v>
      </c>
      <c r="T506" s="33" t="s">
        <v>588</v>
      </c>
      <c r="U506" s="34" t="s">
        <v>589</v>
      </c>
    </row>
    <row r="507" spans="5:21" x14ac:dyDescent="0.25">
      <c r="E507" s="19">
        <v>550</v>
      </c>
      <c r="F507" s="15" t="s">
        <v>118</v>
      </c>
      <c r="G507" s="16" t="s">
        <v>85</v>
      </c>
      <c r="H507" s="9">
        <v>1</v>
      </c>
      <c r="I507" s="6">
        <v>37.799999237060547</v>
      </c>
      <c r="J507" s="6">
        <v>-100.30000305175781</v>
      </c>
      <c r="K507" s="6">
        <v>21.739999771118164</v>
      </c>
      <c r="L507" s="6">
        <v>4.6700000762939453</v>
      </c>
      <c r="M507" s="6">
        <v>1.2899999618530273</v>
      </c>
      <c r="N507" s="9">
        <v>8</v>
      </c>
      <c r="O507" s="17">
        <v>0.88135593220338981</v>
      </c>
      <c r="P507" s="6">
        <v>7.880000114440918</v>
      </c>
      <c r="Q507" s="6">
        <v>17.069999694824219</v>
      </c>
      <c r="R507" s="6">
        <v>24.079999923706055</v>
      </c>
      <c r="S507" s="6">
        <v>3.619999885559082</v>
      </c>
      <c r="T507" s="33" t="s">
        <v>2182</v>
      </c>
      <c r="U507" s="34" t="s">
        <v>2183</v>
      </c>
    </row>
    <row r="508" spans="5:21" x14ac:dyDescent="0.25">
      <c r="E508" s="19">
        <v>563</v>
      </c>
      <c r="F508" s="15" t="s">
        <v>118</v>
      </c>
      <c r="G508" s="16" t="s">
        <v>85</v>
      </c>
      <c r="H508" s="9">
        <v>1</v>
      </c>
      <c r="I508" s="6">
        <v>37.5</v>
      </c>
      <c r="J508" s="6">
        <v>-94.800003051757813</v>
      </c>
      <c r="K508" s="6">
        <v>26.780000686645508</v>
      </c>
      <c r="L508" s="6">
        <v>4.820000171661377</v>
      </c>
      <c r="M508" s="6">
        <v>1.1000000238418579</v>
      </c>
      <c r="N508" s="9">
        <v>8</v>
      </c>
      <c r="O508" s="17">
        <v>0.88135593220338981</v>
      </c>
      <c r="P508" s="6">
        <v>11.479999542236328</v>
      </c>
      <c r="Q508" s="6">
        <v>21.959999084472656</v>
      </c>
      <c r="R508" s="6">
        <v>31.639999389648438</v>
      </c>
      <c r="S508" s="6">
        <v>4.3600001335144043</v>
      </c>
      <c r="T508" s="33" t="s">
        <v>205</v>
      </c>
      <c r="U508" s="34" t="s">
        <v>206</v>
      </c>
    </row>
    <row r="509" spans="5:21" x14ac:dyDescent="0.25">
      <c r="E509" s="19">
        <v>665</v>
      </c>
      <c r="F509" s="15" t="s">
        <v>118</v>
      </c>
      <c r="G509" s="16" t="s">
        <v>33</v>
      </c>
      <c r="H509" s="9">
        <v>1</v>
      </c>
      <c r="I509" s="6">
        <v>42.400001525878906</v>
      </c>
      <c r="J509" s="6">
        <v>-83</v>
      </c>
      <c r="K509" s="6">
        <v>25.520000457763672</v>
      </c>
      <c r="L509" s="6">
        <v>5.7199997901916504</v>
      </c>
      <c r="M509" s="6">
        <v>1.1499999761581421</v>
      </c>
      <c r="N509" s="9">
        <v>8</v>
      </c>
      <c r="O509" s="17">
        <v>0.88135593220338981</v>
      </c>
      <c r="P509" s="6">
        <v>9.8599996566772461</v>
      </c>
      <c r="Q509" s="6">
        <v>19.799999237060547</v>
      </c>
      <c r="R509" s="6">
        <v>30.920000076293945</v>
      </c>
      <c r="S509" s="6">
        <v>4.9600000381469727</v>
      </c>
      <c r="T509" s="33" t="s">
        <v>4169</v>
      </c>
      <c r="U509" s="34" t="s">
        <v>4170</v>
      </c>
    </row>
    <row r="510" spans="5:21" x14ac:dyDescent="0.25">
      <c r="E510" s="19">
        <v>727</v>
      </c>
      <c r="F510" s="15" t="s">
        <v>118</v>
      </c>
      <c r="G510" s="16" t="s">
        <v>43</v>
      </c>
      <c r="H510" s="9">
        <v>1</v>
      </c>
      <c r="I510" s="6">
        <v>44</v>
      </c>
      <c r="J510" s="6">
        <v>-93.199996948242188</v>
      </c>
      <c r="K510" s="6">
        <v>12.920000076293945</v>
      </c>
      <c r="L510" s="6">
        <v>8.4399995803833008</v>
      </c>
      <c r="M510" s="6">
        <v>1.2300000190734863</v>
      </c>
      <c r="N510" s="9">
        <v>8</v>
      </c>
      <c r="O510" s="17">
        <v>0.88135593220338981</v>
      </c>
      <c r="P510" s="6">
        <v>-9.3999996185302734</v>
      </c>
      <c r="Q510" s="6">
        <v>4.4800000190734863</v>
      </c>
      <c r="R510" s="6">
        <v>20.120000839233398</v>
      </c>
      <c r="S510" s="6">
        <v>6.8600001335144043</v>
      </c>
      <c r="T510" s="33" t="s">
        <v>1388</v>
      </c>
      <c r="U510" s="34" t="s">
        <v>1389</v>
      </c>
    </row>
    <row r="511" spans="5:21" x14ac:dyDescent="0.25">
      <c r="E511" s="19">
        <v>806</v>
      </c>
      <c r="F511" s="15" t="s">
        <v>118</v>
      </c>
      <c r="G511" s="16" t="s">
        <v>78</v>
      </c>
      <c r="H511" s="9">
        <v>1</v>
      </c>
      <c r="I511" s="6">
        <v>45.799999237060547</v>
      </c>
      <c r="J511" s="6">
        <v>-109.90000152587891</v>
      </c>
      <c r="K511" s="6">
        <v>24.799999237060547</v>
      </c>
      <c r="L511" s="6">
        <v>7.1999998092651367</v>
      </c>
      <c r="M511" s="6">
        <v>1.0900000333786011</v>
      </c>
      <c r="N511" s="9">
        <v>8</v>
      </c>
      <c r="O511" s="17">
        <v>0.88135593220338981</v>
      </c>
      <c r="P511" s="6">
        <v>0.14000000059604645</v>
      </c>
      <c r="Q511" s="6">
        <v>17.600000381469727</v>
      </c>
      <c r="R511" s="6">
        <v>30.200000762939453</v>
      </c>
      <c r="S511" s="6">
        <v>6.5900001525878906</v>
      </c>
      <c r="T511" s="33" t="s">
        <v>3701</v>
      </c>
      <c r="U511" s="34" t="s">
        <v>3702</v>
      </c>
    </row>
    <row r="512" spans="5:21" x14ac:dyDescent="0.25">
      <c r="E512" s="19">
        <v>1177</v>
      </c>
      <c r="F512" s="15" t="s">
        <v>118</v>
      </c>
      <c r="G512" s="16" t="s">
        <v>42</v>
      </c>
      <c r="H512" s="9">
        <v>1</v>
      </c>
      <c r="I512" s="6">
        <v>40.700000762939453</v>
      </c>
      <c r="J512" s="6">
        <v>-77.800003051757813</v>
      </c>
      <c r="K512" s="6">
        <v>25.159999847412109</v>
      </c>
      <c r="L512" s="6">
        <v>6.5500001907348633</v>
      </c>
      <c r="M512" s="6">
        <v>1.2699999809265137</v>
      </c>
      <c r="N512" s="9">
        <v>8</v>
      </c>
      <c r="O512" s="17">
        <v>0.88135593220338981</v>
      </c>
      <c r="P512" s="6">
        <v>5.5399999618530273</v>
      </c>
      <c r="Q512" s="6">
        <v>18.610000610351563</v>
      </c>
      <c r="R512" s="6">
        <v>29.299999237060547</v>
      </c>
      <c r="S512" s="6">
        <v>5.1599998474121094</v>
      </c>
      <c r="T512" s="33" t="s">
        <v>3487</v>
      </c>
      <c r="U512" s="34" t="s">
        <v>3488</v>
      </c>
    </row>
    <row r="513" spans="5:21" x14ac:dyDescent="0.25">
      <c r="E513" s="19">
        <v>1555</v>
      </c>
      <c r="F513" s="15" t="s">
        <v>118</v>
      </c>
      <c r="G513" s="16" t="s">
        <v>77</v>
      </c>
      <c r="H513" s="9">
        <v>1</v>
      </c>
      <c r="I513" s="6">
        <v>43.900001525878906</v>
      </c>
      <c r="J513" s="6">
        <v>-90.800003051757813</v>
      </c>
      <c r="K513" s="6">
        <v>13.100000381469727</v>
      </c>
      <c r="L513" s="6">
        <v>7.9800000190734863</v>
      </c>
      <c r="M513" s="6">
        <v>1.1200000047683716</v>
      </c>
      <c r="N513" s="9">
        <v>8</v>
      </c>
      <c r="O513" s="17">
        <v>0.88135593220338981</v>
      </c>
      <c r="P513" s="6">
        <v>-13.359999656677246</v>
      </c>
      <c r="Q513" s="6">
        <v>5.119999885559082</v>
      </c>
      <c r="R513" s="6">
        <v>22.100000381469727</v>
      </c>
      <c r="S513" s="6">
        <v>7.119999885559082</v>
      </c>
      <c r="T513" s="33" t="s">
        <v>2154</v>
      </c>
      <c r="U513" s="34" t="s">
        <v>2155</v>
      </c>
    </row>
    <row r="514" spans="5:21" x14ac:dyDescent="0.25">
      <c r="E514" s="19">
        <v>8</v>
      </c>
      <c r="F514" s="15" t="s">
        <v>158</v>
      </c>
      <c r="G514" s="16" t="s">
        <v>196</v>
      </c>
      <c r="H514" s="9">
        <v>1</v>
      </c>
      <c r="I514" s="6">
        <v>52.099998474121094</v>
      </c>
      <c r="J514" s="6">
        <v>-119.19999694824219</v>
      </c>
      <c r="K514" s="6">
        <v>18.860000610351563</v>
      </c>
      <c r="L514" s="6">
        <v>8.0799999237060547</v>
      </c>
      <c r="M514" s="6">
        <v>0.99000000953674316</v>
      </c>
      <c r="N514" s="9">
        <v>7</v>
      </c>
      <c r="O514" s="17">
        <v>0.88</v>
      </c>
      <c r="P514" s="6">
        <v>-11.380000114440918</v>
      </c>
      <c r="Q514" s="6">
        <v>10.779999732971191</v>
      </c>
      <c r="R514" s="6">
        <v>28.040000915527344</v>
      </c>
      <c r="S514" s="6">
        <v>8.1800003051757813</v>
      </c>
      <c r="T514" s="33" t="s">
        <v>2501</v>
      </c>
      <c r="U514" s="34" t="s">
        <v>2502</v>
      </c>
    </row>
    <row r="515" spans="5:21" x14ac:dyDescent="0.25">
      <c r="E515" s="19">
        <v>747</v>
      </c>
      <c r="F515" s="15" t="s">
        <v>118</v>
      </c>
      <c r="G515" s="16" t="s">
        <v>82</v>
      </c>
      <c r="H515" s="9">
        <v>1</v>
      </c>
      <c r="I515" s="6">
        <v>40.200000762939453</v>
      </c>
      <c r="J515" s="6">
        <v>-94</v>
      </c>
      <c r="K515" s="6">
        <v>20.840000152587891</v>
      </c>
      <c r="L515" s="6">
        <v>6.130000114440918</v>
      </c>
      <c r="M515" s="6">
        <v>1.1100000143051147</v>
      </c>
      <c r="N515" s="9">
        <v>7</v>
      </c>
      <c r="O515" s="17">
        <v>0.88</v>
      </c>
      <c r="P515" s="6">
        <v>0.14000000059604645</v>
      </c>
      <c r="Q515" s="6">
        <v>14.710000038146973</v>
      </c>
      <c r="R515" s="6">
        <v>26.600000381469727</v>
      </c>
      <c r="S515" s="6">
        <v>5.5100002288818359</v>
      </c>
      <c r="T515" s="33" t="s">
        <v>666</v>
      </c>
      <c r="U515" s="34" t="s">
        <v>667</v>
      </c>
    </row>
    <row r="516" spans="5:21" x14ac:dyDescent="0.25">
      <c r="E516" s="19">
        <v>874</v>
      </c>
      <c r="F516" s="15" t="s">
        <v>118</v>
      </c>
      <c r="G516" s="16" t="s">
        <v>48</v>
      </c>
      <c r="H516" s="9">
        <v>1</v>
      </c>
      <c r="I516" s="6">
        <v>35.599998474121094</v>
      </c>
      <c r="J516" s="6">
        <v>-78.400001525878906</v>
      </c>
      <c r="K516" s="6">
        <v>34.880001068115234</v>
      </c>
      <c r="L516" s="6">
        <v>4.809999942779541</v>
      </c>
      <c r="M516" s="6">
        <v>1.0900000333786011</v>
      </c>
      <c r="N516" s="9">
        <v>7</v>
      </c>
      <c r="O516" s="17">
        <v>0.88</v>
      </c>
      <c r="P516" s="6">
        <v>22.819999694824219</v>
      </c>
      <c r="Q516" s="6">
        <v>30.069999694824219</v>
      </c>
      <c r="R516" s="6">
        <v>42.439998626708984</v>
      </c>
      <c r="S516" s="6">
        <v>4.429999828338623</v>
      </c>
      <c r="T516" s="33" t="s">
        <v>483</v>
      </c>
      <c r="U516" s="34" t="s">
        <v>484</v>
      </c>
    </row>
    <row r="517" spans="5:21" x14ac:dyDescent="0.25">
      <c r="E517" s="19">
        <v>143</v>
      </c>
      <c r="F517" s="15" t="s">
        <v>118</v>
      </c>
      <c r="G517" s="16" t="s">
        <v>86</v>
      </c>
      <c r="H517" s="9">
        <v>1</v>
      </c>
      <c r="I517" s="6">
        <v>35.900001525878906</v>
      </c>
      <c r="J517" s="6">
        <v>-92.699996948242188</v>
      </c>
      <c r="K517" s="6">
        <v>28.219999313354492</v>
      </c>
      <c r="L517" s="6">
        <v>4.6599998474121094</v>
      </c>
      <c r="M517" s="6">
        <v>1.0499999523162842</v>
      </c>
      <c r="N517" s="9">
        <v>8</v>
      </c>
      <c r="O517" s="17">
        <v>0.87931034482758619</v>
      </c>
      <c r="P517" s="6">
        <v>12.199999809265137</v>
      </c>
      <c r="Q517" s="6">
        <v>23.559999465942383</v>
      </c>
      <c r="R517" s="6">
        <v>32.720001220703125</v>
      </c>
      <c r="S517" s="6">
        <v>4.429999828338623</v>
      </c>
      <c r="T517" s="33" t="s">
        <v>1538</v>
      </c>
      <c r="U517" s="34" t="s">
        <v>1539</v>
      </c>
    </row>
    <row r="518" spans="5:21" x14ac:dyDescent="0.25">
      <c r="E518" s="19">
        <v>516</v>
      </c>
      <c r="F518" s="15" t="s">
        <v>118</v>
      </c>
      <c r="G518" s="16" t="s">
        <v>74</v>
      </c>
      <c r="H518" s="9">
        <v>1</v>
      </c>
      <c r="I518" s="6">
        <v>40.200000762939453</v>
      </c>
      <c r="J518" s="6">
        <v>-85.099998474121094</v>
      </c>
      <c r="K518" s="6">
        <v>23.899999618530273</v>
      </c>
      <c r="L518" s="6">
        <v>7.7300000190734863</v>
      </c>
      <c r="M518" s="6">
        <v>1.2599999904632568</v>
      </c>
      <c r="N518" s="9">
        <v>8</v>
      </c>
      <c r="O518" s="17">
        <v>0.87931034482758619</v>
      </c>
      <c r="P518" s="6">
        <v>-1.6599999666213989</v>
      </c>
      <c r="Q518" s="6">
        <v>16.170000076293945</v>
      </c>
      <c r="R518" s="6">
        <v>30.020000457763672</v>
      </c>
      <c r="S518" s="6">
        <v>6.1399998664855957</v>
      </c>
      <c r="T518" s="33" t="s">
        <v>1873</v>
      </c>
      <c r="U518" s="34" t="s">
        <v>1874</v>
      </c>
    </row>
    <row r="519" spans="5:21" x14ac:dyDescent="0.25">
      <c r="E519" s="19">
        <v>534</v>
      </c>
      <c r="F519" s="15" t="s">
        <v>118</v>
      </c>
      <c r="G519" s="16" t="s">
        <v>74</v>
      </c>
      <c r="H519" s="9">
        <v>1</v>
      </c>
      <c r="I519" s="6">
        <v>39.599998474121094</v>
      </c>
      <c r="J519" s="6">
        <v>-85.400001525878906</v>
      </c>
      <c r="K519" s="6">
        <v>25.340000152587891</v>
      </c>
      <c r="L519" s="6">
        <v>7.7800002098083496</v>
      </c>
      <c r="M519" s="6">
        <v>1.2699999809265137</v>
      </c>
      <c r="N519" s="9">
        <v>8</v>
      </c>
      <c r="O519" s="17">
        <v>0.87931034482758619</v>
      </c>
      <c r="P519" s="6">
        <v>-0.40000000596046448</v>
      </c>
      <c r="Q519" s="6">
        <v>17.559999465942383</v>
      </c>
      <c r="R519" s="6">
        <v>31.280000686645508</v>
      </c>
      <c r="S519" s="6">
        <v>6.1500000953674316</v>
      </c>
      <c r="T519" s="33" t="s">
        <v>1961</v>
      </c>
      <c r="U519" s="34" t="s">
        <v>1962</v>
      </c>
    </row>
    <row r="520" spans="5:21" x14ac:dyDescent="0.25">
      <c r="E520" s="19">
        <v>583</v>
      </c>
      <c r="F520" s="15" t="s">
        <v>118</v>
      </c>
      <c r="G520" s="16" t="s">
        <v>85</v>
      </c>
      <c r="H520" s="9">
        <v>1</v>
      </c>
      <c r="I520" s="6">
        <v>39.200000762939453</v>
      </c>
      <c r="J520" s="6">
        <v>-99.300003051757813</v>
      </c>
      <c r="K520" s="6">
        <v>20.659999847412109</v>
      </c>
      <c r="L520" s="6">
        <v>4.119999885559082</v>
      </c>
      <c r="M520" s="6">
        <v>1.0099999904632568</v>
      </c>
      <c r="N520" s="9">
        <v>8</v>
      </c>
      <c r="O520" s="17">
        <v>0.87931034482758619</v>
      </c>
      <c r="P520" s="6">
        <v>6.2600002288818359</v>
      </c>
      <c r="Q520" s="6">
        <v>16.540000915527344</v>
      </c>
      <c r="R520" s="6">
        <v>25.879999160766602</v>
      </c>
      <c r="S520" s="6">
        <v>4.059999942779541</v>
      </c>
      <c r="T520" s="33" t="s">
        <v>787</v>
      </c>
      <c r="U520" s="34" t="s">
        <v>788</v>
      </c>
    </row>
    <row r="521" spans="5:21" x14ac:dyDescent="0.25">
      <c r="E521" s="19">
        <v>743</v>
      </c>
      <c r="F521" s="15" t="s">
        <v>118</v>
      </c>
      <c r="G521" s="16" t="s">
        <v>43</v>
      </c>
      <c r="H521" s="9">
        <v>1</v>
      </c>
      <c r="I521" s="6">
        <v>46.599998474121094</v>
      </c>
      <c r="J521" s="6">
        <v>-92.900001525878906</v>
      </c>
      <c r="K521" s="6">
        <v>5.179999828338623</v>
      </c>
      <c r="L521" s="6">
        <v>7.9200000762939453</v>
      </c>
      <c r="M521" s="6">
        <v>1.1499999761581421</v>
      </c>
      <c r="N521" s="9">
        <v>8</v>
      </c>
      <c r="O521" s="17">
        <v>0.87931034482758619</v>
      </c>
      <c r="P521" s="6">
        <v>-17.139999389648438</v>
      </c>
      <c r="Q521" s="6">
        <v>-2.7400000095367432</v>
      </c>
      <c r="R521" s="6">
        <v>10.399999618530273</v>
      </c>
      <c r="S521" s="6">
        <v>6.869999885559082</v>
      </c>
      <c r="T521" s="33" t="s">
        <v>3020</v>
      </c>
      <c r="U521" s="34" t="s">
        <v>3021</v>
      </c>
    </row>
    <row r="522" spans="5:21" x14ac:dyDescent="0.25">
      <c r="E522" s="19">
        <v>761</v>
      </c>
      <c r="F522" s="15" t="s">
        <v>118</v>
      </c>
      <c r="G522" s="16" t="s">
        <v>82</v>
      </c>
      <c r="H522" s="9">
        <v>1</v>
      </c>
      <c r="I522" s="6">
        <v>39.700000762939453</v>
      </c>
      <c r="J522" s="6">
        <v>-91.300003051757813</v>
      </c>
      <c r="K522" s="6">
        <v>23.540000915527344</v>
      </c>
      <c r="L522" s="6">
        <v>6.5500001907348633</v>
      </c>
      <c r="M522" s="6">
        <v>1.1599999666213989</v>
      </c>
      <c r="N522" s="9">
        <v>8</v>
      </c>
      <c r="O522" s="17">
        <v>0.87931034482758619</v>
      </c>
      <c r="P522" s="6">
        <v>1.2200000286102295</v>
      </c>
      <c r="Q522" s="6">
        <v>16.989999771118164</v>
      </c>
      <c r="R522" s="6">
        <v>29.659999847412109</v>
      </c>
      <c r="S522" s="6">
        <v>5.6700000762939453</v>
      </c>
      <c r="T522" s="33" t="s">
        <v>624</v>
      </c>
      <c r="U522" s="34" t="s">
        <v>625</v>
      </c>
    </row>
    <row r="523" spans="5:21" x14ac:dyDescent="0.25">
      <c r="E523" s="19">
        <v>779</v>
      </c>
      <c r="F523" s="15" t="s">
        <v>118</v>
      </c>
      <c r="G523" s="16" t="s">
        <v>82</v>
      </c>
      <c r="H523" s="9">
        <v>1</v>
      </c>
      <c r="I523" s="6">
        <v>39.599998474121094</v>
      </c>
      <c r="J523" s="6">
        <v>-92</v>
      </c>
      <c r="K523" s="6">
        <v>21.559999465942383</v>
      </c>
      <c r="L523" s="6">
        <v>5.2600002288818359</v>
      </c>
      <c r="M523" s="6">
        <v>0.92000001668930054</v>
      </c>
      <c r="N523" s="9">
        <v>8</v>
      </c>
      <c r="O523" s="17">
        <v>0.87931034482758619</v>
      </c>
      <c r="P523" s="6">
        <v>1.940000057220459</v>
      </c>
      <c r="Q523" s="6">
        <v>16.299999237060547</v>
      </c>
      <c r="R523" s="6">
        <v>30.559999465942383</v>
      </c>
      <c r="S523" s="6">
        <v>5.7100000381469727</v>
      </c>
      <c r="T523" s="33" t="s">
        <v>1343</v>
      </c>
      <c r="U523" s="34" t="s">
        <v>1344</v>
      </c>
    </row>
    <row r="524" spans="5:21" x14ac:dyDescent="0.25">
      <c r="E524" s="19">
        <v>1113</v>
      </c>
      <c r="F524" s="15" t="s">
        <v>118</v>
      </c>
      <c r="G524" s="16" t="s">
        <v>87</v>
      </c>
      <c r="H524" s="9">
        <v>1</v>
      </c>
      <c r="I524" s="6">
        <v>36.5</v>
      </c>
      <c r="J524" s="6">
        <v>-98.800003051757813</v>
      </c>
      <c r="K524" s="6">
        <v>26.059999465942383</v>
      </c>
      <c r="L524" s="6">
        <v>3.6600000858306885</v>
      </c>
      <c r="M524" s="6">
        <v>1.1399999856948853</v>
      </c>
      <c r="N524" s="9">
        <v>8</v>
      </c>
      <c r="O524" s="17">
        <v>0.87931034482758619</v>
      </c>
      <c r="P524" s="6">
        <v>12.739999771118164</v>
      </c>
      <c r="Q524" s="6">
        <v>22.399999618530273</v>
      </c>
      <c r="R524" s="6">
        <v>29.120000839233398</v>
      </c>
      <c r="S524" s="6">
        <v>3.2200000286102295</v>
      </c>
      <c r="T524" s="33" t="s">
        <v>999</v>
      </c>
      <c r="U524" s="34" t="s">
        <v>1000</v>
      </c>
    </row>
    <row r="525" spans="5:21" x14ac:dyDescent="0.25">
      <c r="E525" s="19">
        <v>21</v>
      </c>
      <c r="F525" s="15" t="s">
        <v>158</v>
      </c>
      <c r="G525" s="16" t="s">
        <v>196</v>
      </c>
      <c r="H525" s="9">
        <v>1</v>
      </c>
      <c r="I525" s="6">
        <v>49.400001525878906</v>
      </c>
      <c r="J525" s="6">
        <v>-123.90000152587891</v>
      </c>
      <c r="K525" s="6">
        <v>40.459999084472656</v>
      </c>
      <c r="L525" s="6">
        <v>2.9000000953674316</v>
      </c>
      <c r="M525" s="6">
        <v>1.1599999666213989</v>
      </c>
      <c r="N525" s="9">
        <v>8</v>
      </c>
      <c r="O525" s="17">
        <v>0.8771929824561403</v>
      </c>
      <c r="P525" s="6">
        <v>29.840000152587891</v>
      </c>
      <c r="Q525" s="6">
        <v>37.560001373291016</v>
      </c>
      <c r="R525" s="6">
        <v>42.259998321533203</v>
      </c>
      <c r="S525" s="6">
        <v>2.4900000095367432</v>
      </c>
      <c r="T525" s="33" t="s">
        <v>971</v>
      </c>
      <c r="U525" s="34" t="s">
        <v>972</v>
      </c>
    </row>
    <row r="526" spans="5:21" x14ac:dyDescent="0.25">
      <c r="E526" s="19">
        <v>47</v>
      </c>
      <c r="F526" s="15" t="s">
        <v>158</v>
      </c>
      <c r="G526" s="16" t="s">
        <v>2923</v>
      </c>
      <c r="H526" s="9">
        <v>1</v>
      </c>
      <c r="I526" s="6">
        <v>44.099998474121094</v>
      </c>
      <c r="J526" s="6">
        <v>-77.400001525878906</v>
      </c>
      <c r="K526" s="6">
        <v>18.860000610351563</v>
      </c>
      <c r="L526" s="6">
        <v>7.3299999237060547</v>
      </c>
      <c r="M526" s="6">
        <v>1.2100000381469727</v>
      </c>
      <c r="N526" s="9">
        <v>8</v>
      </c>
      <c r="O526" s="17">
        <v>0.8771929824561403</v>
      </c>
      <c r="P526" s="6">
        <v>-1.6599999666213989</v>
      </c>
      <c r="Q526" s="6">
        <v>11.529999732971191</v>
      </c>
      <c r="R526" s="6">
        <v>23.719999313354492</v>
      </c>
      <c r="S526" s="6">
        <v>6.0500001907348633</v>
      </c>
      <c r="T526" s="33" t="s">
        <v>3909</v>
      </c>
      <c r="U526" s="34" t="s">
        <v>1511</v>
      </c>
    </row>
    <row r="527" spans="5:21" x14ac:dyDescent="0.25">
      <c r="E527" s="19">
        <v>82</v>
      </c>
      <c r="F527" s="15" t="s">
        <v>118</v>
      </c>
      <c r="G527" s="16" t="s">
        <v>57</v>
      </c>
      <c r="H527" s="9">
        <v>1</v>
      </c>
      <c r="I527" s="6">
        <v>64.699996948242188</v>
      </c>
      <c r="J527" s="6">
        <v>-141.19999694824219</v>
      </c>
      <c r="K527" s="6">
        <v>-3.6400001049041748</v>
      </c>
      <c r="L527" s="6">
        <v>15.140000343322754</v>
      </c>
      <c r="M527" s="6">
        <v>1.3700000047683716</v>
      </c>
      <c r="N527" s="9">
        <v>8</v>
      </c>
      <c r="O527" s="17">
        <v>0.8771929824561403</v>
      </c>
      <c r="P527" s="6">
        <v>-43.599998474121094</v>
      </c>
      <c r="Q527" s="6">
        <v>-18.780000686645508</v>
      </c>
      <c r="R527" s="6">
        <v>6.2600002288818359</v>
      </c>
      <c r="S527" s="6">
        <v>11.029999732971191</v>
      </c>
      <c r="T527" s="33" t="s">
        <v>2590</v>
      </c>
      <c r="U527" s="34" t="s">
        <v>2591</v>
      </c>
    </row>
    <row r="528" spans="5:21" x14ac:dyDescent="0.25">
      <c r="E528" s="19">
        <v>325</v>
      </c>
      <c r="F528" s="15" t="s">
        <v>118</v>
      </c>
      <c r="G528" s="16" t="s">
        <v>63</v>
      </c>
      <c r="H528" s="9">
        <v>1</v>
      </c>
      <c r="I528" s="6">
        <v>41.5</v>
      </c>
      <c r="J528" s="6">
        <v>-72</v>
      </c>
      <c r="K528" s="6">
        <v>25.159999847412109</v>
      </c>
      <c r="L528" s="6">
        <v>5.9899997711181641</v>
      </c>
      <c r="M528" s="6">
        <v>1.2100000381469727</v>
      </c>
      <c r="N528" s="9">
        <v>8</v>
      </c>
      <c r="O528" s="17">
        <v>0.8771929824561403</v>
      </c>
      <c r="P528" s="6">
        <v>6.0799999237060547</v>
      </c>
      <c r="Q528" s="6">
        <v>19.170000076293945</v>
      </c>
      <c r="R528" s="6">
        <v>28.760000228881836</v>
      </c>
      <c r="S528" s="6">
        <v>4.929999828338623</v>
      </c>
      <c r="T528" s="33" t="s">
        <v>1288</v>
      </c>
      <c r="U528" s="34" t="s">
        <v>1289</v>
      </c>
    </row>
    <row r="529" spans="5:21" x14ac:dyDescent="0.25">
      <c r="E529" s="19">
        <v>471</v>
      </c>
      <c r="F529" s="15" t="s">
        <v>118</v>
      </c>
      <c r="G529" s="16" t="s">
        <v>93</v>
      </c>
      <c r="H529" s="9">
        <v>1</v>
      </c>
      <c r="I529" s="6">
        <v>46.900001525878906</v>
      </c>
      <c r="J529" s="6">
        <v>-116.80000305175781</v>
      </c>
      <c r="K529" s="6">
        <v>28.399999618530273</v>
      </c>
      <c r="L529" s="6">
        <v>5.6399998664855957</v>
      </c>
      <c r="M529" s="6">
        <v>0.97000002861022949</v>
      </c>
      <c r="N529" s="9">
        <v>8</v>
      </c>
      <c r="O529" s="17">
        <v>0.8771929824561403</v>
      </c>
      <c r="P529" s="6">
        <v>1.3999999761581421</v>
      </c>
      <c r="Q529" s="6">
        <v>22.760000228881836</v>
      </c>
      <c r="R529" s="6">
        <v>31.639999389648438</v>
      </c>
      <c r="S529" s="6">
        <v>5.8299999237060547</v>
      </c>
      <c r="T529" s="33" t="s">
        <v>2297</v>
      </c>
      <c r="U529" s="34" t="s">
        <v>2298</v>
      </c>
    </row>
    <row r="530" spans="5:21" x14ac:dyDescent="0.25">
      <c r="E530" s="19">
        <v>672</v>
      </c>
      <c r="F530" s="15" t="s">
        <v>118</v>
      </c>
      <c r="G530" s="16" t="s">
        <v>33</v>
      </c>
      <c r="H530" s="9">
        <v>1</v>
      </c>
      <c r="I530" s="6">
        <v>42.799999237060547</v>
      </c>
      <c r="J530" s="6">
        <v>-85.5</v>
      </c>
      <c r="K530" s="6">
        <v>23.180000305175781</v>
      </c>
      <c r="L530" s="6">
        <v>6.369999885559082</v>
      </c>
      <c r="M530" s="6">
        <v>1.2000000476837158</v>
      </c>
      <c r="N530" s="9">
        <v>8</v>
      </c>
      <c r="O530" s="17">
        <v>0.8771929824561403</v>
      </c>
      <c r="P530" s="6">
        <v>4.820000171661377</v>
      </c>
      <c r="Q530" s="6">
        <v>16.809999465942383</v>
      </c>
      <c r="R530" s="6">
        <v>28.040000915527344</v>
      </c>
      <c r="S530" s="6">
        <v>5.2899999618530273</v>
      </c>
      <c r="T530" s="33" t="s">
        <v>2850</v>
      </c>
      <c r="U530" s="34" t="s">
        <v>2851</v>
      </c>
    </row>
    <row r="531" spans="5:21" x14ac:dyDescent="0.25">
      <c r="E531" s="19">
        <v>682</v>
      </c>
      <c r="F531" s="15" t="s">
        <v>118</v>
      </c>
      <c r="G531" s="16" t="s">
        <v>33</v>
      </c>
      <c r="H531" s="9">
        <v>1</v>
      </c>
      <c r="I531" s="6">
        <v>43</v>
      </c>
      <c r="J531" s="6">
        <v>-83.300003051757813</v>
      </c>
      <c r="K531" s="6">
        <v>21.020000457763672</v>
      </c>
      <c r="L531" s="6">
        <v>6.6100001335144043</v>
      </c>
      <c r="M531" s="6">
        <v>1.1299999952316284</v>
      </c>
      <c r="N531" s="9">
        <v>8</v>
      </c>
      <c r="O531" s="17">
        <v>0.8771929824561403</v>
      </c>
      <c r="P531" s="6">
        <v>2.6600000858306885</v>
      </c>
      <c r="Q531" s="6">
        <v>14.409999847412109</v>
      </c>
      <c r="R531" s="6">
        <v>26.780000686645508</v>
      </c>
      <c r="S531" s="6">
        <v>5.8400001525878906</v>
      </c>
      <c r="T531" s="33" t="s">
        <v>2416</v>
      </c>
      <c r="U531" s="34" t="s">
        <v>2417</v>
      </c>
    </row>
    <row r="532" spans="5:21" x14ac:dyDescent="0.25">
      <c r="E532" s="19">
        <v>954</v>
      </c>
      <c r="F532" s="15" t="s">
        <v>118</v>
      </c>
      <c r="G532" s="16" t="s">
        <v>84</v>
      </c>
      <c r="H532" s="9">
        <v>1</v>
      </c>
      <c r="I532" s="6">
        <v>40.599998474121094</v>
      </c>
      <c r="J532" s="6">
        <v>-95.800003051757813</v>
      </c>
      <c r="K532" s="6">
        <v>20.299999237060547</v>
      </c>
      <c r="L532" s="6">
        <v>7.2300000190734863</v>
      </c>
      <c r="M532" s="6">
        <v>1.2699999809265137</v>
      </c>
      <c r="N532" s="9">
        <v>8</v>
      </c>
      <c r="O532" s="17">
        <v>0.8771929824561403</v>
      </c>
      <c r="P532" s="6">
        <v>1.0399999618530273</v>
      </c>
      <c r="Q532" s="6">
        <v>13.069999694824219</v>
      </c>
      <c r="R532" s="6">
        <v>25.340000152587891</v>
      </c>
      <c r="S532" s="6">
        <v>5.6700000762939453</v>
      </c>
      <c r="T532" s="33" t="s">
        <v>178</v>
      </c>
      <c r="U532" s="34" t="s">
        <v>179</v>
      </c>
    </row>
    <row r="533" spans="5:21" x14ac:dyDescent="0.25">
      <c r="E533" s="19">
        <v>1339</v>
      </c>
      <c r="F533" s="15" t="s">
        <v>118</v>
      </c>
      <c r="G533" s="16" t="s">
        <v>89</v>
      </c>
      <c r="H533" s="9">
        <v>1</v>
      </c>
      <c r="I533" s="6">
        <v>36.200000762939453</v>
      </c>
      <c r="J533" s="6">
        <v>-100.19999694824219</v>
      </c>
      <c r="K533" s="6">
        <v>21.559999465942383</v>
      </c>
      <c r="L533" s="6">
        <v>3.3299999237060547</v>
      </c>
      <c r="M533" s="6">
        <v>1.0099999904632568</v>
      </c>
      <c r="N533" s="9">
        <v>8</v>
      </c>
      <c r="O533" s="17">
        <v>0.8771929824561403</v>
      </c>
      <c r="P533" s="6">
        <v>7.880000114440918</v>
      </c>
      <c r="Q533" s="6">
        <v>18.229999542236328</v>
      </c>
      <c r="R533" s="6">
        <v>24.079999923706055</v>
      </c>
      <c r="S533" s="6">
        <v>3.2999999523162842</v>
      </c>
      <c r="T533" s="33" t="s">
        <v>1361</v>
      </c>
      <c r="U533" s="34" t="s">
        <v>1362</v>
      </c>
    </row>
    <row r="534" spans="5:21" x14ac:dyDescent="0.25">
      <c r="E534" s="19">
        <v>812</v>
      </c>
      <c r="F534" s="15" t="s">
        <v>118</v>
      </c>
      <c r="G534" s="16" t="s">
        <v>78</v>
      </c>
      <c r="H534" s="9">
        <v>1</v>
      </c>
      <c r="I534" s="6">
        <v>45.299999237060547</v>
      </c>
      <c r="J534" s="6">
        <v>-108.90000152587891</v>
      </c>
      <c r="K534" s="6">
        <v>19.579999923706055</v>
      </c>
      <c r="L534" s="6">
        <v>6.9600000381469727</v>
      </c>
      <c r="M534" s="6">
        <v>1.1399999856948853</v>
      </c>
      <c r="N534" s="9">
        <v>8</v>
      </c>
      <c r="O534" s="17">
        <v>0.875</v>
      </c>
      <c r="P534" s="6">
        <v>-3.8199999332427979</v>
      </c>
      <c r="Q534" s="6">
        <v>12.619999885559082</v>
      </c>
      <c r="R534" s="6">
        <v>23.540000915527344</v>
      </c>
      <c r="S534" s="6">
        <v>6.130000114440918</v>
      </c>
      <c r="T534" s="33" t="s">
        <v>3703</v>
      </c>
      <c r="U534" s="34" t="s">
        <v>3704</v>
      </c>
    </row>
    <row r="535" spans="5:21" x14ac:dyDescent="0.25">
      <c r="E535" s="19">
        <v>854</v>
      </c>
      <c r="F535" s="15" t="s">
        <v>118</v>
      </c>
      <c r="G535" s="16" t="s">
        <v>78</v>
      </c>
      <c r="H535" s="9">
        <v>1</v>
      </c>
      <c r="I535" s="6">
        <v>45.099998474121094</v>
      </c>
      <c r="J535" s="6">
        <v>-109.19999694824219</v>
      </c>
      <c r="K535" s="6">
        <v>18.5</v>
      </c>
      <c r="L535" s="6">
        <v>5.3299999237060547</v>
      </c>
      <c r="M535" s="6">
        <v>0.97000002861022949</v>
      </c>
      <c r="N535" s="9">
        <v>8</v>
      </c>
      <c r="O535" s="17">
        <v>0.875</v>
      </c>
      <c r="P535" s="6">
        <v>-0.40000000596046448</v>
      </c>
      <c r="Q535" s="6">
        <v>13.170000076293945</v>
      </c>
      <c r="R535" s="6">
        <v>24.620000839233398</v>
      </c>
      <c r="S535" s="6">
        <v>5.5100002288818359</v>
      </c>
      <c r="T535" s="33" t="s">
        <v>3352</v>
      </c>
      <c r="U535" s="34" t="s">
        <v>3353</v>
      </c>
    </row>
    <row r="536" spans="5:21" x14ac:dyDescent="0.25">
      <c r="E536" s="19">
        <v>1024</v>
      </c>
      <c r="F536" s="15" t="s">
        <v>118</v>
      </c>
      <c r="G536" s="16" t="s">
        <v>92</v>
      </c>
      <c r="H536" s="9">
        <v>1</v>
      </c>
      <c r="I536" s="6">
        <v>38.299999237060547</v>
      </c>
      <c r="J536" s="6">
        <v>-118.09999847412109</v>
      </c>
      <c r="K536" s="6">
        <v>27.680000305175781</v>
      </c>
      <c r="L536" s="6">
        <v>4.559999942779541</v>
      </c>
      <c r="M536" s="6">
        <v>1.059999942779541</v>
      </c>
      <c r="N536" s="9">
        <v>8</v>
      </c>
      <c r="O536" s="17">
        <v>0.875</v>
      </c>
      <c r="P536" s="6">
        <v>10.760000228881836</v>
      </c>
      <c r="Q536" s="6">
        <v>23.120000839233398</v>
      </c>
      <c r="R536" s="6">
        <v>31.459999084472656</v>
      </c>
      <c r="S536" s="6">
        <v>4.320000171661377</v>
      </c>
      <c r="T536" s="33" t="s">
        <v>1648</v>
      </c>
      <c r="U536" s="34" t="s">
        <v>1649</v>
      </c>
    </row>
    <row r="537" spans="5:21" x14ac:dyDescent="0.25">
      <c r="E537" s="19">
        <v>1576</v>
      </c>
      <c r="F537" s="15" t="s">
        <v>118</v>
      </c>
      <c r="G537" s="16" t="s">
        <v>67</v>
      </c>
      <c r="H537" s="9">
        <v>1</v>
      </c>
      <c r="I537" s="6">
        <v>38.099998474121094</v>
      </c>
      <c r="J537" s="6">
        <v>-80.099998474121094</v>
      </c>
      <c r="K537" s="6">
        <v>22.639999389648438</v>
      </c>
      <c r="L537" s="6">
        <v>5.9099998474121094</v>
      </c>
      <c r="M537" s="6">
        <v>1.1699999570846558</v>
      </c>
      <c r="N537" s="9">
        <v>8</v>
      </c>
      <c r="O537" s="17">
        <v>0.875</v>
      </c>
      <c r="P537" s="6">
        <v>6.2600002288818359</v>
      </c>
      <c r="Q537" s="6">
        <v>16.729999542236328</v>
      </c>
      <c r="R537" s="6">
        <v>27.680000305175781</v>
      </c>
      <c r="S537" s="6">
        <v>5.059999942779541</v>
      </c>
      <c r="T537" s="33" t="s">
        <v>2295</v>
      </c>
      <c r="U537" s="34" t="s">
        <v>2296</v>
      </c>
    </row>
    <row r="538" spans="5:21" x14ac:dyDescent="0.25">
      <c r="E538" s="19">
        <v>109</v>
      </c>
      <c r="F538" s="15" t="s">
        <v>118</v>
      </c>
      <c r="G538" s="16" t="s">
        <v>71</v>
      </c>
      <c r="H538" s="9">
        <v>1</v>
      </c>
      <c r="I538" s="6">
        <v>34</v>
      </c>
      <c r="J538" s="6">
        <v>-85.900001525878906</v>
      </c>
      <c r="K538" s="6">
        <v>36.319999694824219</v>
      </c>
      <c r="L538" s="6">
        <v>5.0999999046325684</v>
      </c>
      <c r="M538" s="6">
        <v>1.1399999856948853</v>
      </c>
      <c r="N538" s="9">
        <v>8</v>
      </c>
      <c r="O538" s="17">
        <v>0.87272727272727268</v>
      </c>
      <c r="P538" s="6">
        <v>20.840000152587891</v>
      </c>
      <c r="Q538" s="6">
        <v>31.219999313354492</v>
      </c>
      <c r="R538" s="6">
        <v>41.720001220703125</v>
      </c>
      <c r="S538" s="6">
        <v>4.4800000190734863</v>
      </c>
      <c r="T538" s="33" t="s">
        <v>2505</v>
      </c>
      <c r="U538" s="34" t="s">
        <v>2506</v>
      </c>
    </row>
    <row r="539" spans="5:21" x14ac:dyDescent="0.25">
      <c r="E539" s="19">
        <v>570</v>
      </c>
      <c r="F539" s="15" t="s">
        <v>118</v>
      </c>
      <c r="G539" s="16" t="s">
        <v>85</v>
      </c>
      <c r="H539" s="9">
        <v>1</v>
      </c>
      <c r="I539" s="6">
        <v>39.599998474121094</v>
      </c>
      <c r="J539" s="6">
        <v>-95.5</v>
      </c>
      <c r="K539" s="6">
        <v>21.200000762939453</v>
      </c>
      <c r="L539" s="6">
        <v>5.4600000381469727</v>
      </c>
      <c r="M539" s="6">
        <v>1.0499999523162842</v>
      </c>
      <c r="N539" s="9">
        <v>8</v>
      </c>
      <c r="O539" s="17">
        <v>0.87272727272727268</v>
      </c>
      <c r="P539" s="6">
        <v>2.119999885559082</v>
      </c>
      <c r="Q539" s="6">
        <v>15.739999771118164</v>
      </c>
      <c r="R539" s="6">
        <v>26.239999771118164</v>
      </c>
      <c r="S539" s="6">
        <v>5.1999998092651367</v>
      </c>
      <c r="T539" s="33" t="s">
        <v>291</v>
      </c>
      <c r="U539" s="34" t="s">
        <v>292</v>
      </c>
    </row>
    <row r="540" spans="5:21" x14ac:dyDescent="0.25">
      <c r="E540" s="19">
        <v>632</v>
      </c>
      <c r="F540" s="15" t="s">
        <v>118</v>
      </c>
      <c r="G540" s="16" t="s">
        <v>51</v>
      </c>
      <c r="H540" s="9">
        <v>1</v>
      </c>
      <c r="I540" s="6">
        <v>42.099998474121094</v>
      </c>
      <c r="J540" s="6">
        <v>-72.099998474121094</v>
      </c>
      <c r="K540" s="6">
        <v>21.020000457763672</v>
      </c>
      <c r="L540" s="6">
        <v>7.6500000953674316</v>
      </c>
      <c r="M540" s="6">
        <v>1.2699999809265137</v>
      </c>
      <c r="N540" s="9">
        <v>8</v>
      </c>
      <c r="O540" s="17">
        <v>0.87272727272727268</v>
      </c>
      <c r="P540" s="6">
        <v>1.0399999618530273</v>
      </c>
      <c r="Q540" s="6">
        <v>13.369999885559082</v>
      </c>
      <c r="R540" s="6">
        <v>23.540000915527344</v>
      </c>
      <c r="S540" s="6">
        <v>6</v>
      </c>
      <c r="T540" s="33" t="s">
        <v>3549</v>
      </c>
      <c r="U540" s="34" t="s">
        <v>3550</v>
      </c>
    </row>
    <row r="541" spans="5:21" x14ac:dyDescent="0.25">
      <c r="E541" s="19">
        <v>902</v>
      </c>
      <c r="F541" s="15" t="s">
        <v>118</v>
      </c>
      <c r="G541" s="16" t="s">
        <v>48</v>
      </c>
      <c r="H541" s="9">
        <v>1</v>
      </c>
      <c r="I541" s="6">
        <v>36.099998474121094</v>
      </c>
      <c r="J541" s="6">
        <v>-81.199996948242188</v>
      </c>
      <c r="K541" s="6">
        <v>30.020000457763672</v>
      </c>
      <c r="L541" s="6">
        <v>5.1500000953674316</v>
      </c>
      <c r="M541" s="6">
        <v>1.1100000143051147</v>
      </c>
      <c r="N541" s="9">
        <v>8</v>
      </c>
      <c r="O541" s="17">
        <v>0.87272727272727268</v>
      </c>
      <c r="P541" s="6">
        <v>14.180000305175781</v>
      </c>
      <c r="Q541" s="6">
        <v>24.870000839233398</v>
      </c>
      <c r="R541" s="6">
        <v>35.599998474121094</v>
      </c>
      <c r="S541" s="6">
        <v>4.6599998474121094</v>
      </c>
      <c r="T541" s="33" t="s">
        <v>4198</v>
      </c>
      <c r="U541" s="34" t="s">
        <v>4199</v>
      </c>
    </row>
    <row r="542" spans="5:21" x14ac:dyDescent="0.25">
      <c r="E542" s="19">
        <v>1195</v>
      </c>
      <c r="F542" s="15" t="s">
        <v>118</v>
      </c>
      <c r="G542" s="16" t="s">
        <v>68</v>
      </c>
      <c r="H542" s="9">
        <v>1</v>
      </c>
      <c r="I542" s="6">
        <v>33.599998474121094</v>
      </c>
      <c r="J542" s="6">
        <v>-82.099998474121094</v>
      </c>
      <c r="K542" s="6">
        <v>37.400001525878906</v>
      </c>
      <c r="L542" s="6">
        <v>5.8000001907348633</v>
      </c>
      <c r="M542" s="6">
        <v>1.1200000047683716</v>
      </c>
      <c r="N542" s="9">
        <v>8</v>
      </c>
      <c r="O542" s="17">
        <v>0.87272727272727268</v>
      </c>
      <c r="P542" s="6">
        <v>21.559999465942383</v>
      </c>
      <c r="Q542" s="6">
        <v>31.600000381469727</v>
      </c>
      <c r="R542" s="6">
        <v>45.680000305175781</v>
      </c>
      <c r="S542" s="6">
        <v>5.1599998474121094</v>
      </c>
      <c r="T542" s="33" t="s">
        <v>4212</v>
      </c>
      <c r="U542" s="34" t="s">
        <v>4213</v>
      </c>
    </row>
    <row r="543" spans="5:21" x14ac:dyDescent="0.25">
      <c r="E543" s="19">
        <v>1320</v>
      </c>
      <c r="F543" s="15" t="s">
        <v>118</v>
      </c>
      <c r="G543" s="16" t="s">
        <v>89</v>
      </c>
      <c r="H543" s="9">
        <v>1</v>
      </c>
      <c r="I543" s="6">
        <v>36.400001525878906</v>
      </c>
      <c r="J543" s="6">
        <v>-100.09999847412109</v>
      </c>
      <c r="K543" s="6">
        <v>24.799999237060547</v>
      </c>
      <c r="L543" s="6">
        <v>3.9900000095367432</v>
      </c>
      <c r="M543" s="6">
        <v>1.0099999904632568</v>
      </c>
      <c r="N543" s="9">
        <v>8</v>
      </c>
      <c r="O543" s="17">
        <v>0.87272727272727268</v>
      </c>
      <c r="P543" s="6">
        <v>11.300000190734863</v>
      </c>
      <c r="Q543" s="6">
        <v>20.809999465942383</v>
      </c>
      <c r="R543" s="6">
        <v>29.120000839233398</v>
      </c>
      <c r="S543" s="6">
        <v>3.940000057220459</v>
      </c>
      <c r="T543" s="33" t="s">
        <v>1526</v>
      </c>
      <c r="U543" s="34" t="s">
        <v>1527</v>
      </c>
    </row>
    <row r="544" spans="5:21" x14ac:dyDescent="0.25">
      <c r="E544" s="19">
        <v>1004</v>
      </c>
      <c r="F544" s="15" t="s">
        <v>118</v>
      </c>
      <c r="G544" s="16" t="s">
        <v>88</v>
      </c>
      <c r="H544" s="9">
        <v>1</v>
      </c>
      <c r="I544" s="6">
        <v>34.5</v>
      </c>
      <c r="J544" s="6">
        <v>-106.19999694824219</v>
      </c>
      <c r="K544" s="6">
        <v>23</v>
      </c>
      <c r="L544" s="6">
        <v>3.7000000476837158</v>
      </c>
      <c r="M544" s="6">
        <v>1.0499999523162842</v>
      </c>
      <c r="N544" s="9">
        <v>8</v>
      </c>
      <c r="O544" s="17">
        <v>0.87037037037037035</v>
      </c>
      <c r="P544" s="6">
        <v>10.760000228881836</v>
      </c>
      <c r="Q544" s="6">
        <v>19.299999237060547</v>
      </c>
      <c r="R544" s="6">
        <v>27.860000610351563</v>
      </c>
      <c r="S544" s="6">
        <v>3.5099999904632568</v>
      </c>
      <c r="T544" s="33" t="s">
        <v>4234</v>
      </c>
      <c r="U544" s="34" t="s">
        <v>4235</v>
      </c>
    </row>
    <row r="545" spans="5:21" x14ac:dyDescent="0.25">
      <c r="E545" s="19">
        <v>75</v>
      </c>
      <c r="F545" s="15" t="s">
        <v>118</v>
      </c>
      <c r="G545" s="16" t="s">
        <v>57</v>
      </c>
      <c r="H545" s="9">
        <v>1</v>
      </c>
      <c r="I545" s="6">
        <v>71.199996948242188</v>
      </c>
      <c r="J545" s="6">
        <v>-156.69999694824219</v>
      </c>
      <c r="K545" s="6">
        <v>-11.739999771118164</v>
      </c>
      <c r="L545" s="6">
        <v>6.820000171661377</v>
      </c>
      <c r="M545" s="6">
        <v>1.1399999856948853</v>
      </c>
      <c r="N545" s="9">
        <v>9</v>
      </c>
      <c r="O545" s="17">
        <v>0.86885245901639341</v>
      </c>
      <c r="P545" s="6">
        <v>-31.540000915527344</v>
      </c>
      <c r="Q545" s="6">
        <v>-18.559999465942383</v>
      </c>
      <c r="R545" s="6">
        <v>-5.440000057220459</v>
      </c>
      <c r="S545" s="6">
        <v>5.9899997711181641</v>
      </c>
      <c r="T545" s="33" t="s">
        <v>1859</v>
      </c>
      <c r="U545" s="34" t="s">
        <v>1860</v>
      </c>
    </row>
    <row r="546" spans="5:21" x14ac:dyDescent="0.25">
      <c r="E546" s="19">
        <v>238</v>
      </c>
      <c r="F546" s="15" t="s">
        <v>118</v>
      </c>
      <c r="G546" s="16" t="s">
        <v>9</v>
      </c>
      <c r="H546" s="9">
        <v>1</v>
      </c>
      <c r="I546" s="6">
        <v>39.700000762939453</v>
      </c>
      <c r="J546" s="6">
        <v>-122.09999847412109</v>
      </c>
      <c r="K546" s="6">
        <v>40.639999389648438</v>
      </c>
      <c r="L546" s="6">
        <v>3.8900001049041748</v>
      </c>
      <c r="M546" s="6">
        <v>1.190000057220459</v>
      </c>
      <c r="N546" s="9">
        <v>9</v>
      </c>
      <c r="O546" s="17">
        <v>0.86885245901639341</v>
      </c>
      <c r="P546" s="6">
        <v>29.840000152587891</v>
      </c>
      <c r="Q546" s="6">
        <v>36.75</v>
      </c>
      <c r="R546" s="6">
        <v>44.419998168945313</v>
      </c>
      <c r="S546" s="6">
        <v>3.2799999713897705</v>
      </c>
      <c r="T546" s="33" t="s">
        <v>2592</v>
      </c>
      <c r="U546" s="34" t="s">
        <v>2593</v>
      </c>
    </row>
    <row r="547" spans="5:21" x14ac:dyDescent="0.25">
      <c r="E547" s="19">
        <v>404</v>
      </c>
      <c r="F547" s="15" t="s">
        <v>118</v>
      </c>
      <c r="G547" s="16" t="s">
        <v>81</v>
      </c>
      <c r="H547" s="9">
        <v>1</v>
      </c>
      <c r="I547" s="6">
        <v>41.700000762939453</v>
      </c>
      <c r="J547" s="6">
        <v>-90.199996948242188</v>
      </c>
      <c r="K547" s="6">
        <v>20.299999237060547</v>
      </c>
      <c r="L547" s="6">
        <v>7.3600001335144043</v>
      </c>
      <c r="M547" s="6">
        <v>1.1299999952316284</v>
      </c>
      <c r="N547" s="9">
        <v>9</v>
      </c>
      <c r="O547" s="17">
        <v>0.86885245901639341</v>
      </c>
      <c r="P547" s="6">
        <v>-1.4800000190734863</v>
      </c>
      <c r="Q547" s="6">
        <v>12.939999580383301</v>
      </c>
      <c r="R547" s="6">
        <v>27.5</v>
      </c>
      <c r="S547" s="6">
        <v>6.5300002098083496</v>
      </c>
      <c r="T547" s="33" t="s">
        <v>1985</v>
      </c>
      <c r="U547" s="34" t="s">
        <v>1986</v>
      </c>
    </row>
    <row r="548" spans="5:21" x14ac:dyDescent="0.25">
      <c r="E548" s="19">
        <v>407</v>
      </c>
      <c r="F548" s="15" t="s">
        <v>118</v>
      </c>
      <c r="G548" s="16" t="s">
        <v>81</v>
      </c>
      <c r="H548" s="9">
        <v>1</v>
      </c>
      <c r="I548" s="6">
        <v>41.5</v>
      </c>
      <c r="J548" s="6">
        <v>-93.599998474121094</v>
      </c>
      <c r="K548" s="6">
        <v>19.760000228881836</v>
      </c>
      <c r="L548" s="6">
        <v>7.0399999618530273</v>
      </c>
      <c r="M548" s="6">
        <v>1.1599999666213989</v>
      </c>
      <c r="N548" s="9">
        <v>9</v>
      </c>
      <c r="O548" s="17">
        <v>0.86885245901639341</v>
      </c>
      <c r="P548" s="6">
        <v>-3.9999999105930328E-2</v>
      </c>
      <c r="Q548" s="6">
        <v>12.720000267028809</v>
      </c>
      <c r="R548" s="6">
        <v>27.680000305175781</v>
      </c>
      <c r="S548" s="6">
        <v>6.0900001525878906</v>
      </c>
      <c r="T548" s="33" t="s">
        <v>1252</v>
      </c>
      <c r="U548" s="34" t="s">
        <v>1253</v>
      </c>
    </row>
    <row r="549" spans="5:21" x14ac:dyDescent="0.25">
      <c r="E549" s="19">
        <v>429</v>
      </c>
      <c r="F549" s="15" t="s">
        <v>118</v>
      </c>
      <c r="G549" s="16" t="s">
        <v>81</v>
      </c>
      <c r="H549" s="9">
        <v>1</v>
      </c>
      <c r="I549" s="6">
        <v>43.099998474121094</v>
      </c>
      <c r="J549" s="6">
        <v>-93.300003051757813</v>
      </c>
      <c r="K549" s="6">
        <v>13.100000381469727</v>
      </c>
      <c r="L549" s="6">
        <v>6.9800000190734863</v>
      </c>
      <c r="M549" s="6">
        <v>1.0800000429153442</v>
      </c>
      <c r="N549" s="9">
        <v>9</v>
      </c>
      <c r="O549" s="17">
        <v>0.86885245901639341</v>
      </c>
      <c r="P549" s="6">
        <v>-8.8599996566772461</v>
      </c>
      <c r="Q549" s="6">
        <v>6.119999885559082</v>
      </c>
      <c r="R549" s="6">
        <v>22.280000686645508</v>
      </c>
      <c r="S549" s="6">
        <v>6.4899997711181641</v>
      </c>
      <c r="T549" s="33" t="s">
        <v>3446</v>
      </c>
      <c r="U549" s="34" t="s">
        <v>3447</v>
      </c>
    </row>
    <row r="550" spans="5:21" x14ac:dyDescent="0.25">
      <c r="E550" s="19">
        <v>507</v>
      </c>
      <c r="F550" s="15" t="s">
        <v>118</v>
      </c>
      <c r="G550" s="16" t="s">
        <v>75</v>
      </c>
      <c r="H550" s="9">
        <v>1</v>
      </c>
      <c r="I550" s="6">
        <v>39.799999237060547</v>
      </c>
      <c r="J550" s="6">
        <v>-89.599998474121094</v>
      </c>
      <c r="K550" s="6">
        <v>24.079999923706055</v>
      </c>
      <c r="L550" s="6">
        <v>6.1599998474121094</v>
      </c>
      <c r="M550" s="6">
        <v>1.0399999618530273</v>
      </c>
      <c r="N550" s="9">
        <v>9</v>
      </c>
      <c r="O550" s="17">
        <v>0.86885245901639341</v>
      </c>
      <c r="P550" s="6">
        <v>0.86000001430511475</v>
      </c>
      <c r="Q550" s="6">
        <v>17.920000076293945</v>
      </c>
      <c r="R550" s="6">
        <v>32</v>
      </c>
      <c r="S550" s="6">
        <v>5.9099998474121094</v>
      </c>
      <c r="T550" s="33" t="s">
        <v>403</v>
      </c>
      <c r="U550" s="34" t="s">
        <v>404</v>
      </c>
    </row>
    <row r="551" spans="5:21" x14ac:dyDescent="0.25">
      <c r="E551" s="19">
        <v>537</v>
      </c>
      <c r="F551" s="15" t="s">
        <v>118</v>
      </c>
      <c r="G551" s="16" t="s">
        <v>74</v>
      </c>
      <c r="H551" s="9">
        <v>1</v>
      </c>
      <c r="I551" s="6">
        <v>41.700000762939453</v>
      </c>
      <c r="J551" s="6">
        <v>-86.300003051757813</v>
      </c>
      <c r="K551" s="6">
        <v>23.899999618530273</v>
      </c>
      <c r="L551" s="6">
        <v>6.7100000381469727</v>
      </c>
      <c r="M551" s="6">
        <v>1.1599999666213989</v>
      </c>
      <c r="N551" s="9">
        <v>9</v>
      </c>
      <c r="O551" s="17">
        <v>0.86885245901639341</v>
      </c>
      <c r="P551" s="6">
        <v>4.4600000381469727</v>
      </c>
      <c r="Q551" s="6">
        <v>17.190000534057617</v>
      </c>
      <c r="R551" s="6">
        <v>30.200000762939453</v>
      </c>
      <c r="S551" s="6">
        <v>5.7899999618530273</v>
      </c>
      <c r="T551" s="33" t="s">
        <v>1963</v>
      </c>
      <c r="U551" s="34" t="s">
        <v>1964</v>
      </c>
    </row>
    <row r="552" spans="5:21" x14ac:dyDescent="0.25">
      <c r="E552" s="19">
        <v>573</v>
      </c>
      <c r="F552" s="15" t="s">
        <v>118</v>
      </c>
      <c r="G552" s="16" t="s">
        <v>85</v>
      </c>
      <c r="H552" s="9">
        <v>1</v>
      </c>
      <c r="I552" s="6">
        <v>37.900001525878906</v>
      </c>
      <c r="J552" s="6">
        <v>-95.400001525878906</v>
      </c>
      <c r="K552" s="6">
        <v>25.520000457763672</v>
      </c>
      <c r="L552" s="6">
        <v>4.4600000381469727</v>
      </c>
      <c r="M552" s="6">
        <v>1.0299999713897705</v>
      </c>
      <c r="N552" s="9">
        <v>9</v>
      </c>
      <c r="O552" s="17">
        <v>0.86885245901639341</v>
      </c>
      <c r="P552" s="6">
        <v>8.9600000381469727</v>
      </c>
      <c r="Q552" s="6">
        <v>21.059999465942383</v>
      </c>
      <c r="R552" s="6">
        <v>30.200000762939453</v>
      </c>
      <c r="S552" s="6">
        <v>4.320000171661377</v>
      </c>
      <c r="T552" s="33" t="s">
        <v>213</v>
      </c>
      <c r="U552" s="34" t="s">
        <v>214</v>
      </c>
    </row>
    <row r="553" spans="5:21" x14ac:dyDescent="0.25">
      <c r="E553" s="19">
        <v>599</v>
      </c>
      <c r="F553" s="15" t="s">
        <v>118</v>
      </c>
      <c r="G553" s="16" t="s">
        <v>39</v>
      </c>
      <c r="H553" s="9">
        <v>1</v>
      </c>
      <c r="I553" s="6">
        <v>36.900001525878906</v>
      </c>
      <c r="J553" s="6">
        <v>-86.400001525878906</v>
      </c>
      <c r="K553" s="6">
        <v>31.280000686645508</v>
      </c>
      <c r="L553" s="6">
        <v>5.5199999809265137</v>
      </c>
      <c r="M553" s="6">
        <v>1.0399999618530273</v>
      </c>
      <c r="N553" s="9">
        <v>9</v>
      </c>
      <c r="O553" s="17">
        <v>0.86885245901639341</v>
      </c>
      <c r="P553" s="6">
        <v>10.399999618530273</v>
      </c>
      <c r="Q553" s="6">
        <v>25.760000228881836</v>
      </c>
      <c r="R553" s="6">
        <v>36.5</v>
      </c>
      <c r="S553" s="6">
        <v>5.309999942779541</v>
      </c>
      <c r="T553" s="33" t="s">
        <v>1690</v>
      </c>
      <c r="U553" s="34" t="s">
        <v>1691</v>
      </c>
    </row>
    <row r="554" spans="5:21" x14ac:dyDescent="0.25">
      <c r="E554" s="19">
        <v>608</v>
      </c>
      <c r="F554" s="15" t="s">
        <v>118</v>
      </c>
      <c r="G554" s="16" t="s">
        <v>39</v>
      </c>
      <c r="H554" s="9">
        <v>1</v>
      </c>
      <c r="I554" s="6">
        <v>37</v>
      </c>
      <c r="J554" s="6">
        <v>-88.699996948242188</v>
      </c>
      <c r="K554" s="6">
        <v>31.280000686645508</v>
      </c>
      <c r="L554" s="6">
        <v>5.8600001335144043</v>
      </c>
      <c r="M554" s="6">
        <v>1.1299999952316284</v>
      </c>
      <c r="N554" s="9">
        <v>9</v>
      </c>
      <c r="O554" s="17">
        <v>0.86885245901639341</v>
      </c>
      <c r="P554" s="6">
        <v>10.579999923706055</v>
      </c>
      <c r="Q554" s="6">
        <v>25.420000076293945</v>
      </c>
      <c r="R554" s="6">
        <v>34.700000762939453</v>
      </c>
      <c r="S554" s="6">
        <v>5.179999828338623</v>
      </c>
      <c r="T554" s="33" t="s">
        <v>743</v>
      </c>
      <c r="U554" s="34" t="s">
        <v>744</v>
      </c>
    </row>
    <row r="555" spans="5:21" x14ac:dyDescent="0.25">
      <c r="E555" s="19">
        <v>638</v>
      </c>
      <c r="F555" s="15" t="s">
        <v>118</v>
      </c>
      <c r="G555" s="16" t="s">
        <v>51</v>
      </c>
      <c r="H555" s="9">
        <v>1</v>
      </c>
      <c r="I555" s="6">
        <v>42.200000762939453</v>
      </c>
      <c r="J555" s="6">
        <v>-71.800003051757813</v>
      </c>
      <c r="K555" s="6">
        <v>21.920000076293945</v>
      </c>
      <c r="L555" s="6">
        <v>5.3000001907348633</v>
      </c>
      <c r="M555" s="6">
        <v>1.1299999952316284</v>
      </c>
      <c r="N555" s="9">
        <v>9</v>
      </c>
      <c r="O555" s="17">
        <v>0.86885245901639341</v>
      </c>
      <c r="P555" s="6">
        <v>6.9800000190734863</v>
      </c>
      <c r="Q555" s="6">
        <v>16.620000839233398</v>
      </c>
      <c r="R555" s="6">
        <v>26.059999465942383</v>
      </c>
      <c r="S555" s="6">
        <v>4.6999998092651367</v>
      </c>
      <c r="T555" s="33" t="s">
        <v>1706</v>
      </c>
      <c r="U555" s="34" t="s">
        <v>1707</v>
      </c>
    </row>
    <row r="556" spans="5:21" x14ac:dyDescent="0.25">
      <c r="E556" s="19">
        <v>681</v>
      </c>
      <c r="F556" s="15" t="s">
        <v>118</v>
      </c>
      <c r="G556" s="16" t="s">
        <v>33</v>
      </c>
      <c r="H556" s="9">
        <v>1</v>
      </c>
      <c r="I556" s="6">
        <v>42.700000762939453</v>
      </c>
      <c r="J556" s="6">
        <v>-84.5</v>
      </c>
      <c r="K556" s="6">
        <v>20.840000152587891</v>
      </c>
      <c r="L556" s="6">
        <v>5.8000001907348633</v>
      </c>
      <c r="M556" s="6">
        <v>0.99000000953674316</v>
      </c>
      <c r="N556" s="9">
        <v>9</v>
      </c>
      <c r="O556" s="17">
        <v>0.86885245901639341</v>
      </c>
      <c r="P556" s="6">
        <v>3.380000114440918</v>
      </c>
      <c r="Q556" s="6">
        <v>15.039999961853027</v>
      </c>
      <c r="R556" s="6">
        <v>28.219999313354492</v>
      </c>
      <c r="S556" s="6">
        <v>5.8499999046325684</v>
      </c>
      <c r="T556" s="33" t="s">
        <v>1784</v>
      </c>
      <c r="U556" s="34" t="s">
        <v>1785</v>
      </c>
    </row>
    <row r="557" spans="5:21" x14ac:dyDescent="0.25">
      <c r="E557" s="19">
        <v>689</v>
      </c>
      <c r="F557" s="15" t="s">
        <v>118</v>
      </c>
      <c r="G557" s="16" t="s">
        <v>33</v>
      </c>
      <c r="H557" s="9">
        <v>1</v>
      </c>
      <c r="I557" s="6">
        <v>43.099998474121094</v>
      </c>
      <c r="J557" s="6">
        <v>-86.199996948242188</v>
      </c>
      <c r="K557" s="6">
        <v>23.899999618530273</v>
      </c>
      <c r="L557" s="6">
        <v>5.179999828338623</v>
      </c>
      <c r="M557" s="6">
        <v>1.0700000524520874</v>
      </c>
      <c r="N557" s="9">
        <v>9</v>
      </c>
      <c r="O557" s="17">
        <v>0.86885245901639341</v>
      </c>
      <c r="P557" s="6">
        <v>8.7799997329711914</v>
      </c>
      <c r="Q557" s="6">
        <v>18.719999313354492</v>
      </c>
      <c r="R557" s="6">
        <v>29.659999847412109</v>
      </c>
      <c r="S557" s="6">
        <v>4.8400001525878906</v>
      </c>
      <c r="T557" s="33" t="s">
        <v>3105</v>
      </c>
      <c r="U557" s="34" t="s">
        <v>3106</v>
      </c>
    </row>
    <row r="558" spans="5:21" x14ac:dyDescent="0.25">
      <c r="E558" s="19">
        <v>782</v>
      </c>
      <c r="F558" s="15" t="s">
        <v>118</v>
      </c>
      <c r="G558" s="16" t="s">
        <v>82</v>
      </c>
      <c r="H558" s="9">
        <v>1</v>
      </c>
      <c r="I558" s="6">
        <v>37.200000762939453</v>
      </c>
      <c r="J558" s="6">
        <v>-93.400001525878906</v>
      </c>
      <c r="K558" s="6">
        <v>27.860000610351563</v>
      </c>
      <c r="L558" s="6">
        <v>5.4600000381469727</v>
      </c>
      <c r="M558" s="6">
        <v>1.1100000143051147</v>
      </c>
      <c r="N558" s="9">
        <v>9</v>
      </c>
      <c r="O558" s="17">
        <v>0.86885245901639341</v>
      </c>
      <c r="P558" s="6">
        <v>8.6000003814697266</v>
      </c>
      <c r="Q558" s="6">
        <v>22.399999618530273</v>
      </c>
      <c r="R558" s="6">
        <v>32.180000305175781</v>
      </c>
      <c r="S558" s="6">
        <v>4.9200000762939453</v>
      </c>
      <c r="T558" s="33" t="s">
        <v>369</v>
      </c>
      <c r="U558" s="34" t="s">
        <v>370</v>
      </c>
    </row>
    <row r="559" spans="5:21" x14ac:dyDescent="0.25">
      <c r="E559" s="19">
        <v>835</v>
      </c>
      <c r="F559" s="15" t="s">
        <v>118</v>
      </c>
      <c r="G559" s="16" t="s">
        <v>78</v>
      </c>
      <c r="H559" s="9">
        <v>1</v>
      </c>
      <c r="I559" s="6">
        <v>46.900001525878906</v>
      </c>
      <c r="J559" s="6">
        <v>-112</v>
      </c>
      <c r="K559" s="6">
        <v>25.879999160766602</v>
      </c>
      <c r="L559" s="6">
        <v>6.3600001335144043</v>
      </c>
      <c r="M559" s="6">
        <v>0.93999999761581421</v>
      </c>
      <c r="N559" s="9">
        <v>9</v>
      </c>
      <c r="O559" s="17">
        <v>0.86885245901639341</v>
      </c>
      <c r="P559" s="6">
        <v>1.2200000286102295</v>
      </c>
      <c r="Q559" s="6">
        <v>19.520000457763672</v>
      </c>
      <c r="R559" s="6">
        <v>32.900001525878906</v>
      </c>
      <c r="S559" s="6">
        <v>6.8000001907348633</v>
      </c>
      <c r="T559" s="33" t="s">
        <v>3571</v>
      </c>
      <c r="U559" s="34" t="s">
        <v>3572</v>
      </c>
    </row>
    <row r="560" spans="5:21" x14ac:dyDescent="0.25">
      <c r="E560" s="19">
        <v>863</v>
      </c>
      <c r="F560" s="15" t="s">
        <v>118</v>
      </c>
      <c r="G560" s="16" t="s">
        <v>78</v>
      </c>
      <c r="H560" s="9">
        <v>1</v>
      </c>
      <c r="I560" s="6">
        <v>47.5</v>
      </c>
      <c r="J560" s="6">
        <v>-115.30000305175781</v>
      </c>
      <c r="K560" s="6">
        <v>27.319999694824219</v>
      </c>
      <c r="L560" s="6">
        <v>5.2600002288818359</v>
      </c>
      <c r="M560" s="6">
        <v>0.99000000953674316</v>
      </c>
      <c r="N560" s="9">
        <v>9</v>
      </c>
      <c r="O560" s="17">
        <v>0.86885245901639341</v>
      </c>
      <c r="P560" s="6">
        <v>4.4600000381469727</v>
      </c>
      <c r="Q560" s="6">
        <v>22.059999465942383</v>
      </c>
      <c r="R560" s="6">
        <v>30.739999771118164</v>
      </c>
      <c r="S560" s="6">
        <v>5.3299999237060547</v>
      </c>
      <c r="T560" s="33" t="s">
        <v>3844</v>
      </c>
      <c r="U560" s="34" t="s">
        <v>3845</v>
      </c>
    </row>
    <row r="561" spans="5:21" x14ac:dyDescent="0.25">
      <c r="E561" s="19">
        <v>946</v>
      </c>
      <c r="F561" s="15" t="s">
        <v>118</v>
      </c>
      <c r="G561" s="16" t="s">
        <v>84</v>
      </c>
      <c r="H561" s="9">
        <v>1</v>
      </c>
      <c r="I561" s="6">
        <v>40.5</v>
      </c>
      <c r="J561" s="6">
        <v>-101</v>
      </c>
      <c r="K561" s="6">
        <v>18.680000305175781</v>
      </c>
      <c r="L561" s="6">
        <v>4.309999942779541</v>
      </c>
      <c r="M561" s="6">
        <v>0.98000001907348633</v>
      </c>
      <c r="N561" s="9">
        <v>9</v>
      </c>
      <c r="O561" s="17">
        <v>0.86885245901639341</v>
      </c>
      <c r="P561" s="6">
        <v>1.3999999761581421</v>
      </c>
      <c r="Q561" s="6">
        <v>14.369999885559082</v>
      </c>
      <c r="R561" s="6">
        <v>24.799999237060547</v>
      </c>
      <c r="S561" s="6">
        <v>4.380000114440918</v>
      </c>
      <c r="T561" s="33" t="s">
        <v>1431</v>
      </c>
      <c r="U561" s="34" t="s">
        <v>1432</v>
      </c>
    </row>
    <row r="562" spans="5:21" x14ac:dyDescent="0.25">
      <c r="E562" s="19">
        <v>1076</v>
      </c>
      <c r="F562" s="15" t="s">
        <v>118</v>
      </c>
      <c r="G562" s="16" t="s">
        <v>36</v>
      </c>
      <c r="H562" s="9">
        <v>1</v>
      </c>
      <c r="I562" s="6">
        <v>41.5</v>
      </c>
      <c r="J562" s="6">
        <v>-81.099998474121094</v>
      </c>
      <c r="K562" s="6">
        <v>23</v>
      </c>
      <c r="L562" s="6">
        <v>7.3299999237060547</v>
      </c>
      <c r="M562" s="6">
        <v>1.2300000190734863</v>
      </c>
      <c r="N562" s="9">
        <v>9</v>
      </c>
      <c r="O562" s="17">
        <v>0.86885245901639341</v>
      </c>
      <c r="P562" s="6">
        <v>-4</v>
      </c>
      <c r="Q562" s="6">
        <v>15.670000076293945</v>
      </c>
      <c r="R562" s="6">
        <v>28.219999313354492</v>
      </c>
      <c r="S562" s="6">
        <v>5.9699997901916504</v>
      </c>
      <c r="T562" s="33" t="s">
        <v>3506</v>
      </c>
      <c r="U562" s="34" t="s">
        <v>3507</v>
      </c>
    </row>
    <row r="563" spans="5:21" x14ac:dyDescent="0.25">
      <c r="E563" s="19">
        <v>1088</v>
      </c>
      <c r="F563" s="15" t="s">
        <v>118</v>
      </c>
      <c r="G563" s="16" t="s">
        <v>36</v>
      </c>
      <c r="H563" s="9">
        <v>1</v>
      </c>
      <c r="I563" s="6">
        <v>39.700000762939453</v>
      </c>
      <c r="J563" s="6">
        <v>-82.199996948242188</v>
      </c>
      <c r="K563" s="6">
        <v>24.440000534057617</v>
      </c>
      <c r="L563" s="6">
        <v>6.8600001335144043</v>
      </c>
      <c r="M563" s="6">
        <v>1.2300000190734863</v>
      </c>
      <c r="N563" s="9">
        <v>9</v>
      </c>
      <c r="O563" s="17">
        <v>0.86885245901639341</v>
      </c>
      <c r="P563" s="6">
        <v>3.559999942779541</v>
      </c>
      <c r="Q563" s="6">
        <v>17.579999923706055</v>
      </c>
      <c r="R563" s="6">
        <v>29.840000152587891</v>
      </c>
      <c r="S563" s="6">
        <v>5.5799999237060547</v>
      </c>
      <c r="T563" s="33" t="s">
        <v>2806</v>
      </c>
      <c r="U563" s="34" t="s">
        <v>2807</v>
      </c>
    </row>
    <row r="564" spans="5:21" x14ac:dyDescent="0.25">
      <c r="E564" s="19">
        <v>1123</v>
      </c>
      <c r="F564" s="15" t="s">
        <v>118</v>
      </c>
      <c r="G564" s="16" t="s">
        <v>94</v>
      </c>
      <c r="H564" s="9">
        <v>1</v>
      </c>
      <c r="I564" s="6">
        <v>44.099998474121094</v>
      </c>
      <c r="J564" s="6">
        <v>-123.19999694824219</v>
      </c>
      <c r="K564" s="6">
        <v>38.119998931884766</v>
      </c>
      <c r="L564" s="6">
        <v>3.9000000953674316</v>
      </c>
      <c r="M564" s="6">
        <v>1.1000000238418579</v>
      </c>
      <c r="N564" s="9">
        <v>9</v>
      </c>
      <c r="O564" s="17">
        <v>0.86885245901639341</v>
      </c>
      <c r="P564" s="6">
        <v>24.979999542236328</v>
      </c>
      <c r="Q564" s="6">
        <v>34.220001220703125</v>
      </c>
      <c r="R564" s="6">
        <v>41.180000305175781</v>
      </c>
      <c r="S564" s="6">
        <v>3.559999942779541</v>
      </c>
      <c r="T564" s="33" t="s">
        <v>2561</v>
      </c>
      <c r="U564" s="34" t="s">
        <v>2562</v>
      </c>
    </row>
    <row r="565" spans="5:21" x14ac:dyDescent="0.25">
      <c r="E565" s="19">
        <v>1129</v>
      </c>
      <c r="F565" s="15" t="s">
        <v>118</v>
      </c>
      <c r="G565" s="16" t="s">
        <v>94</v>
      </c>
      <c r="H565" s="9">
        <v>1</v>
      </c>
      <c r="I565" s="6">
        <v>45.299999237060547</v>
      </c>
      <c r="J565" s="6">
        <v>-119.5</v>
      </c>
      <c r="K565" s="6">
        <v>31.459999084472656</v>
      </c>
      <c r="L565" s="6">
        <v>4.7600002288818359</v>
      </c>
      <c r="M565" s="6">
        <v>0.95999997854232788</v>
      </c>
      <c r="N565" s="9">
        <v>9</v>
      </c>
      <c r="O565" s="17">
        <v>0.86885245901639341</v>
      </c>
      <c r="P565" s="6">
        <v>8.9600000381469727</v>
      </c>
      <c r="Q565" s="6">
        <v>26.700000762939453</v>
      </c>
      <c r="R565" s="6">
        <v>34.700000762939453</v>
      </c>
      <c r="S565" s="6">
        <v>4.940000057220459</v>
      </c>
      <c r="T565" s="33" t="s">
        <v>2721</v>
      </c>
      <c r="U565" s="34" t="s">
        <v>2722</v>
      </c>
    </row>
    <row r="566" spans="5:21" x14ac:dyDescent="0.25">
      <c r="E566" s="19">
        <v>1192</v>
      </c>
      <c r="F566" s="15" t="s">
        <v>118</v>
      </c>
      <c r="G566" s="16" t="s">
        <v>68</v>
      </c>
      <c r="H566" s="9">
        <v>1</v>
      </c>
      <c r="I566" s="6">
        <v>32.700000762939453</v>
      </c>
      <c r="J566" s="6">
        <v>-79.900001525878906</v>
      </c>
      <c r="K566" s="6">
        <v>47.479999542236328</v>
      </c>
      <c r="L566" s="6">
        <v>5.190000057220459</v>
      </c>
      <c r="M566" s="6">
        <v>1.2100000381469727</v>
      </c>
      <c r="N566" s="9">
        <v>9</v>
      </c>
      <c r="O566" s="17">
        <v>0.86885245901639341</v>
      </c>
      <c r="P566" s="6">
        <v>32.540000915527344</v>
      </c>
      <c r="Q566" s="6">
        <v>42.290000915527344</v>
      </c>
      <c r="R566" s="6">
        <v>54.680000305175781</v>
      </c>
      <c r="S566" s="6">
        <v>4.2899999618530273</v>
      </c>
      <c r="T566" s="33" t="s">
        <v>1558</v>
      </c>
      <c r="U566" s="34" t="s">
        <v>1559</v>
      </c>
    </row>
    <row r="567" spans="5:21" x14ac:dyDescent="0.25">
      <c r="E567" s="19">
        <v>1253</v>
      </c>
      <c r="F567" s="15" t="s">
        <v>118</v>
      </c>
      <c r="G567" s="16" t="s">
        <v>76</v>
      </c>
      <c r="H567" s="9">
        <v>1</v>
      </c>
      <c r="I567" s="6">
        <v>35</v>
      </c>
      <c r="J567" s="6">
        <v>-85.199996948242188</v>
      </c>
      <c r="K567" s="6">
        <v>35.959999084472656</v>
      </c>
      <c r="L567" s="6">
        <v>5.7399997711181641</v>
      </c>
      <c r="M567" s="6">
        <v>1.1799999475479126</v>
      </c>
      <c r="N567" s="9">
        <v>9</v>
      </c>
      <c r="O567" s="17">
        <v>0.86885245901639341</v>
      </c>
      <c r="P567" s="6">
        <v>19.040000915527344</v>
      </c>
      <c r="Q567" s="6">
        <v>30.219999313354492</v>
      </c>
      <c r="R567" s="6">
        <v>41.180000305175781</v>
      </c>
      <c r="S567" s="6">
        <v>4.869999885559082</v>
      </c>
      <c r="T567" s="33" t="s">
        <v>3460</v>
      </c>
      <c r="U567" s="34" t="s">
        <v>3461</v>
      </c>
    </row>
    <row r="568" spans="5:21" x14ac:dyDescent="0.25">
      <c r="E568" s="19">
        <v>1272</v>
      </c>
      <c r="F568" s="15" t="s">
        <v>118</v>
      </c>
      <c r="G568" s="16" t="s">
        <v>76</v>
      </c>
      <c r="H568" s="9">
        <v>1</v>
      </c>
      <c r="I568" s="6">
        <v>36.099998474121094</v>
      </c>
      <c r="J568" s="6">
        <v>-86.599998474121094</v>
      </c>
      <c r="K568" s="6">
        <v>33.619998931884766</v>
      </c>
      <c r="L568" s="6">
        <v>5.1399998664855957</v>
      </c>
      <c r="M568" s="6">
        <v>1.0099999904632568</v>
      </c>
      <c r="N568" s="9">
        <v>9</v>
      </c>
      <c r="O568" s="17">
        <v>0.86885245901639341</v>
      </c>
      <c r="P568" s="6">
        <v>15.439999580383301</v>
      </c>
      <c r="Q568" s="6">
        <v>28.479999542236328</v>
      </c>
      <c r="R568" s="6">
        <v>39.200000762939453</v>
      </c>
      <c r="S568" s="6">
        <v>5.070000171661377</v>
      </c>
      <c r="T568" s="33" t="s">
        <v>3244</v>
      </c>
      <c r="U568" s="34" t="s">
        <v>3245</v>
      </c>
    </row>
    <row r="569" spans="5:21" x14ac:dyDescent="0.25">
      <c r="E569" s="19">
        <v>1386</v>
      </c>
      <c r="F569" s="15" t="s">
        <v>118</v>
      </c>
      <c r="G569" s="16" t="s">
        <v>89</v>
      </c>
      <c r="H569" s="9">
        <v>1</v>
      </c>
      <c r="I569" s="6">
        <v>33.900001525878906</v>
      </c>
      <c r="J569" s="6">
        <v>-98.400001525878906</v>
      </c>
      <c r="K569" s="6">
        <v>32.720001220703125</v>
      </c>
      <c r="L569" s="6">
        <v>3.3199999332427979</v>
      </c>
      <c r="M569" s="6">
        <v>0.88999998569488525</v>
      </c>
      <c r="N569" s="9">
        <v>9</v>
      </c>
      <c r="O569" s="17">
        <v>0.86885245901639341</v>
      </c>
      <c r="P569" s="6">
        <v>19.940000534057617</v>
      </c>
      <c r="Q569" s="6">
        <v>29.399999618530273</v>
      </c>
      <c r="R569" s="6">
        <v>37.759998321533203</v>
      </c>
      <c r="S569" s="6">
        <v>3.7300000190734863</v>
      </c>
      <c r="T569" s="33" t="s">
        <v>2395</v>
      </c>
      <c r="U569" s="34" t="s">
        <v>2396</v>
      </c>
    </row>
    <row r="570" spans="5:21" x14ac:dyDescent="0.25">
      <c r="E570" s="19">
        <v>1458</v>
      </c>
      <c r="F570" s="15" t="s">
        <v>118</v>
      </c>
      <c r="G570" s="16" t="s">
        <v>58</v>
      </c>
      <c r="H570" s="9">
        <v>1</v>
      </c>
      <c r="I570" s="6">
        <v>44.400001525878906</v>
      </c>
      <c r="J570" s="6">
        <v>-73.099998474121094</v>
      </c>
      <c r="K570" s="6">
        <v>17.059999465942383</v>
      </c>
      <c r="L570" s="6">
        <v>7.2399997711181641</v>
      </c>
      <c r="M570" s="6">
        <v>1.1000000238418579</v>
      </c>
      <c r="N570" s="9">
        <v>9</v>
      </c>
      <c r="O570" s="17">
        <v>0.86885245901639341</v>
      </c>
      <c r="P570" s="6">
        <v>-7.2399997711181641</v>
      </c>
      <c r="Q570" s="6">
        <v>9.8199996948242188</v>
      </c>
      <c r="R570" s="6">
        <v>23.719999313354492</v>
      </c>
      <c r="S570" s="6">
        <v>6.5799999237060547</v>
      </c>
      <c r="T570" s="33" t="s">
        <v>2176</v>
      </c>
      <c r="U570" s="34" t="s">
        <v>2177</v>
      </c>
    </row>
    <row r="571" spans="5:21" x14ac:dyDescent="0.25">
      <c r="E571" s="19">
        <v>1498</v>
      </c>
      <c r="F571" s="15" t="s">
        <v>118</v>
      </c>
      <c r="G571" s="16" t="s">
        <v>95</v>
      </c>
      <c r="H571" s="9">
        <v>1</v>
      </c>
      <c r="I571" s="6">
        <v>47.299999237060547</v>
      </c>
      <c r="J571" s="6">
        <v>-120.19999694824219</v>
      </c>
      <c r="K571" s="6">
        <v>28.940000534057617</v>
      </c>
      <c r="L571" s="6">
        <v>6.2699999809265137</v>
      </c>
      <c r="M571" s="6">
        <v>1.2300000190734863</v>
      </c>
      <c r="N571" s="9">
        <v>9</v>
      </c>
      <c r="O571" s="17">
        <v>0.86885245901639341</v>
      </c>
      <c r="P571" s="6">
        <v>7.880000114440918</v>
      </c>
      <c r="Q571" s="6">
        <v>22.670000076293945</v>
      </c>
      <c r="R571" s="6">
        <v>33.080001831054688</v>
      </c>
      <c r="S571" s="6">
        <v>5.0900001525878906</v>
      </c>
      <c r="T571" s="33" t="s">
        <v>710</v>
      </c>
      <c r="U571" s="34" t="s">
        <v>711</v>
      </c>
    </row>
    <row r="572" spans="5:21" x14ac:dyDescent="0.25">
      <c r="E572" s="19">
        <v>1519</v>
      </c>
      <c r="F572" s="15" t="s">
        <v>118</v>
      </c>
      <c r="G572" s="16" t="s">
        <v>77</v>
      </c>
      <c r="H572" s="9">
        <v>1</v>
      </c>
      <c r="I572" s="6">
        <v>43.700000762939453</v>
      </c>
      <c r="J572" s="6">
        <v>-88.400001525878906</v>
      </c>
      <c r="K572" s="6">
        <v>17.059999465942383</v>
      </c>
      <c r="L572" s="6">
        <v>7.6100001335144043</v>
      </c>
      <c r="M572" s="6">
        <v>1.1599999666213989</v>
      </c>
      <c r="N572" s="9">
        <v>9</v>
      </c>
      <c r="O572" s="17">
        <v>0.86885245901639341</v>
      </c>
      <c r="P572" s="6">
        <v>-5.619999885559082</v>
      </c>
      <c r="Q572" s="6">
        <v>9.4499998092651367</v>
      </c>
      <c r="R572" s="6">
        <v>24.620000839233398</v>
      </c>
      <c r="S572" s="6">
        <v>6.570000171661377</v>
      </c>
      <c r="T572" s="33" t="s">
        <v>2960</v>
      </c>
      <c r="U572" s="34" t="s">
        <v>2961</v>
      </c>
    </row>
    <row r="573" spans="5:21" x14ac:dyDescent="0.25">
      <c r="E573" s="19">
        <v>1547</v>
      </c>
      <c r="F573" s="15" t="s">
        <v>118</v>
      </c>
      <c r="G573" s="16" t="s">
        <v>77</v>
      </c>
      <c r="H573" s="9">
        <v>1</v>
      </c>
      <c r="I573" s="6">
        <v>44</v>
      </c>
      <c r="J573" s="6">
        <v>-88.5</v>
      </c>
      <c r="K573" s="6">
        <v>15.979999542236328</v>
      </c>
      <c r="L573" s="6">
        <v>7.070000171661377</v>
      </c>
      <c r="M573" s="6">
        <v>1.0900000333786011</v>
      </c>
      <c r="N573" s="9">
        <v>9</v>
      </c>
      <c r="O573" s="17">
        <v>0.86885245901639341</v>
      </c>
      <c r="P573" s="6">
        <v>-5.2600002288818359</v>
      </c>
      <c r="Q573" s="6">
        <v>8.9099998474121094</v>
      </c>
      <c r="R573" s="6">
        <v>24.979999542236328</v>
      </c>
      <c r="S573" s="6">
        <v>6.4699997901916504</v>
      </c>
      <c r="T573" s="33" t="s">
        <v>3679</v>
      </c>
      <c r="U573" s="34" t="s">
        <v>3680</v>
      </c>
    </row>
    <row r="574" spans="5:21" x14ac:dyDescent="0.25">
      <c r="E574" s="19">
        <v>1557</v>
      </c>
      <c r="F574" s="15" t="s">
        <v>118</v>
      </c>
      <c r="G574" s="16" t="s">
        <v>77</v>
      </c>
      <c r="H574" s="9">
        <v>1</v>
      </c>
      <c r="I574" s="6">
        <v>45.400001525878906</v>
      </c>
      <c r="J574" s="6">
        <v>-92.599998474121094</v>
      </c>
      <c r="K574" s="6">
        <v>10.039999961853027</v>
      </c>
      <c r="L574" s="6">
        <v>9.5399999618530273</v>
      </c>
      <c r="M574" s="6">
        <v>1.2599999904632568</v>
      </c>
      <c r="N574" s="9">
        <v>9</v>
      </c>
      <c r="O574" s="17">
        <v>0.86885245901639341</v>
      </c>
      <c r="P574" s="6">
        <v>-14.079999923706055</v>
      </c>
      <c r="Q574" s="6">
        <v>0.5</v>
      </c>
      <c r="R574" s="6">
        <v>19.219999313354492</v>
      </c>
      <c r="S574" s="6">
        <v>7.5500001907348633</v>
      </c>
      <c r="T574" s="33" t="s">
        <v>2352</v>
      </c>
      <c r="U574" s="34" t="s">
        <v>2353</v>
      </c>
    </row>
    <row r="575" spans="5:21" x14ac:dyDescent="0.25">
      <c r="E575" s="19">
        <v>1558</v>
      </c>
      <c r="F575" s="15" t="s">
        <v>118</v>
      </c>
      <c r="G575" s="16" t="s">
        <v>77</v>
      </c>
      <c r="H575" s="9">
        <v>1</v>
      </c>
      <c r="I575" s="6">
        <v>44.5</v>
      </c>
      <c r="J575" s="6">
        <v>-89.5</v>
      </c>
      <c r="K575" s="6">
        <v>14</v>
      </c>
      <c r="L575" s="6">
        <v>7.809999942779541</v>
      </c>
      <c r="M575" s="6">
        <v>1.2200000286102295</v>
      </c>
      <c r="N575" s="9">
        <v>9</v>
      </c>
      <c r="O575" s="17">
        <v>0.86885245901639341</v>
      </c>
      <c r="P575" s="6">
        <v>-7.4200000762939453</v>
      </c>
      <c r="Q575" s="6">
        <v>6.190000057220459</v>
      </c>
      <c r="R575" s="6">
        <v>21.739999771118164</v>
      </c>
      <c r="S575" s="6">
        <v>6.380000114440918</v>
      </c>
      <c r="T575" s="33" t="s">
        <v>3049</v>
      </c>
      <c r="U575" s="34" t="s">
        <v>3050</v>
      </c>
    </row>
    <row r="576" spans="5:21" x14ac:dyDescent="0.25">
      <c r="E576" s="19">
        <v>351</v>
      </c>
      <c r="F576" s="15" t="s">
        <v>118</v>
      </c>
      <c r="G576" s="16" t="s">
        <v>70</v>
      </c>
      <c r="H576" s="9">
        <v>1</v>
      </c>
      <c r="I576" s="6">
        <v>30</v>
      </c>
      <c r="J576" s="6">
        <v>-83.5</v>
      </c>
      <c r="K576" s="6">
        <v>45.680000305175781</v>
      </c>
      <c r="L576" s="6">
        <v>4.190000057220459</v>
      </c>
      <c r="M576" s="6">
        <v>0.95999997854232788</v>
      </c>
      <c r="N576" s="9">
        <v>9</v>
      </c>
      <c r="O576" s="17">
        <v>0.8666666666666667</v>
      </c>
      <c r="P576" s="6">
        <v>30.559999465942383</v>
      </c>
      <c r="Q576" s="6">
        <v>41.490001678466797</v>
      </c>
      <c r="R576" s="6">
        <v>56.119998931884766</v>
      </c>
      <c r="S576" s="6">
        <v>4.3499999046325684</v>
      </c>
      <c r="T576" s="33" t="s">
        <v>3314</v>
      </c>
      <c r="U576" s="34" t="s">
        <v>627</v>
      </c>
    </row>
    <row r="577" spans="5:21" x14ac:dyDescent="0.25">
      <c r="E577" s="19">
        <v>434</v>
      </c>
      <c r="F577" s="15" t="s">
        <v>118</v>
      </c>
      <c r="G577" s="16" t="s">
        <v>81</v>
      </c>
      <c r="H577" s="9">
        <v>1</v>
      </c>
      <c r="I577" s="6">
        <v>43.200000762939453</v>
      </c>
      <c r="J577" s="6">
        <v>-92.800003051757813</v>
      </c>
      <c r="K577" s="6">
        <v>13.819999694824219</v>
      </c>
      <c r="L577" s="6">
        <v>7.3400001525878906</v>
      </c>
      <c r="M577" s="6">
        <v>1.1499999761581421</v>
      </c>
      <c r="N577" s="9">
        <v>9</v>
      </c>
      <c r="O577" s="17">
        <v>0.8666666666666667</v>
      </c>
      <c r="P577" s="6">
        <v>-6.5199999809265137</v>
      </c>
      <c r="Q577" s="6">
        <v>6.4800000190734863</v>
      </c>
      <c r="R577" s="6">
        <v>20.120000839233398</v>
      </c>
      <c r="S577" s="6">
        <v>6.4000000953674316</v>
      </c>
      <c r="T577" s="33" t="s">
        <v>1444</v>
      </c>
      <c r="U577" s="34" t="s">
        <v>1445</v>
      </c>
    </row>
    <row r="578" spans="5:21" x14ac:dyDescent="0.25">
      <c r="E578" s="19">
        <v>440</v>
      </c>
      <c r="F578" s="15" t="s">
        <v>118</v>
      </c>
      <c r="G578" s="16" t="s">
        <v>81</v>
      </c>
      <c r="H578" s="9">
        <v>1</v>
      </c>
      <c r="I578" s="6">
        <v>41</v>
      </c>
      <c r="J578" s="6">
        <v>-95.199996948242188</v>
      </c>
      <c r="K578" s="6">
        <v>17.600000381469727</v>
      </c>
      <c r="L578" s="6">
        <v>5.3400001525878906</v>
      </c>
      <c r="M578" s="6">
        <v>0.94999998807907104</v>
      </c>
      <c r="N578" s="9">
        <v>9</v>
      </c>
      <c r="O578" s="17">
        <v>0.8666666666666667</v>
      </c>
      <c r="P578" s="6">
        <v>-2.2000000476837158</v>
      </c>
      <c r="Q578" s="6">
        <v>12.260000228881836</v>
      </c>
      <c r="R578" s="6">
        <v>25.700000762939453</v>
      </c>
      <c r="S578" s="6">
        <v>5.6500000953674316</v>
      </c>
      <c r="T578" s="33" t="s">
        <v>519</v>
      </c>
      <c r="U578" s="34" t="s">
        <v>520</v>
      </c>
    </row>
    <row r="579" spans="5:21" x14ac:dyDescent="0.25">
      <c r="E579" s="19">
        <v>482</v>
      </c>
      <c r="F579" s="15" t="s">
        <v>118</v>
      </c>
      <c r="G579" s="16" t="s">
        <v>75</v>
      </c>
      <c r="H579" s="9">
        <v>1</v>
      </c>
      <c r="I579" s="6">
        <v>40.099998474121094</v>
      </c>
      <c r="J579" s="6">
        <v>-87.599998474121094</v>
      </c>
      <c r="K579" s="6">
        <v>24.979999542236328</v>
      </c>
      <c r="L579" s="6">
        <v>6.8600001335144043</v>
      </c>
      <c r="M579" s="6">
        <v>1.1299999952316284</v>
      </c>
      <c r="N579" s="9">
        <v>9</v>
      </c>
      <c r="O579" s="17">
        <v>0.8666666666666667</v>
      </c>
      <c r="P579" s="6">
        <v>-0.93999999761581421</v>
      </c>
      <c r="Q579" s="6">
        <v>18.120000839233398</v>
      </c>
      <c r="R579" s="6">
        <v>32.360000610351563</v>
      </c>
      <c r="S579" s="6">
        <v>6.0500001907348633</v>
      </c>
      <c r="T579" s="33" t="s">
        <v>1357</v>
      </c>
      <c r="U579" s="34" t="s">
        <v>1358</v>
      </c>
    </row>
    <row r="580" spans="5:21" x14ac:dyDescent="0.25">
      <c r="E580" s="19">
        <v>536</v>
      </c>
      <c r="F580" s="15" t="s">
        <v>118</v>
      </c>
      <c r="G580" s="16" t="s">
        <v>74</v>
      </c>
      <c r="H580" s="9">
        <v>1</v>
      </c>
      <c r="I580" s="6">
        <v>38.5</v>
      </c>
      <c r="J580" s="6">
        <v>-86.699996948242188</v>
      </c>
      <c r="K580" s="6">
        <v>26.600000381469727</v>
      </c>
      <c r="L580" s="6">
        <v>6.7699999809265137</v>
      </c>
      <c r="M580" s="6">
        <v>1.1299999952316284</v>
      </c>
      <c r="N580" s="9">
        <v>9</v>
      </c>
      <c r="O580" s="17">
        <v>0.8666666666666667</v>
      </c>
      <c r="P580" s="6">
        <v>0.31999999284744263</v>
      </c>
      <c r="Q580" s="6">
        <v>19.829999923706055</v>
      </c>
      <c r="R580" s="6">
        <v>31.639999389648438</v>
      </c>
      <c r="S580" s="6">
        <v>5.9899997711181641</v>
      </c>
      <c r="T580" s="33" t="s">
        <v>1987</v>
      </c>
      <c r="U580" s="34" t="s">
        <v>1988</v>
      </c>
    </row>
    <row r="581" spans="5:21" x14ac:dyDescent="0.25">
      <c r="E581" s="19">
        <v>571</v>
      </c>
      <c r="F581" s="15" t="s">
        <v>118</v>
      </c>
      <c r="G581" s="16" t="s">
        <v>85</v>
      </c>
      <c r="H581" s="9">
        <v>1</v>
      </c>
      <c r="I581" s="6">
        <v>37.900001525878906</v>
      </c>
      <c r="J581" s="6">
        <v>-98</v>
      </c>
      <c r="K581" s="6">
        <v>22.819999694824219</v>
      </c>
      <c r="L581" s="6">
        <v>4.0199999809265137</v>
      </c>
      <c r="M581" s="6">
        <v>1.059999942779541</v>
      </c>
      <c r="N581" s="9">
        <v>9</v>
      </c>
      <c r="O581" s="17">
        <v>0.8666666666666667</v>
      </c>
      <c r="P581" s="6">
        <v>6.619999885559082</v>
      </c>
      <c r="Q581" s="6">
        <v>18.799999237060547</v>
      </c>
      <c r="R581" s="6">
        <v>25.700000762939453</v>
      </c>
      <c r="S581" s="6">
        <v>3.7799999713897705</v>
      </c>
      <c r="T581" s="33" t="s">
        <v>293</v>
      </c>
      <c r="U581" s="34" t="s">
        <v>294</v>
      </c>
    </row>
    <row r="582" spans="5:21" x14ac:dyDescent="0.25">
      <c r="E582" s="19">
        <v>575</v>
      </c>
      <c r="F582" s="15" t="s">
        <v>118</v>
      </c>
      <c r="G582" s="16" t="s">
        <v>85</v>
      </c>
      <c r="H582" s="9">
        <v>1</v>
      </c>
      <c r="I582" s="6">
        <v>37.599998474121094</v>
      </c>
      <c r="J582" s="6">
        <v>-98.099998474121094</v>
      </c>
      <c r="K582" s="6">
        <v>23.899999618530273</v>
      </c>
      <c r="L582" s="6">
        <v>3.5299999713897705</v>
      </c>
      <c r="M582" s="6">
        <v>0.89999997615814209</v>
      </c>
      <c r="N582" s="9">
        <v>9</v>
      </c>
      <c r="O582" s="17">
        <v>0.8666666666666667</v>
      </c>
      <c r="P582" s="6">
        <v>8.2399997711181641</v>
      </c>
      <c r="Q582" s="6">
        <v>20.370000839233398</v>
      </c>
      <c r="R582" s="6">
        <v>28.940000534057617</v>
      </c>
      <c r="S582" s="6">
        <v>3.9300000667572021</v>
      </c>
      <c r="T582" s="33" t="s">
        <v>227</v>
      </c>
      <c r="U582" s="34" t="s">
        <v>228</v>
      </c>
    </row>
    <row r="583" spans="5:21" x14ac:dyDescent="0.25">
      <c r="E583" s="19">
        <v>663</v>
      </c>
      <c r="F583" s="15" t="s">
        <v>118</v>
      </c>
      <c r="G583" s="16" t="s">
        <v>33</v>
      </c>
      <c r="H583" s="9">
        <v>1</v>
      </c>
      <c r="I583" s="6">
        <v>41.900001525878906</v>
      </c>
      <c r="J583" s="6">
        <v>-84.900001525878906</v>
      </c>
      <c r="K583" s="6">
        <v>22.459999084472656</v>
      </c>
      <c r="L583" s="6">
        <v>6.880000114440918</v>
      </c>
      <c r="M583" s="6">
        <v>1.1599999666213989</v>
      </c>
      <c r="N583" s="9">
        <v>9</v>
      </c>
      <c r="O583" s="17">
        <v>0.8666666666666667</v>
      </c>
      <c r="P583" s="6">
        <v>2.119999885559082</v>
      </c>
      <c r="Q583" s="6">
        <v>15.579999923706055</v>
      </c>
      <c r="R583" s="6">
        <v>29.120000839233398</v>
      </c>
      <c r="S583" s="6">
        <v>5.940000057220459</v>
      </c>
      <c r="T583" s="33" t="s">
        <v>3002</v>
      </c>
      <c r="U583" s="34" t="s">
        <v>3003</v>
      </c>
    </row>
    <row r="584" spans="5:21" x14ac:dyDescent="0.25">
      <c r="E584" s="19">
        <v>1093</v>
      </c>
      <c r="F584" s="15" t="s">
        <v>118</v>
      </c>
      <c r="G584" s="16" t="s">
        <v>36</v>
      </c>
      <c r="H584" s="9">
        <v>1</v>
      </c>
      <c r="I584" s="6">
        <v>40.799999237060547</v>
      </c>
      <c r="J584" s="6">
        <v>-84.5</v>
      </c>
      <c r="K584" s="6">
        <v>24.079999923706055</v>
      </c>
      <c r="L584" s="6">
        <v>6.9000000953674316</v>
      </c>
      <c r="M584" s="6">
        <v>1.190000057220459</v>
      </c>
      <c r="N584" s="9">
        <v>9</v>
      </c>
      <c r="O584" s="17">
        <v>0.8666666666666667</v>
      </c>
      <c r="P584" s="6">
        <v>0.31999999284744263</v>
      </c>
      <c r="Q584" s="6">
        <v>17.180000305175781</v>
      </c>
      <c r="R584" s="6">
        <v>30.020000457763672</v>
      </c>
      <c r="S584" s="6">
        <v>5.820000171661377</v>
      </c>
      <c r="T584" s="33" t="s">
        <v>4240</v>
      </c>
      <c r="U584" s="34" t="s">
        <v>4241</v>
      </c>
    </row>
    <row r="585" spans="5:21" x14ac:dyDescent="0.25">
      <c r="E585" s="19">
        <v>1146</v>
      </c>
      <c r="F585" s="15" t="s">
        <v>118</v>
      </c>
      <c r="G585" s="16" t="s">
        <v>94</v>
      </c>
      <c r="H585" s="9">
        <v>1</v>
      </c>
      <c r="I585" s="6">
        <v>42.900001525878906</v>
      </c>
      <c r="J585" s="6">
        <v>-123.30000305175781</v>
      </c>
      <c r="K585" s="6">
        <v>38.659999847412109</v>
      </c>
      <c r="L585" s="6">
        <v>3.5299999713897705</v>
      </c>
      <c r="M585" s="6">
        <v>1.1699999570846558</v>
      </c>
      <c r="N585" s="9">
        <v>9</v>
      </c>
      <c r="O585" s="17">
        <v>0.8666666666666667</v>
      </c>
      <c r="P585" s="6">
        <v>26.780000686645508</v>
      </c>
      <c r="Q585" s="6">
        <v>35.130001068115234</v>
      </c>
      <c r="R585" s="6">
        <v>41.720001220703125</v>
      </c>
      <c r="S585" s="6">
        <v>3.0299999713897705</v>
      </c>
      <c r="T585" s="33" t="s">
        <v>2317</v>
      </c>
      <c r="U585" s="34" t="s">
        <v>2318</v>
      </c>
    </row>
    <row r="586" spans="5:21" x14ac:dyDescent="0.25">
      <c r="E586" s="19">
        <v>1220</v>
      </c>
      <c r="F586" s="15" t="s">
        <v>118</v>
      </c>
      <c r="G586" s="16" t="s">
        <v>79</v>
      </c>
      <c r="H586" s="9">
        <v>1</v>
      </c>
      <c r="I586" s="6">
        <v>44.400001525878906</v>
      </c>
      <c r="J586" s="6">
        <v>-103.40000152587891</v>
      </c>
      <c r="K586" s="6">
        <v>20.659999847412109</v>
      </c>
      <c r="L586" s="6">
        <v>6.619999885559082</v>
      </c>
      <c r="M586" s="6">
        <v>1.0700000524520874</v>
      </c>
      <c r="N586" s="9">
        <v>9</v>
      </c>
      <c r="O586" s="17">
        <v>0.8666666666666667</v>
      </c>
      <c r="P586" s="6">
        <v>0.14000000059604645</v>
      </c>
      <c r="Q586" s="6">
        <v>14.039999961853027</v>
      </c>
      <c r="R586" s="6">
        <v>27.319999694824219</v>
      </c>
      <c r="S586" s="6">
        <v>6.190000057220459</v>
      </c>
      <c r="T586" s="33" t="s">
        <v>3848</v>
      </c>
      <c r="U586" s="34" t="s">
        <v>3849</v>
      </c>
    </row>
    <row r="587" spans="5:21" x14ac:dyDescent="0.25">
      <c r="E587" s="19">
        <v>1378</v>
      </c>
      <c r="F587" s="15" t="s">
        <v>118</v>
      </c>
      <c r="G587" s="16" t="s">
        <v>89</v>
      </c>
      <c r="H587" s="9">
        <v>1</v>
      </c>
      <c r="I587" s="6">
        <v>32.700000762939453</v>
      </c>
      <c r="J587" s="6">
        <v>-100.90000152587891</v>
      </c>
      <c r="K587" s="6">
        <v>30.920000076293945</v>
      </c>
      <c r="L587" s="6">
        <v>3.619999885559082</v>
      </c>
      <c r="M587" s="6">
        <v>1.0099999904632568</v>
      </c>
      <c r="N587" s="9">
        <v>9</v>
      </c>
      <c r="O587" s="17">
        <v>0.8666666666666667</v>
      </c>
      <c r="P587" s="6">
        <v>18.139999389648438</v>
      </c>
      <c r="Q587" s="6">
        <v>27.299999237060547</v>
      </c>
      <c r="R587" s="6">
        <v>33.080001831054688</v>
      </c>
      <c r="S587" s="6">
        <v>3.559999942779541</v>
      </c>
      <c r="T587" s="33" t="s">
        <v>123</v>
      </c>
      <c r="U587" s="34" t="s">
        <v>124</v>
      </c>
    </row>
    <row r="588" spans="5:21" x14ac:dyDescent="0.25">
      <c r="E588" s="19">
        <v>48</v>
      </c>
      <c r="F588" s="15" t="s">
        <v>158</v>
      </c>
      <c r="G588" s="16" t="s">
        <v>2923</v>
      </c>
      <c r="H588" s="9">
        <v>1</v>
      </c>
      <c r="I588" s="6">
        <v>44.599998474121094</v>
      </c>
      <c r="J588" s="6">
        <v>-75.599998474121094</v>
      </c>
      <c r="K588" s="6">
        <v>17.239999771118164</v>
      </c>
      <c r="L588" s="6">
        <v>6.7699999809265137</v>
      </c>
      <c r="M588" s="6">
        <v>1.0399999618530273</v>
      </c>
      <c r="N588" s="9">
        <v>8</v>
      </c>
      <c r="O588" s="17">
        <v>0.86538461538461542</v>
      </c>
      <c r="P588" s="6">
        <v>-4.179999828338623</v>
      </c>
      <c r="Q588" s="6">
        <v>10.470000267028809</v>
      </c>
      <c r="R588" s="6">
        <v>24.260000228881836</v>
      </c>
      <c r="S588" s="6">
        <v>6.5</v>
      </c>
      <c r="T588" s="33" t="s">
        <v>4049</v>
      </c>
      <c r="U588" s="34" t="s">
        <v>4050</v>
      </c>
    </row>
    <row r="589" spans="5:21" x14ac:dyDescent="0.25">
      <c r="E589" s="19">
        <v>95</v>
      </c>
      <c r="F589" s="15" t="s">
        <v>118</v>
      </c>
      <c r="G589" s="16" t="s">
        <v>57</v>
      </c>
      <c r="H589" s="9">
        <v>1</v>
      </c>
      <c r="I589" s="6">
        <v>64.699996948242188</v>
      </c>
      <c r="J589" s="6">
        <v>-147.30000305175781</v>
      </c>
      <c r="K589" s="6">
        <v>-8.3199996948242188</v>
      </c>
      <c r="L589" s="6">
        <v>11.670000076293945</v>
      </c>
      <c r="M589" s="6">
        <v>1.1000000238418579</v>
      </c>
      <c r="N589" s="9">
        <v>8</v>
      </c>
      <c r="O589" s="17">
        <v>0.86538461538461542</v>
      </c>
      <c r="P589" s="6">
        <v>-45.580001831054688</v>
      </c>
      <c r="Q589" s="6">
        <v>-19.989999771118164</v>
      </c>
      <c r="R589" s="6">
        <v>4.2800002098083496</v>
      </c>
      <c r="S589" s="6">
        <v>10.579999923706055</v>
      </c>
      <c r="T589" s="33" t="s">
        <v>3957</v>
      </c>
      <c r="U589" s="34" t="s">
        <v>3958</v>
      </c>
    </row>
    <row r="590" spans="5:21" x14ac:dyDescent="0.25">
      <c r="E590" s="19">
        <v>789</v>
      </c>
      <c r="F590" s="15" t="s">
        <v>118</v>
      </c>
      <c r="G590" s="16" t="s">
        <v>82</v>
      </c>
      <c r="H590" s="9">
        <v>1</v>
      </c>
      <c r="I590" s="6">
        <v>38.400001525878906</v>
      </c>
      <c r="J590" s="6">
        <v>-92.800003051757813</v>
      </c>
      <c r="K590" s="6">
        <v>25.879999160766602</v>
      </c>
      <c r="L590" s="6">
        <v>5.3299999237060547</v>
      </c>
      <c r="M590" s="6">
        <v>1.0099999904632568</v>
      </c>
      <c r="N590" s="9">
        <v>8</v>
      </c>
      <c r="O590" s="17">
        <v>0.86538461538461542</v>
      </c>
      <c r="P590" s="6">
        <v>7.1599998474121094</v>
      </c>
      <c r="Q590" s="6">
        <v>20.549999237060547</v>
      </c>
      <c r="R590" s="6">
        <v>30.559999465942383</v>
      </c>
      <c r="S590" s="6">
        <v>5.2699999809265137</v>
      </c>
      <c r="T590" s="33" t="s">
        <v>578</v>
      </c>
      <c r="U590" s="34" t="s">
        <v>579</v>
      </c>
    </row>
    <row r="591" spans="5:21" x14ac:dyDescent="0.25">
      <c r="E591" s="19">
        <v>80</v>
      </c>
      <c r="F591" s="15" t="s">
        <v>118</v>
      </c>
      <c r="G591" s="16" t="s">
        <v>57</v>
      </c>
      <c r="H591" s="9">
        <v>1</v>
      </c>
      <c r="I591" s="6">
        <v>64.800003051757813</v>
      </c>
      <c r="J591" s="6">
        <v>-147.80000305175781</v>
      </c>
      <c r="K591" s="6">
        <v>-2.2000000476837158</v>
      </c>
      <c r="L591" s="6">
        <v>10.100000381469727</v>
      </c>
      <c r="M591" s="6">
        <v>1.0499999523162842</v>
      </c>
      <c r="N591" s="9">
        <v>9</v>
      </c>
      <c r="O591" s="17">
        <v>0.86440677966101698</v>
      </c>
      <c r="P591" s="6">
        <v>-33.340000152587891</v>
      </c>
      <c r="Q591" s="6">
        <v>-12.300000190734863</v>
      </c>
      <c r="R591" s="6">
        <v>12.380000114440918</v>
      </c>
      <c r="S591" s="6">
        <v>9.6099996566772461</v>
      </c>
      <c r="T591" s="33" t="s">
        <v>4023</v>
      </c>
      <c r="U591" s="34" t="s">
        <v>4024</v>
      </c>
    </row>
    <row r="592" spans="5:21" x14ac:dyDescent="0.25">
      <c r="E592" s="19">
        <v>98</v>
      </c>
      <c r="F592" s="15" t="s">
        <v>118</v>
      </c>
      <c r="G592" s="16" t="s">
        <v>57</v>
      </c>
      <c r="H592" s="9">
        <v>1</v>
      </c>
      <c r="I592" s="6">
        <v>60.099998474121094</v>
      </c>
      <c r="J592" s="6">
        <v>-149.39999389648438</v>
      </c>
      <c r="K592" s="6">
        <v>27.860000610351563</v>
      </c>
      <c r="L592" s="6">
        <v>6.690000057220459</v>
      </c>
      <c r="M592" s="6">
        <v>1.0399999618530273</v>
      </c>
      <c r="N592" s="9">
        <v>9</v>
      </c>
      <c r="O592" s="17">
        <v>0.86440677966101698</v>
      </c>
      <c r="P592" s="6">
        <v>8.4200000762939453</v>
      </c>
      <c r="Q592" s="6">
        <v>21.170000076293945</v>
      </c>
      <c r="R592" s="6">
        <v>33.619998931884766</v>
      </c>
      <c r="S592" s="6">
        <v>6.4600000381469727</v>
      </c>
      <c r="T592" s="33" t="s">
        <v>1134</v>
      </c>
      <c r="U592" s="34" t="s">
        <v>1135</v>
      </c>
    </row>
    <row r="593" spans="5:21" x14ac:dyDescent="0.25">
      <c r="E593" s="19">
        <v>145</v>
      </c>
      <c r="F593" s="15" t="s">
        <v>118</v>
      </c>
      <c r="G593" s="16" t="s">
        <v>86</v>
      </c>
      <c r="H593" s="9">
        <v>1</v>
      </c>
      <c r="I593" s="6">
        <v>36.200000762939453</v>
      </c>
      <c r="J593" s="6">
        <v>-93.099998474121094</v>
      </c>
      <c r="K593" s="6">
        <v>30.379999160766602</v>
      </c>
      <c r="L593" s="6">
        <v>4.1599998474121094</v>
      </c>
      <c r="M593" s="6">
        <v>0.9100000262260437</v>
      </c>
      <c r="N593" s="9">
        <v>9</v>
      </c>
      <c r="O593" s="17">
        <v>0.86440677966101698</v>
      </c>
      <c r="P593" s="6">
        <v>13.279999732971191</v>
      </c>
      <c r="Q593" s="6">
        <v>26.219999313354492</v>
      </c>
      <c r="R593" s="6">
        <v>35.240001678466797</v>
      </c>
      <c r="S593" s="6">
        <v>4.559999942779541</v>
      </c>
      <c r="T593" s="33" t="s">
        <v>1212</v>
      </c>
      <c r="U593" s="34" t="s">
        <v>1213</v>
      </c>
    </row>
    <row r="594" spans="5:21" x14ac:dyDescent="0.25">
      <c r="E594" s="19">
        <v>195</v>
      </c>
      <c r="F594" s="15" t="s">
        <v>118</v>
      </c>
      <c r="G594" s="16" t="s">
        <v>9</v>
      </c>
      <c r="H594" s="9">
        <v>1</v>
      </c>
      <c r="I594" s="6">
        <v>39.299999237060547</v>
      </c>
      <c r="J594" s="6">
        <v>-120</v>
      </c>
      <c r="K594" s="6">
        <v>18.680000305175781</v>
      </c>
      <c r="L594" s="6">
        <v>7.4699997901916504</v>
      </c>
      <c r="M594" s="6">
        <v>1.2300000190734863</v>
      </c>
      <c r="N594" s="9">
        <v>9</v>
      </c>
      <c r="O594" s="17">
        <v>0.86440677966101698</v>
      </c>
      <c r="P594" s="6">
        <v>-1.8400000333786011</v>
      </c>
      <c r="Q594" s="6">
        <v>11.210000038146973</v>
      </c>
      <c r="R594" s="6">
        <v>22.459999084472656</v>
      </c>
      <c r="S594" s="6">
        <v>6.0900001525878906</v>
      </c>
      <c r="T594" s="33" t="s">
        <v>2011</v>
      </c>
      <c r="U594" s="34" t="s">
        <v>2012</v>
      </c>
    </row>
    <row r="595" spans="5:21" x14ac:dyDescent="0.25">
      <c r="E595" s="19">
        <v>442</v>
      </c>
      <c r="F595" s="15" t="s">
        <v>118</v>
      </c>
      <c r="G595" s="16" t="s">
        <v>81</v>
      </c>
      <c r="H595" s="9">
        <v>1</v>
      </c>
      <c r="I595" s="6">
        <v>42.400001525878906</v>
      </c>
      <c r="J595" s="6">
        <v>-94.900001525878906</v>
      </c>
      <c r="K595" s="6">
        <v>14.899999618530273</v>
      </c>
      <c r="L595" s="6">
        <v>6.6599998474121094</v>
      </c>
      <c r="M595" s="6">
        <v>1.1399999856948853</v>
      </c>
      <c r="N595" s="9">
        <v>9</v>
      </c>
      <c r="O595" s="17">
        <v>0.86440677966101698</v>
      </c>
      <c r="P595" s="6">
        <v>-3.4600000381469727</v>
      </c>
      <c r="Q595" s="6">
        <v>8.2399997711181641</v>
      </c>
      <c r="R595" s="6">
        <v>24.260000228881836</v>
      </c>
      <c r="S595" s="6">
        <v>5.8499999046325684</v>
      </c>
      <c r="T595" s="33" t="s">
        <v>2287</v>
      </c>
      <c r="U595" s="34" t="s">
        <v>2288</v>
      </c>
    </row>
    <row r="596" spans="5:21" x14ac:dyDescent="0.25">
      <c r="E596" s="19">
        <v>785</v>
      </c>
      <c r="F596" s="15" t="s">
        <v>118</v>
      </c>
      <c r="G596" s="16" t="s">
        <v>82</v>
      </c>
      <c r="H596" s="9">
        <v>1</v>
      </c>
      <c r="I596" s="6">
        <v>39.900001525878906</v>
      </c>
      <c r="J596" s="6">
        <v>-91.800003051757813</v>
      </c>
      <c r="K596" s="6">
        <v>22.639999389648438</v>
      </c>
      <c r="L596" s="6">
        <v>5.6399998664855957</v>
      </c>
      <c r="M596" s="6">
        <v>0.93999999761581421</v>
      </c>
      <c r="N596" s="9">
        <v>9</v>
      </c>
      <c r="O596" s="17">
        <v>0.86440677966101698</v>
      </c>
      <c r="P596" s="6">
        <v>-0.75999999046325684</v>
      </c>
      <c r="Q596" s="6">
        <v>17</v>
      </c>
      <c r="R596" s="6">
        <v>30.920000076293945</v>
      </c>
      <c r="S596" s="6">
        <v>6.0100002288818359</v>
      </c>
      <c r="T596" s="33" t="s">
        <v>963</v>
      </c>
      <c r="U596" s="34" t="s">
        <v>964</v>
      </c>
    </row>
    <row r="597" spans="5:21" x14ac:dyDescent="0.25">
      <c r="E597" s="19">
        <v>936</v>
      </c>
      <c r="F597" s="15" t="s">
        <v>118</v>
      </c>
      <c r="G597" s="16" t="s">
        <v>84</v>
      </c>
      <c r="H597" s="9">
        <v>1</v>
      </c>
      <c r="I597" s="6">
        <v>40.200000762939453</v>
      </c>
      <c r="J597" s="6">
        <v>-100.80000305175781</v>
      </c>
      <c r="K597" s="6">
        <v>16.520000457763672</v>
      </c>
      <c r="L597" s="6">
        <v>4.5</v>
      </c>
      <c r="M597" s="6">
        <v>1</v>
      </c>
      <c r="N597" s="9">
        <v>9</v>
      </c>
      <c r="O597" s="17">
        <v>0.86440677966101698</v>
      </c>
      <c r="P597" s="6">
        <v>1.2200000286102295</v>
      </c>
      <c r="Q597" s="6">
        <v>12.020000457763672</v>
      </c>
      <c r="R597" s="6">
        <v>21.379999160766602</v>
      </c>
      <c r="S597" s="6">
        <v>4.5100002288818359</v>
      </c>
      <c r="T597" s="33" t="s">
        <v>1429</v>
      </c>
      <c r="U597" s="34" t="s">
        <v>1430</v>
      </c>
    </row>
    <row r="598" spans="5:21" x14ac:dyDescent="0.25">
      <c r="E598" s="19">
        <v>1082</v>
      </c>
      <c r="F598" s="15" t="s">
        <v>118</v>
      </c>
      <c r="G598" s="16" t="s">
        <v>36</v>
      </c>
      <c r="H598" s="9">
        <v>1</v>
      </c>
      <c r="I598" s="6">
        <v>39.700000762939453</v>
      </c>
      <c r="J598" s="6">
        <v>-84.599998474121094</v>
      </c>
      <c r="K598" s="6">
        <v>23.719999313354492</v>
      </c>
      <c r="L598" s="6">
        <v>7.1100001335144043</v>
      </c>
      <c r="M598" s="6">
        <v>1.0700000524520874</v>
      </c>
      <c r="N598" s="9">
        <v>9</v>
      </c>
      <c r="O598" s="17">
        <v>0.86440677966101698</v>
      </c>
      <c r="P598" s="6">
        <v>-5.8000001907348633</v>
      </c>
      <c r="Q598" s="6">
        <v>16.610000610351563</v>
      </c>
      <c r="R598" s="6">
        <v>29.299999237060547</v>
      </c>
      <c r="S598" s="6">
        <v>6.6500000953674316</v>
      </c>
      <c r="T598" s="33" t="s">
        <v>2440</v>
      </c>
      <c r="U598" s="34" t="s">
        <v>2441</v>
      </c>
    </row>
    <row r="599" spans="5:21" x14ac:dyDescent="0.25">
      <c r="E599" s="19">
        <v>1087</v>
      </c>
      <c r="F599" s="15" t="s">
        <v>118</v>
      </c>
      <c r="G599" s="16" t="s">
        <v>36</v>
      </c>
      <c r="H599" s="9">
        <v>1</v>
      </c>
      <c r="I599" s="6">
        <v>40.200000762939453</v>
      </c>
      <c r="J599" s="6">
        <v>-83.300003051757813</v>
      </c>
      <c r="K599" s="6">
        <v>25.159999847412109</v>
      </c>
      <c r="L599" s="6">
        <v>6.679999828338623</v>
      </c>
      <c r="M599" s="6">
        <v>1.1100000143051147</v>
      </c>
      <c r="N599" s="9">
        <v>9</v>
      </c>
      <c r="O599" s="17">
        <v>0.86440677966101698</v>
      </c>
      <c r="P599" s="6">
        <v>1.7599999904632568</v>
      </c>
      <c r="Q599" s="6">
        <v>18.479999542236328</v>
      </c>
      <c r="R599" s="6">
        <v>32.720001220703125</v>
      </c>
      <c r="S599" s="6">
        <v>6</v>
      </c>
      <c r="T599" s="33" t="s">
        <v>2382</v>
      </c>
      <c r="U599" s="34" t="s">
        <v>2383</v>
      </c>
    </row>
    <row r="600" spans="5:21" x14ac:dyDescent="0.25">
      <c r="E600" s="19">
        <v>1092</v>
      </c>
      <c r="F600" s="15" t="s">
        <v>118</v>
      </c>
      <c r="G600" s="16" t="s">
        <v>36</v>
      </c>
      <c r="H600" s="9">
        <v>1</v>
      </c>
      <c r="I600" s="6">
        <v>40</v>
      </c>
      <c r="J600" s="6">
        <v>-83.699996948242188</v>
      </c>
      <c r="K600" s="6">
        <v>24.440000534057617</v>
      </c>
      <c r="L600" s="6">
        <v>7.1100001335144043</v>
      </c>
      <c r="M600" s="6">
        <v>1.1499999761581421</v>
      </c>
      <c r="N600" s="9">
        <v>9</v>
      </c>
      <c r="O600" s="17">
        <v>0.86440677966101698</v>
      </c>
      <c r="P600" s="6">
        <v>-1.2999999523162842</v>
      </c>
      <c r="Q600" s="6">
        <v>17.329999923706055</v>
      </c>
      <c r="R600" s="6">
        <v>32</v>
      </c>
      <c r="S600" s="6">
        <v>6.1700000762939453</v>
      </c>
      <c r="T600" s="33" t="s">
        <v>1530</v>
      </c>
      <c r="U600" s="34" t="s">
        <v>1531</v>
      </c>
    </row>
    <row r="601" spans="5:21" x14ac:dyDescent="0.25">
      <c r="E601" s="19">
        <v>1462</v>
      </c>
      <c r="F601" s="15" t="s">
        <v>118</v>
      </c>
      <c r="G601" s="16" t="s">
        <v>95</v>
      </c>
      <c r="H601" s="9">
        <v>1</v>
      </c>
      <c r="I601" s="6">
        <v>48.700000762939453</v>
      </c>
      <c r="J601" s="6">
        <v>-122.5</v>
      </c>
      <c r="K601" s="6">
        <v>36.5</v>
      </c>
      <c r="L601" s="6">
        <v>3.7400000095367432</v>
      </c>
      <c r="M601" s="6">
        <v>1.059999942779541</v>
      </c>
      <c r="N601" s="9">
        <v>9</v>
      </c>
      <c r="O601" s="17">
        <v>0.86440677966101698</v>
      </c>
      <c r="P601" s="6">
        <v>23.360000610351563</v>
      </c>
      <c r="Q601" s="6">
        <v>32.759998321533203</v>
      </c>
      <c r="R601" s="6">
        <v>39.560001373291016</v>
      </c>
      <c r="S601" s="6">
        <v>3.5199999809265137</v>
      </c>
      <c r="T601" s="33" t="s">
        <v>1242</v>
      </c>
      <c r="U601" s="34" t="s">
        <v>1243</v>
      </c>
    </row>
    <row r="602" spans="5:21" x14ac:dyDescent="0.25">
      <c r="E602" s="19">
        <v>1468</v>
      </c>
      <c r="F602" s="15" t="s">
        <v>118</v>
      </c>
      <c r="G602" s="16" t="s">
        <v>95</v>
      </c>
      <c r="H602" s="9">
        <v>1</v>
      </c>
      <c r="I602" s="6">
        <v>47.900001525878906</v>
      </c>
      <c r="J602" s="6">
        <v>-118.90000152587891</v>
      </c>
      <c r="K602" s="6">
        <v>28.940000534057617</v>
      </c>
      <c r="L602" s="6">
        <v>6.4200000762939453</v>
      </c>
      <c r="M602" s="6">
        <v>1.25</v>
      </c>
      <c r="N602" s="9">
        <v>9</v>
      </c>
      <c r="O602" s="17">
        <v>0.86440677966101698</v>
      </c>
      <c r="P602" s="6">
        <v>7.1599998474121094</v>
      </c>
      <c r="Q602" s="6">
        <v>22.520000457763672</v>
      </c>
      <c r="R602" s="6">
        <v>30.379999160766602</v>
      </c>
      <c r="S602" s="6">
        <v>5.1399998664855957</v>
      </c>
      <c r="T602" s="33" t="s">
        <v>708</v>
      </c>
      <c r="U602" s="34" t="s">
        <v>709</v>
      </c>
    </row>
    <row r="603" spans="5:21" x14ac:dyDescent="0.25">
      <c r="E603" s="19">
        <v>1577</v>
      </c>
      <c r="F603" s="15" t="s">
        <v>118</v>
      </c>
      <c r="G603" s="16" t="s">
        <v>67</v>
      </c>
      <c r="H603" s="9">
        <v>1</v>
      </c>
      <c r="I603" s="6">
        <v>38.900001525878906</v>
      </c>
      <c r="J603" s="6">
        <v>-80.199996948242188</v>
      </c>
      <c r="K603" s="6">
        <v>24.979999542236328</v>
      </c>
      <c r="L603" s="6">
        <v>5.190000057220459</v>
      </c>
      <c r="M603" s="6">
        <v>1.0399999618530273</v>
      </c>
      <c r="N603" s="9">
        <v>9</v>
      </c>
      <c r="O603" s="17">
        <v>0.86440677966101698</v>
      </c>
      <c r="P603" s="6">
        <v>7.3400001525878906</v>
      </c>
      <c r="Q603" s="6">
        <v>19.790000915527344</v>
      </c>
      <c r="R603" s="6">
        <v>32.360000610351563</v>
      </c>
      <c r="S603" s="6">
        <v>4.9800000190734863</v>
      </c>
      <c r="T603" s="33" t="s">
        <v>3876</v>
      </c>
      <c r="U603" s="34" t="s">
        <v>3877</v>
      </c>
    </row>
    <row r="604" spans="5:21" x14ac:dyDescent="0.25">
      <c r="E604" s="19">
        <v>24</v>
      </c>
      <c r="F604" s="15" t="s">
        <v>158</v>
      </c>
      <c r="G604" s="16" t="s">
        <v>196</v>
      </c>
      <c r="H604" s="9">
        <v>1</v>
      </c>
      <c r="I604" s="6">
        <v>50</v>
      </c>
      <c r="J604" s="6">
        <v>-117.30000305175781</v>
      </c>
      <c r="K604" s="6">
        <v>28.399999618530273</v>
      </c>
      <c r="L604" s="6">
        <v>4.8299999237060547</v>
      </c>
      <c r="M604" s="6">
        <v>0.95999997854232788</v>
      </c>
      <c r="N604" s="9">
        <v>8</v>
      </c>
      <c r="O604" s="17">
        <v>0.86274509803921573</v>
      </c>
      <c r="P604" s="6">
        <v>4.820000171661377</v>
      </c>
      <c r="Q604" s="6">
        <v>23.569999694824219</v>
      </c>
      <c r="R604" s="6">
        <v>32.720001220703125</v>
      </c>
      <c r="S604" s="6">
        <v>5.0100002288818359</v>
      </c>
      <c r="T604" s="33" t="s">
        <v>1051</v>
      </c>
      <c r="U604" s="34" t="s">
        <v>1052</v>
      </c>
    </row>
    <row r="605" spans="5:21" x14ac:dyDescent="0.25">
      <c r="E605" s="19">
        <v>1438</v>
      </c>
      <c r="F605" s="15" t="s">
        <v>118</v>
      </c>
      <c r="G605" s="16" t="s">
        <v>49</v>
      </c>
      <c r="H605" s="9">
        <v>1</v>
      </c>
      <c r="I605" s="6">
        <v>38.599998474121094</v>
      </c>
      <c r="J605" s="6">
        <v>-78.300003051757813</v>
      </c>
      <c r="K605" s="6">
        <v>26.600000381469727</v>
      </c>
      <c r="L605" s="6">
        <v>6.130000114440918</v>
      </c>
      <c r="M605" s="6">
        <v>1.190000057220459</v>
      </c>
      <c r="N605" s="9">
        <v>8</v>
      </c>
      <c r="O605" s="17">
        <v>0.86274509803921573</v>
      </c>
      <c r="P605" s="6">
        <v>7.6999998092651367</v>
      </c>
      <c r="Q605" s="6">
        <v>20.469999313354492</v>
      </c>
      <c r="R605" s="6">
        <v>30.379999160766602</v>
      </c>
      <c r="S605" s="6">
        <v>5.1700000762939453</v>
      </c>
      <c r="T605" s="33" t="s">
        <v>3342</v>
      </c>
      <c r="U605" s="34" t="s">
        <v>3343</v>
      </c>
    </row>
    <row r="606" spans="5:21" x14ac:dyDescent="0.25">
      <c r="E606" s="19">
        <v>438</v>
      </c>
      <c r="F606" s="15" t="s">
        <v>118</v>
      </c>
      <c r="G606" s="16" t="s">
        <v>81</v>
      </c>
      <c r="H606" s="9">
        <v>1</v>
      </c>
      <c r="I606" s="6">
        <v>42.700000762939453</v>
      </c>
      <c r="J606" s="6">
        <v>-94.599998474121094</v>
      </c>
      <c r="K606" s="6">
        <v>14.359999656677246</v>
      </c>
      <c r="L606" s="6">
        <v>7.5500001907348633</v>
      </c>
      <c r="M606" s="6">
        <v>1.25</v>
      </c>
      <c r="N606" s="9">
        <v>9</v>
      </c>
      <c r="O606" s="17">
        <v>0.86206896551724133</v>
      </c>
      <c r="P606" s="6">
        <v>-8.6800003051757813</v>
      </c>
      <c r="Q606" s="6">
        <v>6.809999942779541</v>
      </c>
      <c r="R606" s="6">
        <v>23.719999313354492</v>
      </c>
      <c r="S606" s="6">
        <v>6.059999942779541</v>
      </c>
      <c r="T606" s="33" t="s">
        <v>1446</v>
      </c>
      <c r="U606" s="34" t="s">
        <v>1447</v>
      </c>
    </row>
    <row r="607" spans="5:21" x14ac:dyDescent="0.25">
      <c r="E607" s="19">
        <v>447</v>
      </c>
      <c r="F607" s="15" t="s">
        <v>118</v>
      </c>
      <c r="G607" s="16" t="s">
        <v>81</v>
      </c>
      <c r="H607" s="9">
        <v>1</v>
      </c>
      <c r="I607" s="6">
        <v>42.799999237060547</v>
      </c>
      <c r="J607" s="6">
        <v>-95</v>
      </c>
      <c r="K607" s="6">
        <v>14</v>
      </c>
      <c r="L607" s="6">
        <v>7.0399999618530273</v>
      </c>
      <c r="M607" s="6">
        <v>1.1299999952316284</v>
      </c>
      <c r="N607" s="9">
        <v>9</v>
      </c>
      <c r="O607" s="17">
        <v>0.86206896551724133</v>
      </c>
      <c r="P607" s="6">
        <v>-7.5999999046325684</v>
      </c>
      <c r="Q607" s="6">
        <v>6.9600000381469727</v>
      </c>
      <c r="R607" s="6">
        <v>23.180000305175781</v>
      </c>
      <c r="S607" s="6">
        <v>6.25</v>
      </c>
      <c r="T607" s="33" t="s">
        <v>437</v>
      </c>
      <c r="U607" s="34" t="s">
        <v>438</v>
      </c>
    </row>
    <row r="608" spans="5:21" x14ac:dyDescent="0.25">
      <c r="E608" s="19">
        <v>527</v>
      </c>
      <c r="F608" s="15" t="s">
        <v>118</v>
      </c>
      <c r="G608" s="16" t="s">
        <v>74</v>
      </c>
      <c r="H608" s="9">
        <v>1</v>
      </c>
      <c r="I608" s="6">
        <v>40.5</v>
      </c>
      <c r="J608" s="6">
        <v>-85.599998474121094</v>
      </c>
      <c r="K608" s="6">
        <v>22.459999084472656</v>
      </c>
      <c r="L608" s="6">
        <v>6</v>
      </c>
      <c r="M608" s="6">
        <v>0.99000000953674316</v>
      </c>
      <c r="N608" s="9">
        <v>9</v>
      </c>
      <c r="O608" s="17">
        <v>0.86206896551724133</v>
      </c>
      <c r="P608" s="6">
        <v>0.14000000059604645</v>
      </c>
      <c r="Q608" s="6">
        <v>16.459999084472656</v>
      </c>
      <c r="R608" s="6">
        <v>30.739999771118164</v>
      </c>
      <c r="S608" s="6">
        <v>6.0500001907348633</v>
      </c>
      <c r="T608" s="33" t="s">
        <v>2303</v>
      </c>
      <c r="U608" s="34" t="s">
        <v>2304</v>
      </c>
    </row>
    <row r="609" spans="5:21" x14ac:dyDescent="0.25">
      <c r="E609" s="19">
        <v>562</v>
      </c>
      <c r="F609" s="15" t="s">
        <v>118</v>
      </c>
      <c r="G609" s="16" t="s">
        <v>85</v>
      </c>
      <c r="H609" s="9">
        <v>1</v>
      </c>
      <c r="I609" s="6">
        <v>38.200000762939453</v>
      </c>
      <c r="J609" s="6">
        <v>-95.199996948242188</v>
      </c>
      <c r="K609" s="6">
        <v>24.979999542236328</v>
      </c>
      <c r="L609" s="6">
        <v>4.6500000953674316</v>
      </c>
      <c r="M609" s="6">
        <v>0.93999999761581421</v>
      </c>
      <c r="N609" s="9">
        <v>9</v>
      </c>
      <c r="O609" s="17">
        <v>0.86206896551724133</v>
      </c>
      <c r="P609" s="6">
        <v>5.7199997901916504</v>
      </c>
      <c r="Q609" s="6">
        <v>20.329999923706055</v>
      </c>
      <c r="R609" s="6">
        <v>32.180000305175781</v>
      </c>
      <c r="S609" s="6">
        <v>4.929999828338623</v>
      </c>
      <c r="T609" s="33" t="s">
        <v>211</v>
      </c>
      <c r="U609" s="34" t="s">
        <v>212</v>
      </c>
    </row>
    <row r="610" spans="5:21" x14ac:dyDescent="0.25">
      <c r="E610" s="19">
        <v>771</v>
      </c>
      <c r="F610" s="15" t="s">
        <v>118</v>
      </c>
      <c r="G610" s="16" t="s">
        <v>82</v>
      </c>
      <c r="H610" s="9">
        <v>1</v>
      </c>
      <c r="I610" s="6">
        <v>39.400001525878906</v>
      </c>
      <c r="J610" s="6">
        <v>-92.400001525878906</v>
      </c>
      <c r="K610" s="6">
        <v>24.079999923706055</v>
      </c>
      <c r="L610" s="6">
        <v>5.3000001907348633</v>
      </c>
      <c r="M610" s="6">
        <v>0.9100000262260437</v>
      </c>
      <c r="N610" s="9">
        <v>9</v>
      </c>
      <c r="O610" s="17">
        <v>0.86206896551724133</v>
      </c>
      <c r="P610" s="6">
        <v>2.6600000858306885</v>
      </c>
      <c r="Q610" s="6">
        <v>18.780000686645508</v>
      </c>
      <c r="R610" s="6">
        <v>31.459999084472656</v>
      </c>
      <c r="S610" s="6">
        <v>5.8299999237060547</v>
      </c>
      <c r="T610" s="33" t="s">
        <v>975</v>
      </c>
      <c r="U610" s="34" t="s">
        <v>976</v>
      </c>
    </row>
    <row r="611" spans="5:21" x14ac:dyDescent="0.25">
      <c r="E611" s="19">
        <v>982</v>
      </c>
      <c r="F611" s="15" t="s">
        <v>118</v>
      </c>
      <c r="G611" s="16" t="s">
        <v>64</v>
      </c>
      <c r="H611" s="9">
        <v>1</v>
      </c>
      <c r="I611" s="6">
        <v>41</v>
      </c>
      <c r="J611" s="6">
        <v>-74.400001525878906</v>
      </c>
      <c r="K611" s="6">
        <v>22.459999084472656</v>
      </c>
      <c r="L611" s="6">
        <v>5.7100000381469727</v>
      </c>
      <c r="M611" s="6">
        <v>1.1000000238418579</v>
      </c>
      <c r="N611" s="9">
        <v>9</v>
      </c>
      <c r="O611" s="17">
        <v>0.86206896551724133</v>
      </c>
      <c r="P611" s="6">
        <v>6.2600002288818359</v>
      </c>
      <c r="Q611" s="6">
        <v>16.75</v>
      </c>
      <c r="R611" s="6">
        <v>25.700000762939453</v>
      </c>
      <c r="S611" s="6">
        <v>5.1700000762939453</v>
      </c>
      <c r="T611" s="33" t="s">
        <v>2760</v>
      </c>
      <c r="U611" s="34" t="s">
        <v>2761</v>
      </c>
    </row>
    <row r="612" spans="5:21" x14ac:dyDescent="0.25">
      <c r="E612" s="19">
        <v>1075</v>
      </c>
      <c r="F612" s="15" t="s">
        <v>118</v>
      </c>
      <c r="G612" s="16" t="s">
        <v>36</v>
      </c>
      <c r="H612" s="9">
        <v>1</v>
      </c>
      <c r="I612" s="6">
        <v>40.200000762939453</v>
      </c>
      <c r="J612" s="6">
        <v>-82.599998474121094</v>
      </c>
      <c r="K612" s="6">
        <v>23.719999313354492</v>
      </c>
      <c r="L612" s="6">
        <v>7.2199997901916504</v>
      </c>
      <c r="M612" s="6">
        <v>1.2599999904632568</v>
      </c>
      <c r="N612" s="9">
        <v>9</v>
      </c>
      <c r="O612" s="17">
        <v>0.86206896551724133</v>
      </c>
      <c r="P612" s="6">
        <v>1.940000057220459</v>
      </c>
      <c r="Q612" s="6">
        <v>16.5</v>
      </c>
      <c r="R612" s="6">
        <v>29.120000839233398</v>
      </c>
      <c r="S612" s="6">
        <v>5.7399997711181641</v>
      </c>
      <c r="T612" s="33" t="s">
        <v>38</v>
      </c>
      <c r="U612" s="34" t="s">
        <v>37</v>
      </c>
    </row>
    <row r="613" spans="5:21" x14ac:dyDescent="0.25">
      <c r="E613" s="19">
        <v>1379</v>
      </c>
      <c r="F613" s="15" t="s">
        <v>118</v>
      </c>
      <c r="G613" s="16" t="s">
        <v>89</v>
      </c>
      <c r="H613" s="9">
        <v>1</v>
      </c>
      <c r="I613" s="6">
        <v>33.099998474121094</v>
      </c>
      <c r="J613" s="6">
        <v>-95.599998474121094</v>
      </c>
      <c r="K613" s="6">
        <v>35.599998474121094</v>
      </c>
      <c r="L613" s="6">
        <v>3.9100000858306885</v>
      </c>
      <c r="M613" s="6">
        <v>0.93999999761581421</v>
      </c>
      <c r="N613" s="9">
        <v>9</v>
      </c>
      <c r="O613" s="17">
        <v>0.86206896551724133</v>
      </c>
      <c r="P613" s="6">
        <v>22.459999084472656</v>
      </c>
      <c r="Q613" s="6">
        <v>31.690000534057617</v>
      </c>
      <c r="R613" s="6">
        <v>40.459999084472656</v>
      </c>
      <c r="S613" s="6">
        <v>4.1399998664855957</v>
      </c>
      <c r="T613" s="33" t="s">
        <v>592</v>
      </c>
      <c r="U613" s="34" t="s">
        <v>593</v>
      </c>
    </row>
    <row r="614" spans="5:21" x14ac:dyDescent="0.25">
      <c r="E614" s="19">
        <v>1545</v>
      </c>
      <c r="F614" s="15" t="s">
        <v>118</v>
      </c>
      <c r="G614" s="16" t="s">
        <v>77</v>
      </c>
      <c r="H614" s="9">
        <v>1</v>
      </c>
      <c r="I614" s="6">
        <v>44.299999237060547</v>
      </c>
      <c r="J614" s="6">
        <v>-88.699996948242188</v>
      </c>
      <c r="K614" s="6">
        <v>14.359999656677246</v>
      </c>
      <c r="L614" s="6">
        <v>7.5199999809265137</v>
      </c>
      <c r="M614" s="6">
        <v>1.1699999570846558</v>
      </c>
      <c r="N614" s="9">
        <v>9</v>
      </c>
      <c r="O614" s="17">
        <v>0.86206896551724133</v>
      </c>
      <c r="P614" s="6">
        <v>-5.9800000190734863</v>
      </c>
      <c r="Q614" s="6">
        <v>6.8400001525878906</v>
      </c>
      <c r="R614" s="6">
        <v>22.819999694824219</v>
      </c>
      <c r="S614" s="6">
        <v>6.4200000762939453</v>
      </c>
      <c r="T614" s="33" t="s">
        <v>3420</v>
      </c>
      <c r="U614" s="34" t="s">
        <v>3421</v>
      </c>
    </row>
    <row r="615" spans="5:21" x14ac:dyDescent="0.25">
      <c r="E615" s="19">
        <v>754</v>
      </c>
      <c r="F615" s="15" t="s">
        <v>118</v>
      </c>
      <c r="G615" s="16" t="s">
        <v>82</v>
      </c>
      <c r="H615" s="9">
        <v>1</v>
      </c>
      <c r="I615" s="6">
        <v>37.099998474121094</v>
      </c>
      <c r="J615" s="6">
        <v>-90.699996948242188</v>
      </c>
      <c r="K615" s="6">
        <v>26.959999084472656</v>
      </c>
      <c r="L615" s="6">
        <v>5.8600001335144043</v>
      </c>
      <c r="M615" s="6">
        <v>1.1200000047683716</v>
      </c>
      <c r="N615" s="9">
        <v>8</v>
      </c>
      <c r="O615" s="17">
        <v>0.86</v>
      </c>
      <c r="P615" s="6">
        <v>6.440000057220459</v>
      </c>
      <c r="Q615" s="6">
        <v>21.100000381469727</v>
      </c>
      <c r="R615" s="6">
        <v>29.479999542236328</v>
      </c>
      <c r="S615" s="6">
        <v>5.2100000381469727</v>
      </c>
      <c r="T615" s="33" t="s">
        <v>4244</v>
      </c>
      <c r="U615" s="34" t="s">
        <v>4245</v>
      </c>
    </row>
    <row r="616" spans="5:21" x14ac:dyDescent="0.25">
      <c r="E616" s="19">
        <v>774</v>
      </c>
      <c r="F616" s="15" t="s">
        <v>118</v>
      </c>
      <c r="G616" s="16" t="s">
        <v>82</v>
      </c>
      <c r="H616" s="9">
        <v>1</v>
      </c>
      <c r="I616" s="6">
        <v>36.700000762939453</v>
      </c>
      <c r="J616" s="6">
        <v>-90.400001525878906</v>
      </c>
      <c r="K616" s="6">
        <v>30.020000457763672</v>
      </c>
      <c r="L616" s="6">
        <v>5.1700000762939453</v>
      </c>
      <c r="M616" s="6">
        <v>1.1699999570846558</v>
      </c>
      <c r="N616" s="9">
        <v>8</v>
      </c>
      <c r="O616" s="17">
        <v>0.86</v>
      </c>
      <c r="P616" s="6">
        <v>10.220000267028809</v>
      </c>
      <c r="Q616" s="6">
        <v>24.850000381469727</v>
      </c>
      <c r="R616" s="6">
        <v>33.439998626708984</v>
      </c>
      <c r="S616" s="6">
        <v>4.4000000953674316</v>
      </c>
      <c r="T616" s="33" t="s">
        <v>4222</v>
      </c>
      <c r="U616" s="34" t="s">
        <v>4223</v>
      </c>
    </row>
    <row r="617" spans="5:21" x14ac:dyDescent="0.25">
      <c r="E617" s="19">
        <v>1426</v>
      </c>
      <c r="F617" s="15" t="s">
        <v>118</v>
      </c>
      <c r="G617" s="16" t="s">
        <v>49</v>
      </c>
      <c r="H617" s="9">
        <v>1</v>
      </c>
      <c r="I617" s="6">
        <v>36.599998474121094</v>
      </c>
      <c r="J617" s="6">
        <v>-81.900001525878906</v>
      </c>
      <c r="K617" s="6">
        <v>29.120000839233398</v>
      </c>
      <c r="L617" s="6">
        <v>5.119999885559082</v>
      </c>
      <c r="M617" s="6">
        <v>1.0399999618530273</v>
      </c>
      <c r="N617" s="9">
        <v>8</v>
      </c>
      <c r="O617" s="17">
        <v>0.86</v>
      </c>
      <c r="P617" s="6">
        <v>12.920000076293945</v>
      </c>
      <c r="Q617" s="6">
        <v>24</v>
      </c>
      <c r="R617" s="6">
        <v>37.939998626708984</v>
      </c>
      <c r="S617" s="6">
        <v>4.940000057220459</v>
      </c>
      <c r="T617" s="33" t="s">
        <v>915</v>
      </c>
      <c r="U617" s="34" t="s">
        <v>916</v>
      </c>
    </row>
    <row r="618" spans="5:21" x14ac:dyDescent="0.25">
      <c r="E618" s="19">
        <v>135</v>
      </c>
      <c r="F618" s="15" t="s">
        <v>118</v>
      </c>
      <c r="G618" s="16" t="s">
        <v>86</v>
      </c>
      <c r="H618" s="9">
        <v>1</v>
      </c>
      <c r="I618" s="6">
        <v>35.200000762939453</v>
      </c>
      <c r="J618" s="6">
        <v>-93.099998474121094</v>
      </c>
      <c r="K618" s="6">
        <v>32.180000305175781</v>
      </c>
      <c r="L618" s="6">
        <v>3.2799999713897705</v>
      </c>
      <c r="M618" s="6">
        <v>0.82999998331069946</v>
      </c>
      <c r="N618" s="9">
        <v>9</v>
      </c>
      <c r="O618" s="17">
        <v>0.85964912280701755</v>
      </c>
      <c r="P618" s="6">
        <v>17.780000686645508</v>
      </c>
      <c r="Q618" s="6">
        <v>28.899999618530273</v>
      </c>
      <c r="R618" s="6">
        <v>36.860000610351563</v>
      </c>
      <c r="S618" s="6">
        <v>3.9600000381469727</v>
      </c>
      <c r="T618" s="33" t="s">
        <v>4200</v>
      </c>
      <c r="U618" s="34" t="s">
        <v>4201</v>
      </c>
    </row>
    <row r="619" spans="5:21" x14ac:dyDescent="0.25">
      <c r="E619" s="19">
        <v>478</v>
      </c>
      <c r="F619" s="15" t="s">
        <v>118</v>
      </c>
      <c r="G619" s="16" t="s">
        <v>75</v>
      </c>
      <c r="H619" s="9">
        <v>1</v>
      </c>
      <c r="I619" s="6">
        <v>41.700000762939453</v>
      </c>
      <c r="J619" s="6">
        <v>-88.300003051757813</v>
      </c>
      <c r="K619" s="6">
        <v>20.659999847412109</v>
      </c>
      <c r="L619" s="6">
        <v>7.5900001525878906</v>
      </c>
      <c r="M619" s="6">
        <v>1.1299999952316284</v>
      </c>
      <c r="N619" s="9">
        <v>9</v>
      </c>
      <c r="O619" s="17">
        <v>0.85964912280701755</v>
      </c>
      <c r="P619" s="6">
        <v>-1.6599999666213989</v>
      </c>
      <c r="Q619" s="6">
        <v>13.069999694824219</v>
      </c>
      <c r="R619" s="6">
        <v>29.479999542236328</v>
      </c>
      <c r="S619" s="6">
        <v>6.6999998092651367</v>
      </c>
      <c r="T619" s="33" t="s">
        <v>1544</v>
      </c>
      <c r="U619" s="34" t="s">
        <v>1545</v>
      </c>
    </row>
    <row r="620" spans="5:21" x14ac:dyDescent="0.25">
      <c r="E620" s="19">
        <v>662</v>
      </c>
      <c r="F620" s="15" t="s">
        <v>118</v>
      </c>
      <c r="G620" s="16" t="s">
        <v>33</v>
      </c>
      <c r="H620" s="9">
        <v>1</v>
      </c>
      <c r="I620" s="6">
        <v>43.400001525878906</v>
      </c>
      <c r="J620" s="6">
        <v>-83.300003051757813</v>
      </c>
      <c r="K620" s="6">
        <v>20.120000839233398</v>
      </c>
      <c r="L620" s="6">
        <v>6.0199999809265137</v>
      </c>
      <c r="M620" s="6">
        <v>1.0499999523162842</v>
      </c>
      <c r="N620" s="9">
        <v>9</v>
      </c>
      <c r="O620" s="17">
        <v>0.85964912280701755</v>
      </c>
      <c r="P620" s="6">
        <v>3.380000114440918</v>
      </c>
      <c r="Q620" s="6">
        <v>14.100000381469727</v>
      </c>
      <c r="R620" s="6">
        <v>26.780000686645508</v>
      </c>
      <c r="S620" s="6">
        <v>5.7600002288818359</v>
      </c>
      <c r="T620" s="33" t="s">
        <v>3093</v>
      </c>
      <c r="U620" s="34" t="s">
        <v>3094</v>
      </c>
    </row>
    <row r="621" spans="5:21" x14ac:dyDescent="0.25">
      <c r="E621" s="19">
        <v>781</v>
      </c>
      <c r="F621" s="15" t="s">
        <v>118</v>
      </c>
      <c r="G621" s="16" t="s">
        <v>82</v>
      </c>
      <c r="H621" s="9">
        <v>1</v>
      </c>
      <c r="I621" s="6">
        <v>40.200000762939453</v>
      </c>
      <c r="J621" s="6">
        <v>-93.699996948242188</v>
      </c>
      <c r="K621" s="6">
        <v>19.940000534057617</v>
      </c>
      <c r="L621" s="6">
        <v>5.8600001335144043</v>
      </c>
      <c r="M621" s="6">
        <v>1.1200000047683716</v>
      </c>
      <c r="N621" s="9">
        <v>9</v>
      </c>
      <c r="O621" s="17">
        <v>0.85964912280701755</v>
      </c>
      <c r="P621" s="6">
        <v>1.2200000286102295</v>
      </c>
      <c r="Q621" s="6">
        <v>14.079999923706055</v>
      </c>
      <c r="R621" s="6">
        <v>26.600000381469727</v>
      </c>
      <c r="S621" s="6">
        <v>5.25</v>
      </c>
      <c r="T621" s="33" t="s">
        <v>525</v>
      </c>
      <c r="U621" s="34" t="s">
        <v>526</v>
      </c>
    </row>
    <row r="622" spans="5:21" x14ac:dyDescent="0.25">
      <c r="E622" s="19">
        <v>861</v>
      </c>
      <c r="F622" s="15" t="s">
        <v>118</v>
      </c>
      <c r="G622" s="16" t="s">
        <v>78</v>
      </c>
      <c r="H622" s="9">
        <v>1</v>
      </c>
      <c r="I622" s="6">
        <v>47.400001525878906</v>
      </c>
      <c r="J622" s="6">
        <v>-111.69999694824219</v>
      </c>
      <c r="K622" s="6">
        <v>18.860000610351563</v>
      </c>
      <c r="L622" s="6">
        <v>6.130000114440918</v>
      </c>
      <c r="M622" s="6">
        <v>0.81999999284744263</v>
      </c>
      <c r="N622" s="9">
        <v>9</v>
      </c>
      <c r="O622" s="17">
        <v>0.85964912280701755</v>
      </c>
      <c r="P622" s="6">
        <v>-11.020000457763672</v>
      </c>
      <c r="Q622" s="6">
        <v>12.729999542236328</v>
      </c>
      <c r="R622" s="6">
        <v>28.579999923706055</v>
      </c>
      <c r="S622" s="6">
        <v>7.5199999809265137</v>
      </c>
      <c r="T622" s="33" t="s">
        <v>2982</v>
      </c>
      <c r="U622" s="34" t="s">
        <v>2983</v>
      </c>
    </row>
    <row r="623" spans="5:21" x14ac:dyDescent="0.25">
      <c r="E623" s="19">
        <v>1621</v>
      </c>
      <c r="F623" s="15" t="s">
        <v>118</v>
      </c>
      <c r="G623" s="16" t="s">
        <v>83</v>
      </c>
      <c r="H623" s="9">
        <v>1</v>
      </c>
      <c r="I623" s="6">
        <v>44</v>
      </c>
      <c r="J623" s="6">
        <v>-107.90000152587891</v>
      </c>
      <c r="K623" s="6">
        <v>11.300000190734863</v>
      </c>
      <c r="L623" s="6">
        <v>8.119999885559082</v>
      </c>
      <c r="M623" s="6">
        <v>1.2400000095367432</v>
      </c>
      <c r="N623" s="9">
        <v>9</v>
      </c>
      <c r="O623" s="17">
        <v>0.85964912280701755</v>
      </c>
      <c r="P623" s="6">
        <v>-16.780000686645508</v>
      </c>
      <c r="Q623" s="6">
        <v>3.1800000667572021</v>
      </c>
      <c r="R623" s="6">
        <v>18.5</v>
      </c>
      <c r="S623" s="6">
        <v>6.5199999809265137</v>
      </c>
      <c r="T623" s="33" t="s">
        <v>3053</v>
      </c>
      <c r="U623" s="34" t="s">
        <v>3054</v>
      </c>
    </row>
    <row r="624" spans="5:21" x14ac:dyDescent="0.25">
      <c r="E624" s="19">
        <v>17</v>
      </c>
      <c r="F624" s="15" t="s">
        <v>158</v>
      </c>
      <c r="G624" s="16" t="s">
        <v>196</v>
      </c>
      <c r="H624" s="9">
        <v>1</v>
      </c>
      <c r="I624" s="6">
        <v>53.5</v>
      </c>
      <c r="J624" s="6">
        <v>-127.90000152587891</v>
      </c>
      <c r="K624" s="6">
        <v>29.120000839233398</v>
      </c>
      <c r="L624" s="6">
        <v>6.1399998664855957</v>
      </c>
      <c r="M624" s="6">
        <v>1.0499999523162842</v>
      </c>
      <c r="N624" s="9">
        <v>9</v>
      </c>
      <c r="O624" s="17">
        <v>0.8571428571428571</v>
      </c>
      <c r="P624" s="6">
        <v>3.559999942779541</v>
      </c>
      <c r="Q624" s="6">
        <v>22.979999542236328</v>
      </c>
      <c r="R624" s="6">
        <v>33.619998931884766</v>
      </c>
      <c r="S624" s="6">
        <v>5.8400001525878906</v>
      </c>
      <c r="T624" s="33" t="s">
        <v>279</v>
      </c>
      <c r="U624" s="34" t="s">
        <v>280</v>
      </c>
    </row>
    <row r="625" spans="5:21" x14ac:dyDescent="0.25">
      <c r="E625" s="19">
        <v>253</v>
      </c>
      <c r="F625" s="15" t="s">
        <v>118</v>
      </c>
      <c r="G625" s="16" t="s">
        <v>9</v>
      </c>
      <c r="H625" s="9">
        <v>1</v>
      </c>
      <c r="I625" s="6">
        <v>34.700000762939453</v>
      </c>
      <c r="J625" s="6">
        <v>-118.69999694824219</v>
      </c>
      <c r="K625" s="6">
        <v>40.639999389648438</v>
      </c>
      <c r="L625" s="6">
        <v>3.8499999046325684</v>
      </c>
      <c r="M625" s="6">
        <v>1.0099999904632568</v>
      </c>
      <c r="N625" s="9">
        <v>9</v>
      </c>
      <c r="O625" s="17">
        <v>0.8571428571428571</v>
      </c>
      <c r="P625" s="6">
        <v>29.840000152587891</v>
      </c>
      <c r="Q625" s="6">
        <v>36.790000915527344</v>
      </c>
      <c r="R625" s="6">
        <v>46.939998626708984</v>
      </c>
      <c r="S625" s="6">
        <v>3.8199999332427979</v>
      </c>
      <c r="T625" s="33" t="s">
        <v>1936</v>
      </c>
      <c r="U625" s="34" t="s">
        <v>1937</v>
      </c>
    </row>
    <row r="626" spans="5:21" x14ac:dyDescent="0.25">
      <c r="E626" s="19">
        <v>783</v>
      </c>
      <c r="F626" s="15" t="s">
        <v>118</v>
      </c>
      <c r="G626" s="16" t="s">
        <v>82</v>
      </c>
      <c r="H626" s="9">
        <v>1</v>
      </c>
      <c r="I626" s="6">
        <v>38.799999237060547</v>
      </c>
      <c r="J626" s="6">
        <v>-90.5</v>
      </c>
      <c r="K626" s="6">
        <v>26.420000076293945</v>
      </c>
      <c r="L626" s="6">
        <v>6.8000001907348633</v>
      </c>
      <c r="M626" s="6">
        <v>1.2000000476837158</v>
      </c>
      <c r="N626" s="9">
        <v>9</v>
      </c>
      <c r="O626" s="17">
        <v>0.8571428571428571</v>
      </c>
      <c r="P626" s="6">
        <v>3.2000000476837158</v>
      </c>
      <c r="Q626" s="6">
        <v>19.620000839233398</v>
      </c>
      <c r="R626" s="6">
        <v>35.240001678466797</v>
      </c>
      <c r="S626" s="6">
        <v>5.6500000953674316</v>
      </c>
      <c r="T626" s="33" t="s">
        <v>977</v>
      </c>
      <c r="U626" s="34" t="s">
        <v>978</v>
      </c>
    </row>
    <row r="627" spans="5:21" x14ac:dyDescent="0.25">
      <c r="E627" s="19">
        <v>1047</v>
      </c>
      <c r="F627" s="15" t="s">
        <v>118</v>
      </c>
      <c r="G627" s="16" t="s">
        <v>47</v>
      </c>
      <c r="H627" s="9">
        <v>1</v>
      </c>
      <c r="I627" s="6">
        <v>42</v>
      </c>
      <c r="J627" s="6">
        <v>-76.800003051757813</v>
      </c>
      <c r="K627" s="6">
        <v>21.739999771118164</v>
      </c>
      <c r="L627" s="6">
        <v>6.5999999046325684</v>
      </c>
      <c r="M627" s="6">
        <v>1.190000057220459</v>
      </c>
      <c r="N627" s="9">
        <v>9</v>
      </c>
      <c r="O627" s="17">
        <v>0.8571428571428571</v>
      </c>
      <c r="P627" s="6">
        <v>4.6399998664855957</v>
      </c>
      <c r="Q627" s="6">
        <v>15.140000343322754</v>
      </c>
      <c r="R627" s="6">
        <v>25.520000457763672</v>
      </c>
      <c r="S627" s="6">
        <v>5.570000171661377</v>
      </c>
      <c r="T627" s="33" t="s">
        <v>2219</v>
      </c>
      <c r="U627" s="34" t="s">
        <v>2220</v>
      </c>
    </row>
    <row r="628" spans="5:21" x14ac:dyDescent="0.25">
      <c r="E628" s="19">
        <v>87</v>
      </c>
      <c r="F628" s="15" t="s">
        <v>118</v>
      </c>
      <c r="G628" s="16" t="s">
        <v>57</v>
      </c>
      <c r="H628" s="9">
        <v>1</v>
      </c>
      <c r="I628" s="6">
        <v>58.299999237060547</v>
      </c>
      <c r="J628" s="6">
        <v>-134.5</v>
      </c>
      <c r="K628" s="6">
        <v>30.559999465942383</v>
      </c>
      <c r="L628" s="6">
        <v>8.8299999237060547</v>
      </c>
      <c r="M628" s="6">
        <v>1.1399999856948853</v>
      </c>
      <c r="N628" s="9">
        <v>10</v>
      </c>
      <c r="O628" s="17">
        <v>0.85245901639344257</v>
      </c>
      <c r="P628" s="6">
        <v>-1.2999999523162842</v>
      </c>
      <c r="Q628" s="6">
        <v>21.729999542236328</v>
      </c>
      <c r="R628" s="6">
        <v>33.619998931884766</v>
      </c>
      <c r="S628" s="6">
        <v>7.7600002288818359</v>
      </c>
      <c r="T628" s="33" t="s">
        <v>1246</v>
      </c>
      <c r="U628" s="34" t="s">
        <v>1247</v>
      </c>
    </row>
    <row r="629" spans="5:21" x14ac:dyDescent="0.25">
      <c r="E629" s="19">
        <v>94</v>
      </c>
      <c r="F629" s="15" t="s">
        <v>118</v>
      </c>
      <c r="G629" s="16" t="s">
        <v>57</v>
      </c>
      <c r="H629" s="9">
        <v>1</v>
      </c>
      <c r="I629" s="6">
        <v>62.900001525878906</v>
      </c>
      <c r="J629" s="6">
        <v>-155.60000610351563</v>
      </c>
      <c r="K629" s="6">
        <v>-5.8000001907348633</v>
      </c>
      <c r="L629" s="6">
        <v>10.470000267028809</v>
      </c>
      <c r="M629" s="6">
        <v>1.0099999904632568</v>
      </c>
      <c r="N629" s="9">
        <v>10</v>
      </c>
      <c r="O629" s="17">
        <v>0.85245901639344257</v>
      </c>
      <c r="P629" s="6">
        <v>-39.099998474121094</v>
      </c>
      <c r="Q629" s="6">
        <v>-16.270000457763672</v>
      </c>
      <c r="R629" s="6">
        <v>6.2600002288818359</v>
      </c>
      <c r="S629" s="6">
        <v>10.369999885559082</v>
      </c>
      <c r="T629" s="33" t="s">
        <v>4121</v>
      </c>
      <c r="U629" s="34" t="s">
        <v>4122</v>
      </c>
    </row>
    <row r="630" spans="5:21" x14ac:dyDescent="0.25">
      <c r="E630" s="19">
        <v>97</v>
      </c>
      <c r="F630" s="15" t="s">
        <v>118</v>
      </c>
      <c r="G630" s="16" t="s">
        <v>57</v>
      </c>
      <c r="H630" s="9">
        <v>1</v>
      </c>
      <c r="I630" s="6">
        <v>62.900001525878906</v>
      </c>
      <c r="J630" s="6">
        <v>-141.89999389648438</v>
      </c>
      <c r="K630" s="6">
        <v>-15.880000114440918</v>
      </c>
      <c r="L630" s="6">
        <v>8.5600004196166992</v>
      </c>
      <c r="M630" s="6">
        <v>0.89999997615814209</v>
      </c>
      <c r="N630" s="9">
        <v>10</v>
      </c>
      <c r="O630" s="17">
        <v>0.85245901639344257</v>
      </c>
      <c r="P630" s="6">
        <v>-45.939998626708984</v>
      </c>
      <c r="Q630" s="6">
        <v>-24.440000534057617</v>
      </c>
      <c r="R630" s="6">
        <v>-5.619999885559082</v>
      </c>
      <c r="S630" s="6">
        <v>9.4799995422363281</v>
      </c>
      <c r="T630" s="33" t="s">
        <v>4123</v>
      </c>
      <c r="U630" s="34" t="s">
        <v>4124</v>
      </c>
    </row>
    <row r="631" spans="5:21" x14ac:dyDescent="0.25">
      <c r="E631" s="19">
        <v>300</v>
      </c>
      <c r="F631" s="15" t="s">
        <v>118</v>
      </c>
      <c r="G631" s="16" t="s">
        <v>59</v>
      </c>
      <c r="H631" s="9">
        <v>1</v>
      </c>
      <c r="I631" s="6">
        <v>38</v>
      </c>
      <c r="J631" s="6">
        <v>-103.5</v>
      </c>
      <c r="K631" s="6">
        <v>21.020000457763672</v>
      </c>
      <c r="L631" s="6">
        <v>4.5</v>
      </c>
      <c r="M631" s="6">
        <v>1.0099999904632568</v>
      </c>
      <c r="N631" s="9">
        <v>10</v>
      </c>
      <c r="O631" s="17">
        <v>0.85245901639344257</v>
      </c>
      <c r="P631" s="6">
        <v>3.9200000762939453</v>
      </c>
      <c r="Q631" s="6">
        <v>16.520000457763672</v>
      </c>
      <c r="R631" s="6">
        <v>23.540000915527344</v>
      </c>
      <c r="S631" s="6">
        <v>4.4600000381469727</v>
      </c>
      <c r="T631" s="33" t="s">
        <v>1816</v>
      </c>
      <c r="U631" s="34" t="s">
        <v>1817</v>
      </c>
    </row>
    <row r="632" spans="5:21" x14ac:dyDescent="0.25">
      <c r="E632" s="19">
        <v>365</v>
      </c>
      <c r="F632" s="15" t="s">
        <v>118</v>
      </c>
      <c r="G632" s="16" t="s">
        <v>69</v>
      </c>
      <c r="H632" s="9">
        <v>1</v>
      </c>
      <c r="I632" s="6">
        <v>33.599998474121094</v>
      </c>
      <c r="J632" s="6">
        <v>-84.400001525878906</v>
      </c>
      <c r="K632" s="6">
        <v>38.119998931884766</v>
      </c>
      <c r="L632" s="6">
        <v>4.5100002288818359</v>
      </c>
      <c r="M632" s="6">
        <v>0.93000000715255737</v>
      </c>
      <c r="N632" s="9">
        <v>10</v>
      </c>
      <c r="O632" s="17">
        <v>0.85245901639344257</v>
      </c>
      <c r="P632" s="6">
        <v>20.299999237060547</v>
      </c>
      <c r="Q632" s="6">
        <v>33.610000610351563</v>
      </c>
      <c r="R632" s="6">
        <v>45.680000305175781</v>
      </c>
      <c r="S632" s="6">
        <v>4.8400001525878906</v>
      </c>
      <c r="T632" s="33" t="s">
        <v>2936</v>
      </c>
      <c r="U632" s="34" t="s">
        <v>2937</v>
      </c>
    </row>
    <row r="633" spans="5:21" x14ac:dyDescent="0.25">
      <c r="E633" s="19">
        <v>457</v>
      </c>
      <c r="F633" s="15" t="s">
        <v>118</v>
      </c>
      <c r="G633" s="16" t="s">
        <v>93</v>
      </c>
      <c r="H633" s="9">
        <v>1</v>
      </c>
      <c r="I633" s="6">
        <v>43.5</v>
      </c>
      <c r="J633" s="6">
        <v>-116.19999694824219</v>
      </c>
      <c r="K633" s="6">
        <v>29.479999542236328</v>
      </c>
      <c r="L633" s="6">
        <v>6.0399999618530273</v>
      </c>
      <c r="M633" s="6">
        <v>1.0199999809265137</v>
      </c>
      <c r="N633" s="9">
        <v>10</v>
      </c>
      <c r="O633" s="17">
        <v>0.85245901639344257</v>
      </c>
      <c r="P633" s="6">
        <v>7.3400001525878906</v>
      </c>
      <c r="Q633" s="6">
        <v>23.440000534057617</v>
      </c>
      <c r="R633" s="6">
        <v>32.540000915527344</v>
      </c>
      <c r="S633" s="6">
        <v>5.940000057220459</v>
      </c>
      <c r="T633" s="33" t="s">
        <v>2254</v>
      </c>
      <c r="U633" s="34" t="s">
        <v>2255</v>
      </c>
    </row>
    <row r="634" spans="5:21" x14ac:dyDescent="0.25">
      <c r="E634" s="19">
        <v>495</v>
      </c>
      <c r="F634" s="15" t="s">
        <v>118</v>
      </c>
      <c r="G634" s="16" t="s">
        <v>75</v>
      </c>
      <c r="H634" s="9">
        <v>1</v>
      </c>
      <c r="I634" s="6">
        <v>41.400001525878906</v>
      </c>
      <c r="J634" s="6">
        <v>-90.5</v>
      </c>
      <c r="K634" s="6">
        <v>19.760000228881836</v>
      </c>
      <c r="L634" s="6">
        <v>6.4699997901916504</v>
      </c>
      <c r="M634" s="6">
        <v>1</v>
      </c>
      <c r="N634" s="9">
        <v>10</v>
      </c>
      <c r="O634" s="17">
        <v>0.85245901639344257</v>
      </c>
      <c r="P634" s="6">
        <v>-3.2799999713897705</v>
      </c>
      <c r="Q634" s="6">
        <v>13.289999961853027</v>
      </c>
      <c r="R634" s="6">
        <v>28.399999618530273</v>
      </c>
      <c r="S634" s="6">
        <v>6.4899997711181641</v>
      </c>
      <c r="T634" s="33" t="s">
        <v>923</v>
      </c>
      <c r="U634" s="34" t="s">
        <v>924</v>
      </c>
    </row>
    <row r="635" spans="5:21" x14ac:dyDescent="0.25">
      <c r="E635" s="19">
        <v>506</v>
      </c>
      <c r="F635" s="15" t="s">
        <v>118</v>
      </c>
      <c r="G635" s="16" t="s">
        <v>75</v>
      </c>
      <c r="H635" s="9">
        <v>1</v>
      </c>
      <c r="I635" s="6">
        <v>38.599998474121094</v>
      </c>
      <c r="J635" s="6">
        <v>-88.900001525878906</v>
      </c>
      <c r="K635" s="6">
        <v>26.600000381469727</v>
      </c>
      <c r="L635" s="6">
        <v>5.619999885559082</v>
      </c>
      <c r="M635" s="6">
        <v>1.0399999618530273</v>
      </c>
      <c r="N635" s="9">
        <v>10</v>
      </c>
      <c r="O635" s="17">
        <v>0.85245901639344257</v>
      </c>
      <c r="P635" s="6">
        <v>3.559999942779541</v>
      </c>
      <c r="Q635" s="6">
        <v>20.979999542236328</v>
      </c>
      <c r="R635" s="6">
        <v>32.360000610351563</v>
      </c>
      <c r="S635" s="6">
        <v>5.3899998664855957</v>
      </c>
      <c r="T635" s="33" t="s">
        <v>795</v>
      </c>
      <c r="U635" s="34" t="s">
        <v>796</v>
      </c>
    </row>
    <row r="636" spans="5:21" x14ac:dyDescent="0.25">
      <c r="E636" s="19">
        <v>523</v>
      </c>
      <c r="F636" s="15" t="s">
        <v>118</v>
      </c>
      <c r="G636" s="16" t="s">
        <v>74</v>
      </c>
      <c r="H636" s="9">
        <v>1</v>
      </c>
      <c r="I636" s="6">
        <v>39.700000762939453</v>
      </c>
      <c r="J636" s="6">
        <v>-86.199996948242188</v>
      </c>
      <c r="K636" s="6">
        <v>25.340000152587891</v>
      </c>
      <c r="L636" s="6">
        <v>6.0199999809265137</v>
      </c>
      <c r="M636" s="6">
        <v>1.0199999809265137</v>
      </c>
      <c r="N636" s="9">
        <v>10</v>
      </c>
      <c r="O636" s="17">
        <v>0.85245901639344257</v>
      </c>
      <c r="P636" s="6">
        <v>1.2200000286102295</v>
      </c>
      <c r="Q636" s="6">
        <v>19.319999694824219</v>
      </c>
      <c r="R636" s="6">
        <v>32</v>
      </c>
      <c r="S636" s="6">
        <v>5.8899998664855957</v>
      </c>
      <c r="T636" s="33" t="s">
        <v>1702</v>
      </c>
      <c r="U636" s="34" t="s">
        <v>1703</v>
      </c>
    </row>
    <row r="637" spans="5:21" x14ac:dyDescent="0.25">
      <c r="E637" s="19">
        <v>532</v>
      </c>
      <c r="F637" s="15" t="s">
        <v>118</v>
      </c>
      <c r="G637" s="16" t="s">
        <v>74</v>
      </c>
      <c r="H637" s="9">
        <v>1</v>
      </c>
      <c r="I637" s="6">
        <v>38.799999237060547</v>
      </c>
      <c r="J637" s="6">
        <v>-86.5</v>
      </c>
      <c r="K637" s="6">
        <v>25.159999847412109</v>
      </c>
      <c r="L637" s="6">
        <v>6.0799999237060547</v>
      </c>
      <c r="M637" s="6">
        <v>1.0499999523162842</v>
      </c>
      <c r="N637" s="9">
        <v>10</v>
      </c>
      <c r="O637" s="17">
        <v>0.85245901639344257</v>
      </c>
      <c r="P637" s="6">
        <v>-0.2199999988079071</v>
      </c>
      <c r="Q637" s="6">
        <v>19.079999923706055</v>
      </c>
      <c r="R637" s="6">
        <v>30.379999160766602</v>
      </c>
      <c r="S637" s="6">
        <v>5.809999942779541</v>
      </c>
      <c r="T637" s="33" t="s">
        <v>1875</v>
      </c>
      <c r="U637" s="34" t="s">
        <v>1876</v>
      </c>
    </row>
    <row r="638" spans="5:21" x14ac:dyDescent="0.25">
      <c r="E638" s="19">
        <v>1059</v>
      </c>
      <c r="F638" s="15" t="s">
        <v>118</v>
      </c>
      <c r="G638" s="16" t="s">
        <v>47</v>
      </c>
      <c r="H638" s="9">
        <v>1</v>
      </c>
      <c r="I638" s="6">
        <v>40.700000762939453</v>
      </c>
      <c r="J638" s="6">
        <v>-73.800003051757813</v>
      </c>
      <c r="K638" s="6">
        <v>32</v>
      </c>
      <c r="L638" s="6">
        <v>4.929999828338623</v>
      </c>
      <c r="M638" s="6">
        <v>1.0900000333786011</v>
      </c>
      <c r="N638" s="9">
        <v>10</v>
      </c>
      <c r="O638" s="17">
        <v>0.85245901639344257</v>
      </c>
      <c r="P638" s="6">
        <v>17.059999465942383</v>
      </c>
      <c r="Q638" s="6">
        <v>27.069999694824219</v>
      </c>
      <c r="R638" s="6">
        <v>35.419998168945313</v>
      </c>
      <c r="S638" s="6">
        <v>4.5300002098083496</v>
      </c>
      <c r="T638" s="33" t="s">
        <v>3034</v>
      </c>
      <c r="U638" s="34" t="s">
        <v>3035</v>
      </c>
    </row>
    <row r="639" spans="5:21" x14ac:dyDescent="0.25">
      <c r="E639" s="19">
        <v>1166</v>
      </c>
      <c r="F639" s="15" t="s">
        <v>118</v>
      </c>
      <c r="G639" s="16" t="s">
        <v>42</v>
      </c>
      <c r="H639" s="9">
        <v>1</v>
      </c>
      <c r="I639" s="6">
        <v>40.099998474121094</v>
      </c>
      <c r="J639" s="6">
        <v>-76.400001525878906</v>
      </c>
      <c r="K639" s="6">
        <v>25.879999160766602</v>
      </c>
      <c r="L639" s="6">
        <v>5.9499998092651367</v>
      </c>
      <c r="M639" s="6">
        <v>1.0700000524520874</v>
      </c>
      <c r="N639" s="9">
        <v>10</v>
      </c>
      <c r="O639" s="17">
        <v>0.85245901639344257</v>
      </c>
      <c r="P639" s="6">
        <v>8.0600004196166992</v>
      </c>
      <c r="Q639" s="6">
        <v>19.930000305175781</v>
      </c>
      <c r="R639" s="6">
        <v>31.280000686645508</v>
      </c>
      <c r="S639" s="6">
        <v>5.570000171661377</v>
      </c>
      <c r="T639" s="33" t="s">
        <v>3367</v>
      </c>
      <c r="U639" s="34" t="s">
        <v>3368</v>
      </c>
    </row>
    <row r="640" spans="5:21" x14ac:dyDescent="0.25">
      <c r="E640" s="19">
        <v>1185</v>
      </c>
      <c r="F640" s="15" t="s">
        <v>118</v>
      </c>
      <c r="G640" s="16" t="s">
        <v>42</v>
      </c>
      <c r="H640" s="9">
        <v>1</v>
      </c>
      <c r="I640" s="6">
        <v>41.299999237060547</v>
      </c>
      <c r="J640" s="6">
        <v>-75.699996948242188</v>
      </c>
      <c r="K640" s="6">
        <v>25.159999847412109</v>
      </c>
      <c r="L640" s="6">
        <v>6.3299999237060547</v>
      </c>
      <c r="M640" s="6">
        <v>1.25</v>
      </c>
      <c r="N640" s="9">
        <v>10</v>
      </c>
      <c r="O640" s="17">
        <v>0.85245901639344257</v>
      </c>
      <c r="P640" s="6">
        <v>8.2399997711181641</v>
      </c>
      <c r="Q640" s="6">
        <v>18.829999923706055</v>
      </c>
      <c r="R640" s="6">
        <v>28.219999313354492</v>
      </c>
      <c r="S640" s="6">
        <v>5.0799999237060547</v>
      </c>
      <c r="T640" s="33" t="s">
        <v>3041</v>
      </c>
      <c r="U640" s="34" t="s">
        <v>3042</v>
      </c>
    </row>
    <row r="641" spans="5:21" x14ac:dyDescent="0.25">
      <c r="E641" s="19">
        <v>1489</v>
      </c>
      <c r="F641" s="15" t="s">
        <v>118</v>
      </c>
      <c r="G641" s="16" t="s">
        <v>95</v>
      </c>
      <c r="H641" s="9">
        <v>1</v>
      </c>
      <c r="I641" s="6">
        <v>47.099998474121094</v>
      </c>
      <c r="J641" s="6">
        <v>-118.30000305175781</v>
      </c>
      <c r="K641" s="6">
        <v>28.399999618530273</v>
      </c>
      <c r="L641" s="6">
        <v>5.929999828338623</v>
      </c>
      <c r="M641" s="6">
        <v>1.0800000429153442</v>
      </c>
      <c r="N641" s="9">
        <v>10</v>
      </c>
      <c r="O641" s="17">
        <v>0.85245901639344257</v>
      </c>
      <c r="P641" s="6">
        <v>4.4600000381469727</v>
      </c>
      <c r="Q641" s="6">
        <v>22.469999313354492</v>
      </c>
      <c r="R641" s="6">
        <v>31.100000381469727</v>
      </c>
      <c r="S641" s="6">
        <v>5.4899997711181641</v>
      </c>
      <c r="T641" s="33" t="s">
        <v>1337</v>
      </c>
      <c r="U641" s="34" t="s">
        <v>1338</v>
      </c>
    </row>
    <row r="642" spans="5:21" x14ac:dyDescent="0.25">
      <c r="E642" s="19">
        <v>1495</v>
      </c>
      <c r="F642" s="15" t="s">
        <v>118</v>
      </c>
      <c r="G642" s="16" t="s">
        <v>95</v>
      </c>
      <c r="H642" s="9">
        <v>1</v>
      </c>
      <c r="I642" s="6">
        <v>45.599998474121094</v>
      </c>
      <c r="J642" s="6">
        <v>-121.09999847412109</v>
      </c>
      <c r="K642" s="6">
        <v>33.979999542236328</v>
      </c>
      <c r="L642" s="6">
        <v>4.179999828338623</v>
      </c>
      <c r="M642" s="6">
        <v>0.87000000476837158</v>
      </c>
      <c r="N642" s="9">
        <v>10</v>
      </c>
      <c r="O642" s="17">
        <v>0.85245901639344257</v>
      </c>
      <c r="P642" s="6">
        <v>12.380000114440918</v>
      </c>
      <c r="Q642" s="6">
        <v>29.799999237060547</v>
      </c>
      <c r="R642" s="6">
        <v>37.580001831054688</v>
      </c>
      <c r="S642" s="6">
        <v>4.8299999237060547</v>
      </c>
      <c r="T642" s="33" t="s">
        <v>3116</v>
      </c>
      <c r="U642" s="34" t="s">
        <v>3117</v>
      </c>
    </row>
    <row r="643" spans="5:21" x14ac:dyDescent="0.25">
      <c r="E643" s="19">
        <v>67</v>
      </c>
      <c r="F643" s="15" t="s">
        <v>158</v>
      </c>
      <c r="G643" s="16" t="s">
        <v>1097</v>
      </c>
      <c r="H643" s="9">
        <v>1</v>
      </c>
      <c r="I643" s="6">
        <v>52.299999237060547</v>
      </c>
      <c r="J643" s="6">
        <v>-105</v>
      </c>
      <c r="K643" s="6">
        <v>1.7599999904632568</v>
      </c>
      <c r="L643" s="6">
        <v>9.1599998474121094</v>
      </c>
      <c r="M643" s="6">
        <v>1.1299999952316284</v>
      </c>
      <c r="N643" s="9">
        <v>9</v>
      </c>
      <c r="O643" s="17">
        <v>0.85185185185185186</v>
      </c>
      <c r="P643" s="6">
        <v>-24.879999160766602</v>
      </c>
      <c r="Q643" s="6">
        <v>-7.4000000953674316</v>
      </c>
      <c r="R643" s="6">
        <v>9.8599996566772461</v>
      </c>
      <c r="S643" s="6">
        <v>8.119999885559082</v>
      </c>
      <c r="T643" s="33" t="s">
        <v>3475</v>
      </c>
      <c r="U643" s="34" t="s">
        <v>3476</v>
      </c>
    </row>
    <row r="644" spans="5:21" x14ac:dyDescent="0.25">
      <c r="E644" s="19">
        <v>113</v>
      </c>
      <c r="F644" s="15" t="s">
        <v>118</v>
      </c>
      <c r="G644" s="16" t="s">
        <v>71</v>
      </c>
      <c r="H644" s="9">
        <v>1</v>
      </c>
      <c r="I644" s="6">
        <v>33.599998474121094</v>
      </c>
      <c r="J644" s="6">
        <v>-85.599998474121094</v>
      </c>
      <c r="K644" s="6">
        <v>33.799999237060547</v>
      </c>
      <c r="L644" s="6">
        <v>5</v>
      </c>
      <c r="M644" s="6">
        <v>1.1000000238418579</v>
      </c>
      <c r="N644" s="9">
        <v>9</v>
      </c>
      <c r="O644" s="17">
        <v>0.85185185185185186</v>
      </c>
      <c r="P644" s="6">
        <v>18.860000610351563</v>
      </c>
      <c r="Q644" s="6">
        <v>28.799999237060547</v>
      </c>
      <c r="R644" s="6">
        <v>37.400001525878906</v>
      </c>
      <c r="S644" s="6">
        <v>4.5399999618530273</v>
      </c>
      <c r="T644" s="33" t="s">
        <v>2974</v>
      </c>
      <c r="U644" s="34" t="s">
        <v>2975</v>
      </c>
    </row>
    <row r="645" spans="5:21" x14ac:dyDescent="0.25">
      <c r="E645" s="19">
        <v>1053</v>
      </c>
      <c r="F645" s="15" t="s">
        <v>118</v>
      </c>
      <c r="G645" s="16" t="s">
        <v>47</v>
      </c>
      <c r="H645" s="9">
        <v>1</v>
      </c>
      <c r="I645" s="6">
        <v>44.299999237060547</v>
      </c>
      <c r="J645" s="6">
        <v>-73.900001525878906</v>
      </c>
      <c r="K645" s="6">
        <v>9.6800003051757813</v>
      </c>
      <c r="L645" s="6">
        <v>5.0900001525878906</v>
      </c>
      <c r="M645" s="6">
        <v>0.86000001430511475</v>
      </c>
      <c r="N645" s="9">
        <v>9</v>
      </c>
      <c r="O645" s="17">
        <v>0.85185185185185186</v>
      </c>
      <c r="P645" s="6">
        <v>-6.880000114440918</v>
      </c>
      <c r="Q645" s="6">
        <v>4.5900001525878906</v>
      </c>
      <c r="R645" s="6">
        <v>16.700000762939453</v>
      </c>
      <c r="S645" s="6">
        <v>5.929999828338623</v>
      </c>
      <c r="T645" s="33" t="s">
        <v>2272</v>
      </c>
      <c r="U645" s="34" t="s">
        <v>2273</v>
      </c>
    </row>
    <row r="646" spans="5:21" x14ac:dyDescent="0.25">
      <c r="E646" s="19">
        <v>1316</v>
      </c>
      <c r="F646" s="15" t="s">
        <v>118</v>
      </c>
      <c r="G646" s="16" t="s">
        <v>89</v>
      </c>
      <c r="H646" s="9">
        <v>1</v>
      </c>
      <c r="I646" s="6">
        <v>34.5</v>
      </c>
      <c r="J646" s="6">
        <v>-102.30000305175781</v>
      </c>
      <c r="K646" s="6">
        <v>24.440000534057617</v>
      </c>
      <c r="L646" s="6">
        <v>3.619999885559082</v>
      </c>
      <c r="M646" s="6">
        <v>1.1499999761581421</v>
      </c>
      <c r="N646" s="9">
        <v>9</v>
      </c>
      <c r="O646" s="17">
        <v>0.85185185185185186</v>
      </c>
      <c r="P646" s="6">
        <v>14.539999961853027</v>
      </c>
      <c r="Q646" s="6">
        <v>20.819999694824219</v>
      </c>
      <c r="R646" s="6">
        <v>26.600000381469727</v>
      </c>
      <c r="S646" s="6">
        <v>3.1400001049041748</v>
      </c>
      <c r="T646" s="33" t="s">
        <v>2052</v>
      </c>
      <c r="U646" s="34" t="s">
        <v>2053</v>
      </c>
    </row>
    <row r="647" spans="5:21" x14ac:dyDescent="0.25">
      <c r="E647" s="19">
        <v>1317</v>
      </c>
      <c r="F647" s="15" t="s">
        <v>118</v>
      </c>
      <c r="G647" s="16" t="s">
        <v>89</v>
      </c>
      <c r="H647" s="9">
        <v>1</v>
      </c>
      <c r="I647" s="6">
        <v>35.799999237060547</v>
      </c>
      <c r="J647" s="6">
        <v>-101.90000152587891</v>
      </c>
      <c r="K647" s="6">
        <v>24.079999923706055</v>
      </c>
      <c r="L647" s="6">
        <v>3.2999999523162842</v>
      </c>
      <c r="M647" s="6">
        <v>0.97000002861022949</v>
      </c>
      <c r="N647" s="9">
        <v>9</v>
      </c>
      <c r="O647" s="17">
        <v>0.85185185185185186</v>
      </c>
      <c r="P647" s="6">
        <v>8.9600000381469727</v>
      </c>
      <c r="Q647" s="6">
        <v>20.780000686645508</v>
      </c>
      <c r="R647" s="6">
        <v>27.860000610351563</v>
      </c>
      <c r="S647" s="6">
        <v>3.4000000953674316</v>
      </c>
      <c r="T647" s="33" t="s">
        <v>2333</v>
      </c>
      <c r="U647" s="34" t="s">
        <v>2334</v>
      </c>
    </row>
    <row r="648" spans="5:21" x14ac:dyDescent="0.25">
      <c r="E648" s="19">
        <v>1484</v>
      </c>
      <c r="F648" s="15" t="s">
        <v>118</v>
      </c>
      <c r="G648" s="16" t="s">
        <v>95</v>
      </c>
      <c r="H648" s="9">
        <v>1</v>
      </c>
      <c r="I648" s="6">
        <v>46.200000762939453</v>
      </c>
      <c r="J648" s="6">
        <v>-119.69999694824219</v>
      </c>
      <c r="K648" s="6">
        <v>30.920000076293945</v>
      </c>
      <c r="L648" s="6">
        <v>5.7100000381469727</v>
      </c>
      <c r="M648" s="6">
        <v>1.059999942779541</v>
      </c>
      <c r="N648" s="9">
        <v>9</v>
      </c>
      <c r="O648" s="17">
        <v>0.85185185185185186</v>
      </c>
      <c r="P648" s="6">
        <v>8.4200000762939453</v>
      </c>
      <c r="Q648" s="6">
        <v>25.209999084472656</v>
      </c>
      <c r="R648" s="6">
        <v>33.799999237060547</v>
      </c>
      <c r="S648" s="6">
        <v>5.369999885559082</v>
      </c>
      <c r="T648" s="33" t="s">
        <v>2003</v>
      </c>
      <c r="U648" s="34" t="s">
        <v>2004</v>
      </c>
    </row>
    <row r="649" spans="5:21" x14ac:dyDescent="0.25">
      <c r="E649" s="19">
        <v>31</v>
      </c>
      <c r="F649" s="15" t="s">
        <v>158</v>
      </c>
      <c r="G649" s="16" t="s">
        <v>196</v>
      </c>
      <c r="H649" s="9">
        <v>1</v>
      </c>
      <c r="I649" s="6">
        <v>48.599998474121094</v>
      </c>
      <c r="J649" s="6">
        <v>-123.59999847412109</v>
      </c>
      <c r="K649" s="6">
        <v>34.520000457763672</v>
      </c>
      <c r="L649" s="6">
        <v>2.5799999237060547</v>
      </c>
      <c r="M649" s="6">
        <v>0.82999998331069946</v>
      </c>
      <c r="N649" s="9">
        <v>10</v>
      </c>
      <c r="O649" s="17">
        <v>0.85</v>
      </c>
      <c r="P649" s="6">
        <v>21.739999771118164</v>
      </c>
      <c r="Q649" s="6">
        <v>31.940000534057617</v>
      </c>
      <c r="R649" s="6">
        <v>37.220001220703125</v>
      </c>
      <c r="S649" s="6">
        <v>3.0899999141693115</v>
      </c>
      <c r="T649" s="33" t="s">
        <v>1188</v>
      </c>
      <c r="U649" s="34" t="s">
        <v>1189</v>
      </c>
    </row>
    <row r="650" spans="5:21" x14ac:dyDescent="0.25">
      <c r="E650" s="19">
        <v>61</v>
      </c>
      <c r="F650" s="15" t="s">
        <v>158</v>
      </c>
      <c r="G650" s="16" t="s">
        <v>1097</v>
      </c>
      <c r="H650" s="9">
        <v>1</v>
      </c>
      <c r="I650" s="6">
        <v>50.799999237060547</v>
      </c>
      <c r="J650" s="6">
        <v>-107.30000305175781</v>
      </c>
      <c r="K650" s="6">
        <v>7.6999998092651367</v>
      </c>
      <c r="L650" s="6">
        <v>9.2700004577636719</v>
      </c>
      <c r="M650" s="6">
        <v>1.059999942779541</v>
      </c>
      <c r="N650" s="9">
        <v>10</v>
      </c>
      <c r="O650" s="17">
        <v>0.85</v>
      </c>
      <c r="P650" s="6">
        <v>-22.899999618530273</v>
      </c>
      <c r="Q650" s="6">
        <v>-1.5700000524520874</v>
      </c>
      <c r="R650" s="6">
        <v>15.260000228881836</v>
      </c>
      <c r="S650" s="6">
        <v>8.7200002670288086</v>
      </c>
      <c r="T650" s="33" t="s">
        <v>1351</v>
      </c>
      <c r="U650" s="34" t="s">
        <v>1352</v>
      </c>
    </row>
    <row r="651" spans="5:21" x14ac:dyDescent="0.25">
      <c r="E651" s="19">
        <v>103</v>
      </c>
      <c r="F651" s="15" t="s">
        <v>118</v>
      </c>
      <c r="G651" s="16" t="s">
        <v>57</v>
      </c>
      <c r="H651" s="9">
        <v>1</v>
      </c>
      <c r="I651" s="6">
        <v>59.5</v>
      </c>
      <c r="J651" s="6">
        <v>-139.60000610351563</v>
      </c>
      <c r="K651" s="6">
        <v>28.579999923706055</v>
      </c>
      <c r="L651" s="6">
        <v>8.0200004577636719</v>
      </c>
      <c r="M651" s="6">
        <v>1.0099999904632568</v>
      </c>
      <c r="N651" s="9">
        <v>10</v>
      </c>
      <c r="O651" s="17">
        <v>0.85</v>
      </c>
      <c r="P651" s="6">
        <v>-4.5399999618530273</v>
      </c>
      <c r="Q651" s="6">
        <v>20.559999465942383</v>
      </c>
      <c r="R651" s="6">
        <v>36.319999694824219</v>
      </c>
      <c r="S651" s="6">
        <v>7.9600000381469727</v>
      </c>
      <c r="T651" s="33" t="s">
        <v>1662</v>
      </c>
      <c r="U651" s="34" t="s">
        <v>1663</v>
      </c>
    </row>
    <row r="652" spans="5:21" x14ac:dyDescent="0.25">
      <c r="E652" s="19">
        <v>236</v>
      </c>
      <c r="F652" s="15" t="s">
        <v>118</v>
      </c>
      <c r="G652" s="16" t="s">
        <v>9</v>
      </c>
      <c r="H652" s="9">
        <v>1</v>
      </c>
      <c r="I652" s="6">
        <v>33.599998474121094</v>
      </c>
      <c r="J652" s="6">
        <v>-117.80000305175781</v>
      </c>
      <c r="K652" s="6">
        <v>51.080001831054688</v>
      </c>
      <c r="L652" s="6">
        <v>2.5299999713897705</v>
      </c>
      <c r="M652" s="6">
        <v>0.87000000476837158</v>
      </c>
      <c r="N652" s="9">
        <v>10</v>
      </c>
      <c r="O652" s="17">
        <v>0.85</v>
      </c>
      <c r="P652" s="6">
        <v>42.439998626708984</v>
      </c>
      <c r="Q652" s="6">
        <v>48.549999237060547</v>
      </c>
      <c r="R652" s="6">
        <v>55.939998626708984</v>
      </c>
      <c r="S652" s="6">
        <v>2.9200000762939453</v>
      </c>
      <c r="T652" s="33" t="s">
        <v>2116</v>
      </c>
      <c r="U652" s="34" t="s">
        <v>2117</v>
      </c>
    </row>
    <row r="653" spans="5:21" x14ac:dyDescent="0.25">
      <c r="E653" s="19">
        <v>437</v>
      </c>
      <c r="F653" s="15" t="s">
        <v>118</v>
      </c>
      <c r="G653" s="16" t="s">
        <v>81</v>
      </c>
      <c r="H653" s="9">
        <v>1</v>
      </c>
      <c r="I653" s="6">
        <v>41.799999237060547</v>
      </c>
      <c r="J653" s="6">
        <v>-94.099998474121094</v>
      </c>
      <c r="K653" s="6">
        <v>16.159999847412109</v>
      </c>
      <c r="L653" s="6">
        <v>7.0500001907348633</v>
      </c>
      <c r="M653" s="6">
        <v>1.1499999761581421</v>
      </c>
      <c r="N653" s="9">
        <v>10</v>
      </c>
      <c r="O653" s="17">
        <v>0.85</v>
      </c>
      <c r="P653" s="6">
        <v>-3.6400001049041748</v>
      </c>
      <c r="Q653" s="6">
        <v>9.1099996566772461</v>
      </c>
      <c r="R653" s="6">
        <v>24.620000839233398</v>
      </c>
      <c r="S653" s="6">
        <v>6.1500000953674316</v>
      </c>
      <c r="T653" s="33" t="s">
        <v>2672</v>
      </c>
      <c r="U653" s="34" t="s">
        <v>627</v>
      </c>
    </row>
    <row r="654" spans="5:21" x14ac:dyDescent="0.25">
      <c r="E654" s="19">
        <v>472</v>
      </c>
      <c r="F654" s="15" t="s">
        <v>118</v>
      </c>
      <c r="G654" s="16" t="s">
        <v>93</v>
      </c>
      <c r="H654" s="9">
        <v>1</v>
      </c>
      <c r="I654" s="6">
        <v>43</v>
      </c>
      <c r="J654" s="6">
        <v>-114.09999847412109</v>
      </c>
      <c r="K654" s="6">
        <v>19.579999923706055</v>
      </c>
      <c r="L654" s="6">
        <v>5.9899997711181641</v>
      </c>
      <c r="M654" s="6">
        <v>1.190000057220459</v>
      </c>
      <c r="N654" s="9">
        <v>10</v>
      </c>
      <c r="O654" s="17">
        <v>0.85</v>
      </c>
      <c r="P654" s="6">
        <v>4.2800002098083496</v>
      </c>
      <c r="Q654" s="6">
        <v>13.590000152587891</v>
      </c>
      <c r="R654" s="6">
        <v>23.180000305175781</v>
      </c>
      <c r="S654" s="6">
        <v>5.0399999618530273</v>
      </c>
      <c r="T654" s="33" t="s">
        <v>3299</v>
      </c>
      <c r="U654" s="34" t="s">
        <v>1759</v>
      </c>
    </row>
    <row r="655" spans="5:21" x14ac:dyDescent="0.25">
      <c r="E655" s="19">
        <v>494</v>
      </c>
      <c r="F655" s="15" t="s">
        <v>118</v>
      </c>
      <c r="G655" s="16" t="s">
        <v>75</v>
      </c>
      <c r="H655" s="9">
        <v>1</v>
      </c>
      <c r="I655" s="6">
        <v>40.900001525878906</v>
      </c>
      <c r="J655" s="6">
        <v>-89</v>
      </c>
      <c r="K655" s="6">
        <v>19.579999923706055</v>
      </c>
      <c r="L655" s="6">
        <v>5.8400001525878906</v>
      </c>
      <c r="M655" s="6">
        <v>0.94999998807907104</v>
      </c>
      <c r="N655" s="9">
        <v>10</v>
      </c>
      <c r="O655" s="17">
        <v>0.85</v>
      </c>
      <c r="P655" s="6">
        <v>-2.0199999809265137</v>
      </c>
      <c r="Q655" s="6">
        <v>13.739999771118164</v>
      </c>
      <c r="R655" s="6">
        <v>27.319999694824219</v>
      </c>
      <c r="S655" s="6">
        <v>6.1399998664855957</v>
      </c>
      <c r="T655" s="33" t="s">
        <v>1590</v>
      </c>
      <c r="U655" s="34" t="s">
        <v>1591</v>
      </c>
    </row>
    <row r="656" spans="5:21" x14ac:dyDescent="0.25">
      <c r="E656" s="19">
        <v>552</v>
      </c>
      <c r="F656" s="15" t="s">
        <v>118</v>
      </c>
      <c r="G656" s="16" t="s">
        <v>85</v>
      </c>
      <c r="H656" s="9">
        <v>1</v>
      </c>
      <c r="I656" s="6">
        <v>39.299999237060547</v>
      </c>
      <c r="J656" s="6">
        <v>-101</v>
      </c>
      <c r="K656" s="6">
        <v>17.420000076293945</v>
      </c>
      <c r="L656" s="6">
        <v>3.5899999141693115</v>
      </c>
      <c r="M656" s="6">
        <v>0.9100000262260437</v>
      </c>
      <c r="N656" s="9">
        <v>10</v>
      </c>
      <c r="O656" s="17">
        <v>0.85</v>
      </c>
      <c r="P656" s="6">
        <v>3.7400000095367432</v>
      </c>
      <c r="Q656" s="6">
        <v>13.829999923706055</v>
      </c>
      <c r="R656" s="6">
        <v>22.100000381469727</v>
      </c>
      <c r="S656" s="6">
        <v>3.9600000381469727</v>
      </c>
      <c r="T656" s="33" t="s">
        <v>1486</v>
      </c>
      <c r="U656" s="34" t="s">
        <v>1487</v>
      </c>
    </row>
    <row r="657" spans="5:21" x14ac:dyDescent="0.25">
      <c r="E657" s="19">
        <v>629</v>
      </c>
      <c r="F657" s="15" t="s">
        <v>118</v>
      </c>
      <c r="G657" s="16" t="s">
        <v>51</v>
      </c>
      <c r="H657" s="9">
        <v>1</v>
      </c>
      <c r="I657" s="6">
        <v>42.299999237060547</v>
      </c>
      <c r="J657" s="6">
        <v>-72.5</v>
      </c>
      <c r="K657" s="6">
        <v>19.399999618530273</v>
      </c>
      <c r="L657" s="6">
        <v>6.369999885559082</v>
      </c>
      <c r="M657" s="6">
        <v>1.059999942779541</v>
      </c>
      <c r="N657" s="9">
        <v>10</v>
      </c>
      <c r="O657" s="17">
        <v>0.85</v>
      </c>
      <c r="P657" s="6">
        <v>-0.57999998331069946</v>
      </c>
      <c r="Q657" s="6">
        <v>13.029999732971191</v>
      </c>
      <c r="R657" s="6">
        <v>24.620000839233398</v>
      </c>
      <c r="S657" s="6">
        <v>6.0199999809265137</v>
      </c>
      <c r="T657" s="33" t="s">
        <v>2434</v>
      </c>
      <c r="U657" s="34" t="s">
        <v>2435</v>
      </c>
    </row>
    <row r="658" spans="5:21" x14ac:dyDescent="0.25">
      <c r="E658" s="19">
        <v>752</v>
      </c>
      <c r="F658" s="15" t="s">
        <v>118</v>
      </c>
      <c r="G658" s="16" t="s">
        <v>82</v>
      </c>
      <c r="H658" s="9">
        <v>1</v>
      </c>
      <c r="I658" s="6">
        <v>37.200000762939453</v>
      </c>
      <c r="J658" s="6">
        <v>-89.5</v>
      </c>
      <c r="K658" s="6">
        <v>29.659999847412109</v>
      </c>
      <c r="L658" s="6">
        <v>5.320000171661377</v>
      </c>
      <c r="M658" s="6">
        <v>1.0099999904632568</v>
      </c>
      <c r="N658" s="9">
        <v>10</v>
      </c>
      <c r="O658" s="17">
        <v>0.85</v>
      </c>
      <c r="P658" s="6">
        <v>8.2399997711181641</v>
      </c>
      <c r="Q658" s="6">
        <v>24.340000152587891</v>
      </c>
      <c r="R658" s="6">
        <v>33.619998931884766</v>
      </c>
      <c r="S658" s="6">
        <v>5.2899999618530273</v>
      </c>
      <c r="T658" s="33" t="s">
        <v>1855</v>
      </c>
      <c r="U658" s="34" t="s">
        <v>1856</v>
      </c>
    </row>
    <row r="659" spans="5:21" x14ac:dyDescent="0.25">
      <c r="E659" s="19">
        <v>977</v>
      </c>
      <c r="F659" s="15" t="s">
        <v>118</v>
      </c>
      <c r="G659" s="16" t="s">
        <v>61</v>
      </c>
      <c r="H659" s="9">
        <v>1</v>
      </c>
      <c r="I659" s="6">
        <v>42.900001525878906</v>
      </c>
      <c r="J659" s="6">
        <v>-72.300003051757813</v>
      </c>
      <c r="K659" s="6">
        <v>17.239999771118164</v>
      </c>
      <c r="L659" s="6">
        <v>6.5999999046325684</v>
      </c>
      <c r="M659" s="6">
        <v>1.1299999952316284</v>
      </c>
      <c r="N659" s="9">
        <v>10</v>
      </c>
      <c r="O659" s="17">
        <v>0.85</v>
      </c>
      <c r="P659" s="6">
        <v>-3.4600000381469727</v>
      </c>
      <c r="Q659" s="6">
        <v>10.640000343322754</v>
      </c>
      <c r="R659" s="6">
        <v>21.739999771118164</v>
      </c>
      <c r="S659" s="6">
        <v>5.820000171661377</v>
      </c>
      <c r="T659" s="33" t="s">
        <v>3006</v>
      </c>
      <c r="U659" s="34" t="s">
        <v>3007</v>
      </c>
    </row>
    <row r="660" spans="5:21" x14ac:dyDescent="0.25">
      <c r="E660" s="19">
        <v>1102</v>
      </c>
      <c r="F660" s="15" t="s">
        <v>118</v>
      </c>
      <c r="G660" s="16" t="s">
        <v>87</v>
      </c>
      <c r="H660" s="9">
        <v>1</v>
      </c>
      <c r="I660" s="6">
        <v>36.400001525878906</v>
      </c>
      <c r="J660" s="6">
        <v>-97.800003051757813</v>
      </c>
      <c r="K660" s="6">
        <v>28.760000228881836</v>
      </c>
      <c r="L660" s="6">
        <v>3.559999942779541</v>
      </c>
      <c r="M660" s="6">
        <v>0.94999998807907104</v>
      </c>
      <c r="N660" s="9">
        <v>10</v>
      </c>
      <c r="O660" s="17">
        <v>0.85</v>
      </c>
      <c r="P660" s="6">
        <v>14.359999656677246</v>
      </c>
      <c r="Q660" s="6">
        <v>25.200000762939453</v>
      </c>
      <c r="R660" s="6">
        <v>32</v>
      </c>
      <c r="S660" s="6">
        <v>3.75</v>
      </c>
      <c r="T660" s="33" t="s">
        <v>375</v>
      </c>
      <c r="U660" s="34" t="s">
        <v>376</v>
      </c>
    </row>
    <row r="661" spans="5:21" x14ac:dyDescent="0.25">
      <c r="E661" s="19">
        <v>1156</v>
      </c>
      <c r="F661" s="15" t="s">
        <v>118</v>
      </c>
      <c r="G661" s="16" t="s">
        <v>42</v>
      </c>
      <c r="H661" s="9">
        <v>1</v>
      </c>
      <c r="I661" s="6">
        <v>41.799999237060547</v>
      </c>
      <c r="J661" s="6">
        <v>-78.699996948242188</v>
      </c>
      <c r="K661" s="6">
        <v>18.680000305175781</v>
      </c>
      <c r="L661" s="6">
        <v>6.4699997901916504</v>
      </c>
      <c r="M661" s="6">
        <v>1.0900000333786011</v>
      </c>
      <c r="N661" s="9">
        <v>10</v>
      </c>
      <c r="O661" s="17">
        <v>0.85</v>
      </c>
      <c r="P661" s="6">
        <v>-5.2600002288818359</v>
      </c>
      <c r="Q661" s="6">
        <v>12.210000038146973</v>
      </c>
      <c r="R661" s="6">
        <v>23.360000610351563</v>
      </c>
      <c r="S661" s="6">
        <v>5.9200000762939453</v>
      </c>
      <c r="T661" s="33" t="s">
        <v>2341</v>
      </c>
      <c r="U661" s="34" t="s">
        <v>2342</v>
      </c>
    </row>
    <row r="662" spans="5:21" x14ac:dyDescent="0.25">
      <c r="E662" s="19">
        <v>1328</v>
      </c>
      <c r="F662" s="15" t="s">
        <v>118</v>
      </c>
      <c r="G662" s="16" t="s">
        <v>89</v>
      </c>
      <c r="H662" s="9">
        <v>1</v>
      </c>
      <c r="I662" s="6">
        <v>29.399999618530273</v>
      </c>
      <c r="J662" s="6">
        <v>-96.900001525878906</v>
      </c>
      <c r="K662" s="6">
        <v>45.680000305175781</v>
      </c>
      <c r="L662" s="6">
        <v>3.8399999141693115</v>
      </c>
      <c r="M662" s="6">
        <v>1.0099999904632568</v>
      </c>
      <c r="N662" s="9">
        <v>10</v>
      </c>
      <c r="O662" s="17">
        <v>0.85</v>
      </c>
      <c r="P662" s="6">
        <v>33.619998931884766</v>
      </c>
      <c r="Q662" s="6">
        <v>41.840000152587891</v>
      </c>
      <c r="R662" s="6">
        <v>50</v>
      </c>
      <c r="S662" s="6">
        <v>3.809999942779541</v>
      </c>
      <c r="T662" s="33" t="s">
        <v>3663</v>
      </c>
      <c r="U662" s="34" t="s">
        <v>3664</v>
      </c>
    </row>
    <row r="663" spans="5:21" x14ac:dyDescent="0.25">
      <c r="E663" s="19">
        <v>1467</v>
      </c>
      <c r="F663" s="15" t="s">
        <v>118</v>
      </c>
      <c r="G663" s="16" t="s">
        <v>95</v>
      </c>
      <c r="H663" s="9">
        <v>1</v>
      </c>
      <c r="I663" s="6">
        <v>46</v>
      </c>
      <c r="J663" s="6">
        <v>-122.19999694824219</v>
      </c>
      <c r="K663" s="6">
        <v>36.860000610351563</v>
      </c>
      <c r="L663" s="6">
        <v>3.380000114440918</v>
      </c>
      <c r="M663" s="6">
        <v>1.0199999809265137</v>
      </c>
      <c r="N663" s="9">
        <v>10</v>
      </c>
      <c r="O663" s="17">
        <v>0.85</v>
      </c>
      <c r="P663" s="6">
        <v>23.899999618530273</v>
      </c>
      <c r="Q663" s="6">
        <v>33.479999542236328</v>
      </c>
      <c r="R663" s="6">
        <v>40.099998474121094</v>
      </c>
      <c r="S663" s="6">
        <v>3.3199999332427979</v>
      </c>
      <c r="T663" s="33" t="s">
        <v>1598</v>
      </c>
      <c r="U663" s="34" t="s">
        <v>1599</v>
      </c>
    </row>
    <row r="664" spans="5:21" x14ac:dyDescent="0.25">
      <c r="E664" s="19">
        <v>1603</v>
      </c>
      <c r="F664" s="15" t="s">
        <v>118</v>
      </c>
      <c r="G664" s="16" t="s">
        <v>83</v>
      </c>
      <c r="H664" s="9">
        <v>1</v>
      </c>
      <c r="I664" s="6">
        <v>44.5</v>
      </c>
      <c r="J664" s="6">
        <v>-106.40000152587891</v>
      </c>
      <c r="K664" s="6">
        <v>11.659999847412109</v>
      </c>
      <c r="L664" s="6">
        <v>5.7600002288818359</v>
      </c>
      <c r="M664" s="6">
        <v>1.0099999904632568</v>
      </c>
      <c r="N664" s="9">
        <v>10</v>
      </c>
      <c r="O664" s="17">
        <v>0.85</v>
      </c>
      <c r="P664" s="6">
        <v>-9.5799999237060547</v>
      </c>
      <c r="Q664" s="6">
        <v>5.9000000953674316</v>
      </c>
      <c r="R664" s="6">
        <v>19.579999923706055</v>
      </c>
      <c r="S664" s="6">
        <v>5.7300000190734863</v>
      </c>
      <c r="T664" s="33" t="s">
        <v>3814</v>
      </c>
      <c r="U664" s="34" t="s">
        <v>3815</v>
      </c>
    </row>
    <row r="665" spans="5:21" x14ac:dyDescent="0.25">
      <c r="E665" s="19">
        <v>569</v>
      </c>
      <c r="F665" s="15" t="s">
        <v>118</v>
      </c>
      <c r="G665" s="16" t="s">
        <v>85</v>
      </c>
      <c r="H665" s="9">
        <v>1</v>
      </c>
      <c r="I665" s="6">
        <v>39.400001525878906</v>
      </c>
      <c r="J665" s="6">
        <v>-95.699996948242188</v>
      </c>
      <c r="K665" s="6">
        <v>21.020000457763672</v>
      </c>
      <c r="L665" s="6">
        <v>5.0399999618530273</v>
      </c>
      <c r="M665" s="6">
        <v>0.88999998569488525</v>
      </c>
      <c r="N665" s="9">
        <v>9</v>
      </c>
      <c r="O665" s="17">
        <v>0.84905660377358494</v>
      </c>
      <c r="P665" s="6">
        <v>1.940000057220459</v>
      </c>
      <c r="Q665" s="6">
        <v>15.979999542236328</v>
      </c>
      <c r="R665" s="6">
        <v>27.860000610351563</v>
      </c>
      <c r="S665" s="6">
        <v>5.6500000953674316</v>
      </c>
      <c r="T665" s="33" t="s">
        <v>944</v>
      </c>
      <c r="U665" s="34" t="s">
        <v>945</v>
      </c>
    </row>
    <row r="666" spans="5:21" x14ac:dyDescent="0.25">
      <c r="E666" s="19">
        <v>877</v>
      </c>
      <c r="F666" s="15" t="s">
        <v>118</v>
      </c>
      <c r="G666" s="16" t="s">
        <v>48</v>
      </c>
      <c r="H666" s="9">
        <v>1</v>
      </c>
      <c r="I666" s="6">
        <v>36.400001525878906</v>
      </c>
      <c r="J666" s="6">
        <v>-80.099998474121094</v>
      </c>
      <c r="K666" s="6">
        <v>30.200000762939453</v>
      </c>
      <c r="L666" s="6">
        <v>5.2399997711181641</v>
      </c>
      <c r="M666" s="6">
        <v>1.2000000476837158</v>
      </c>
      <c r="N666" s="9">
        <v>9</v>
      </c>
      <c r="O666" s="17">
        <v>0.84905660377358494</v>
      </c>
      <c r="P666" s="6">
        <v>15.260000228881836</v>
      </c>
      <c r="Q666" s="6">
        <v>24.959999084472656</v>
      </c>
      <c r="R666" s="6">
        <v>34.700000762939453</v>
      </c>
      <c r="S666" s="6">
        <v>4.380000114440918</v>
      </c>
      <c r="T666" s="33" t="s">
        <v>1678</v>
      </c>
      <c r="U666" s="34" t="s">
        <v>1679</v>
      </c>
    </row>
    <row r="667" spans="5:21" x14ac:dyDescent="0.25">
      <c r="E667" s="19">
        <v>134</v>
      </c>
      <c r="F667" s="15" t="s">
        <v>118</v>
      </c>
      <c r="G667" s="16" t="s">
        <v>86</v>
      </c>
      <c r="H667" s="9">
        <v>1</v>
      </c>
      <c r="I667" s="6">
        <v>36.400001525878906</v>
      </c>
      <c r="J667" s="6">
        <v>-90.5</v>
      </c>
      <c r="K667" s="6">
        <v>31.819999694824219</v>
      </c>
      <c r="L667" s="6">
        <v>4.679999828338623</v>
      </c>
      <c r="M667" s="6">
        <v>1.0499999523162842</v>
      </c>
      <c r="N667" s="9">
        <v>10</v>
      </c>
      <c r="O667" s="17">
        <v>0.84745762711864403</v>
      </c>
      <c r="P667" s="6">
        <v>13.819999694824219</v>
      </c>
      <c r="Q667" s="6">
        <v>27.139999389648438</v>
      </c>
      <c r="R667" s="6">
        <v>35.419998168945313</v>
      </c>
      <c r="S667" s="6">
        <v>4.4699997901916504</v>
      </c>
      <c r="T667" s="33" t="s">
        <v>2039</v>
      </c>
      <c r="U667" s="34" t="s">
        <v>1836</v>
      </c>
    </row>
    <row r="668" spans="5:21" x14ac:dyDescent="0.25">
      <c r="E668" s="19">
        <v>245</v>
      </c>
      <c r="F668" s="15" t="s">
        <v>118</v>
      </c>
      <c r="G668" s="16" t="s">
        <v>9</v>
      </c>
      <c r="H668" s="9">
        <v>1</v>
      </c>
      <c r="I668" s="6">
        <v>40.099998474121094</v>
      </c>
      <c r="J668" s="6">
        <v>-122.19999694824219</v>
      </c>
      <c r="K668" s="6">
        <v>41.180000305175781</v>
      </c>
      <c r="L668" s="6">
        <v>3.5699999332427979</v>
      </c>
      <c r="M668" s="6">
        <v>1.059999942779541</v>
      </c>
      <c r="N668" s="9">
        <v>10</v>
      </c>
      <c r="O668" s="17">
        <v>0.84745762711864403</v>
      </c>
      <c r="P668" s="6">
        <v>30.739999771118164</v>
      </c>
      <c r="Q668" s="6">
        <v>37.610000610351563</v>
      </c>
      <c r="R668" s="6">
        <v>45.5</v>
      </c>
      <c r="S668" s="6">
        <v>3.3599998950958252</v>
      </c>
      <c r="T668" s="33" t="s">
        <v>2325</v>
      </c>
      <c r="U668" s="34" t="s">
        <v>2326</v>
      </c>
    </row>
    <row r="669" spans="5:21" x14ac:dyDescent="0.25">
      <c r="E669" s="19">
        <v>640</v>
      </c>
      <c r="F669" s="15" t="s">
        <v>118</v>
      </c>
      <c r="G669" s="16" t="s">
        <v>66</v>
      </c>
      <c r="H669" s="9">
        <v>1</v>
      </c>
      <c r="I669" s="6">
        <v>39.599998474121094</v>
      </c>
      <c r="J669" s="6">
        <v>-77.199996948242188</v>
      </c>
      <c r="K669" s="6">
        <v>26.420000076293945</v>
      </c>
      <c r="L669" s="6">
        <v>5.1599998474121094</v>
      </c>
      <c r="M669" s="6">
        <v>1.0399999618530273</v>
      </c>
      <c r="N669" s="9">
        <v>10</v>
      </c>
      <c r="O669" s="17">
        <v>0.84745762711864403</v>
      </c>
      <c r="P669" s="6">
        <v>11.119999885559082</v>
      </c>
      <c r="Q669" s="6">
        <v>21.260000228881836</v>
      </c>
      <c r="R669" s="6">
        <v>32</v>
      </c>
      <c r="S669" s="6">
        <v>4.929999828338623</v>
      </c>
      <c r="T669" s="33" t="s">
        <v>3569</v>
      </c>
      <c r="U669" s="34" t="s">
        <v>3570</v>
      </c>
    </row>
    <row r="670" spans="5:21" x14ac:dyDescent="0.25">
      <c r="E670" s="19">
        <v>1097</v>
      </c>
      <c r="F670" s="15" t="s">
        <v>118</v>
      </c>
      <c r="G670" s="16" t="s">
        <v>36</v>
      </c>
      <c r="H670" s="9">
        <v>1</v>
      </c>
      <c r="I670" s="6">
        <v>40.099998474121094</v>
      </c>
      <c r="J670" s="6">
        <v>-82.900001525878906</v>
      </c>
      <c r="K670" s="6">
        <v>26.420000076293945</v>
      </c>
      <c r="L670" s="6">
        <v>6.9699997901916504</v>
      </c>
      <c r="M670" s="6">
        <v>1.1200000047683716</v>
      </c>
      <c r="N670" s="9">
        <v>10</v>
      </c>
      <c r="O670" s="17">
        <v>0.84745762711864403</v>
      </c>
      <c r="P670" s="6">
        <v>1.940000057220459</v>
      </c>
      <c r="Q670" s="6">
        <v>19.450000762939453</v>
      </c>
      <c r="R670" s="6">
        <v>31.459999084472656</v>
      </c>
      <c r="S670" s="6">
        <v>6.2100000381469727</v>
      </c>
      <c r="T670" s="33" t="s">
        <v>2281</v>
      </c>
      <c r="U670" s="34" t="s">
        <v>2282</v>
      </c>
    </row>
    <row r="671" spans="5:21" x14ac:dyDescent="0.25">
      <c r="E671" s="19">
        <v>1350</v>
      </c>
      <c r="F671" s="15" t="s">
        <v>118</v>
      </c>
      <c r="G671" s="16" t="s">
        <v>89</v>
      </c>
      <c r="H671" s="9">
        <v>1</v>
      </c>
      <c r="I671" s="6">
        <v>34.700000762939453</v>
      </c>
      <c r="J671" s="6">
        <v>-100.5</v>
      </c>
      <c r="K671" s="6">
        <v>28.399999618530273</v>
      </c>
      <c r="L671" s="6">
        <v>2.9200000762939453</v>
      </c>
      <c r="M671" s="6">
        <v>0.93999999761581421</v>
      </c>
      <c r="N671" s="9">
        <v>10</v>
      </c>
      <c r="O671" s="17">
        <v>0.84745762711864403</v>
      </c>
      <c r="P671" s="6">
        <v>17.780000686645508</v>
      </c>
      <c r="Q671" s="6">
        <v>25.479999542236328</v>
      </c>
      <c r="R671" s="6">
        <v>31.280000686645508</v>
      </c>
      <c r="S671" s="6">
        <v>3.0999999046325684</v>
      </c>
      <c r="T671" s="33" t="s">
        <v>726</v>
      </c>
      <c r="U671" s="34" t="s">
        <v>727</v>
      </c>
    </row>
    <row r="672" spans="5:21" x14ac:dyDescent="0.25">
      <c r="E672" s="19">
        <v>578</v>
      </c>
      <c r="F672" s="15" t="s">
        <v>118</v>
      </c>
      <c r="G672" s="16" t="s">
        <v>85</v>
      </c>
      <c r="H672" s="9">
        <v>1</v>
      </c>
      <c r="I672" s="6">
        <v>38.299999237060547</v>
      </c>
      <c r="J672" s="6">
        <v>-97.599998474121094</v>
      </c>
      <c r="K672" s="6">
        <v>23.899999618530273</v>
      </c>
      <c r="L672" s="6">
        <v>4.5999999046325684</v>
      </c>
      <c r="M672" s="6">
        <v>1.0199999809265137</v>
      </c>
      <c r="N672" s="9">
        <v>9</v>
      </c>
      <c r="O672" s="17">
        <v>0.84615384615384615</v>
      </c>
      <c r="P672" s="6">
        <v>7.3400001525878906</v>
      </c>
      <c r="Q672" s="6">
        <v>19.299999237060547</v>
      </c>
      <c r="R672" s="6">
        <v>30.020000457763672</v>
      </c>
      <c r="S672" s="6">
        <v>4.5300002098083496</v>
      </c>
      <c r="T672" s="33" t="s">
        <v>184</v>
      </c>
      <c r="U672" s="34" t="s">
        <v>185</v>
      </c>
    </row>
    <row r="673" spans="5:21" x14ac:dyDescent="0.25">
      <c r="E673" s="19">
        <v>421</v>
      </c>
      <c r="F673" s="15" t="s">
        <v>118</v>
      </c>
      <c r="G673" s="16" t="s">
        <v>81</v>
      </c>
      <c r="H673" s="9">
        <v>1</v>
      </c>
      <c r="I673" s="6">
        <v>42</v>
      </c>
      <c r="J673" s="6">
        <v>-94.300003051757813</v>
      </c>
      <c r="K673" s="6">
        <v>17.059999465942383</v>
      </c>
      <c r="L673" s="6">
        <v>6.9499998092651367</v>
      </c>
      <c r="M673" s="6">
        <v>1.1299999952316284</v>
      </c>
      <c r="N673" s="9">
        <v>10</v>
      </c>
      <c r="O673" s="17">
        <v>0.84482758620689657</v>
      </c>
      <c r="P673" s="6">
        <v>-2.559999942779541</v>
      </c>
      <c r="Q673" s="6">
        <v>10.109999656677246</v>
      </c>
      <c r="R673" s="6">
        <v>24.620000839233398</v>
      </c>
      <c r="S673" s="6">
        <v>6.130000114440918</v>
      </c>
      <c r="T673" s="33" t="s">
        <v>4016</v>
      </c>
      <c r="U673" s="34" t="s">
        <v>208</v>
      </c>
    </row>
    <row r="674" spans="5:21" x14ac:dyDescent="0.25">
      <c r="E674" s="19">
        <v>496</v>
      </c>
      <c r="F674" s="15" t="s">
        <v>118</v>
      </c>
      <c r="G674" s="16" t="s">
        <v>75</v>
      </c>
      <c r="H674" s="9">
        <v>1</v>
      </c>
      <c r="I674" s="6">
        <v>38.299999237060547</v>
      </c>
      <c r="J674" s="6">
        <v>-88.800003051757813</v>
      </c>
      <c r="K674" s="6">
        <v>26.600000381469727</v>
      </c>
      <c r="L674" s="6">
        <v>5.7699999809265137</v>
      </c>
      <c r="M674" s="6">
        <v>1.0299999713897705</v>
      </c>
      <c r="N674" s="9">
        <v>10</v>
      </c>
      <c r="O674" s="17">
        <v>0.84482758620689657</v>
      </c>
      <c r="P674" s="6">
        <v>1.940000057220459</v>
      </c>
      <c r="Q674" s="6">
        <v>20.829999923706055</v>
      </c>
      <c r="R674" s="6">
        <v>32</v>
      </c>
      <c r="S674" s="6">
        <v>5.5999999046325684</v>
      </c>
      <c r="T674" s="33" t="s">
        <v>2098</v>
      </c>
      <c r="U674" s="34" t="s">
        <v>2099</v>
      </c>
    </row>
    <row r="675" spans="5:21" x14ac:dyDescent="0.25">
      <c r="E675" s="19">
        <v>566</v>
      </c>
      <c r="F675" s="15" t="s">
        <v>118</v>
      </c>
      <c r="G675" s="16" t="s">
        <v>85</v>
      </c>
      <c r="H675" s="9">
        <v>1</v>
      </c>
      <c r="I675" s="6">
        <v>37.599998474121094</v>
      </c>
      <c r="J675" s="6">
        <v>-99.300003051757813</v>
      </c>
      <c r="K675" s="6">
        <v>22.639999389648438</v>
      </c>
      <c r="L675" s="6">
        <v>3.559999942779541</v>
      </c>
      <c r="M675" s="6">
        <v>0.87999999523162842</v>
      </c>
      <c r="N675" s="9">
        <v>10</v>
      </c>
      <c r="O675" s="17">
        <v>0.84482758620689657</v>
      </c>
      <c r="P675" s="6">
        <v>6.2600002288818359</v>
      </c>
      <c r="Q675" s="6">
        <v>19.079999923706055</v>
      </c>
      <c r="R675" s="6">
        <v>27.139999389648438</v>
      </c>
      <c r="S675" s="6">
        <v>4.059999942779541</v>
      </c>
      <c r="T675" s="33" t="s">
        <v>2482</v>
      </c>
      <c r="U675" s="34" t="s">
        <v>1549</v>
      </c>
    </row>
    <row r="676" spans="5:21" x14ac:dyDescent="0.25">
      <c r="E676" s="19">
        <v>1183</v>
      </c>
      <c r="F676" s="15" t="s">
        <v>118</v>
      </c>
      <c r="G676" s="16" t="s">
        <v>42</v>
      </c>
      <c r="H676" s="9">
        <v>1</v>
      </c>
      <c r="I676" s="6">
        <v>39.799999237060547</v>
      </c>
      <c r="J676" s="6">
        <v>-80.099998474121094</v>
      </c>
      <c r="K676" s="6">
        <v>23.540000915527344</v>
      </c>
      <c r="L676" s="6">
        <v>5.5100002288818359</v>
      </c>
      <c r="M676" s="6">
        <v>1.0199999809265137</v>
      </c>
      <c r="N676" s="9">
        <v>10</v>
      </c>
      <c r="O676" s="17">
        <v>0.84482758620689657</v>
      </c>
      <c r="P676" s="6">
        <v>3.9200000762939453</v>
      </c>
      <c r="Q676" s="6">
        <v>18.030000686645508</v>
      </c>
      <c r="R676" s="6">
        <v>28.399999618530273</v>
      </c>
      <c r="S676" s="6">
        <v>5.4099998474121094</v>
      </c>
      <c r="T676" s="33" t="s">
        <v>3967</v>
      </c>
      <c r="U676" s="34" t="s">
        <v>3968</v>
      </c>
    </row>
    <row r="677" spans="5:21" x14ac:dyDescent="0.25">
      <c r="E677" s="19">
        <v>1355</v>
      </c>
      <c r="F677" s="15" t="s">
        <v>118</v>
      </c>
      <c r="G677" s="16" t="s">
        <v>89</v>
      </c>
      <c r="H677" s="9">
        <v>1</v>
      </c>
      <c r="I677" s="6">
        <v>33.099998474121094</v>
      </c>
      <c r="J677" s="6">
        <v>-95</v>
      </c>
      <c r="K677" s="6">
        <v>33.979999542236328</v>
      </c>
      <c r="L677" s="6">
        <v>3.5399999618530273</v>
      </c>
      <c r="M677" s="6">
        <v>0.89999997615814209</v>
      </c>
      <c r="N677" s="9">
        <v>10</v>
      </c>
      <c r="O677" s="17">
        <v>0.84482758620689657</v>
      </c>
      <c r="P677" s="6">
        <v>21.200000762939453</v>
      </c>
      <c r="Q677" s="6">
        <v>30.440000534057617</v>
      </c>
      <c r="R677" s="6">
        <v>38.659999847412109</v>
      </c>
      <c r="S677" s="6">
        <v>3.9200000762939453</v>
      </c>
      <c r="T677" s="33" t="s">
        <v>190</v>
      </c>
      <c r="U677" s="34" t="s">
        <v>191</v>
      </c>
    </row>
    <row r="678" spans="5:21" x14ac:dyDescent="0.25">
      <c r="E678" s="19">
        <v>1477</v>
      </c>
      <c r="F678" s="15" t="s">
        <v>118</v>
      </c>
      <c r="G678" s="16" t="s">
        <v>95</v>
      </c>
      <c r="H678" s="9">
        <v>1</v>
      </c>
      <c r="I678" s="6">
        <v>47.400001525878906</v>
      </c>
      <c r="J678" s="6">
        <v>-122.19999694824219</v>
      </c>
      <c r="K678" s="6">
        <v>37.580001831054688</v>
      </c>
      <c r="L678" s="6">
        <v>3.190000057220459</v>
      </c>
      <c r="M678" s="6">
        <v>0.94999998807907104</v>
      </c>
      <c r="N678" s="9">
        <v>10</v>
      </c>
      <c r="O678" s="17">
        <v>0.84482758620689657</v>
      </c>
      <c r="P678" s="6">
        <v>25.879999160766602</v>
      </c>
      <c r="Q678" s="6">
        <v>34.389999389648438</v>
      </c>
      <c r="R678" s="6">
        <v>41.360000610351563</v>
      </c>
      <c r="S678" s="6">
        <v>3.3599998950958252</v>
      </c>
      <c r="T678" s="33" t="s">
        <v>273</v>
      </c>
      <c r="U678" s="34" t="s">
        <v>274</v>
      </c>
    </row>
    <row r="679" spans="5:21" x14ac:dyDescent="0.25">
      <c r="E679" s="19">
        <v>1539</v>
      </c>
      <c r="F679" s="15" t="s">
        <v>118</v>
      </c>
      <c r="G679" s="16" t="s">
        <v>77</v>
      </c>
      <c r="H679" s="9">
        <v>1</v>
      </c>
      <c r="I679" s="6">
        <v>43.700000762939453</v>
      </c>
      <c r="J679" s="6">
        <v>-90</v>
      </c>
      <c r="K679" s="6">
        <v>14.539999961853027</v>
      </c>
      <c r="L679" s="6">
        <v>7.940000057220459</v>
      </c>
      <c r="M679" s="6">
        <v>1.0900000333786011</v>
      </c>
      <c r="N679" s="9">
        <v>10</v>
      </c>
      <c r="O679" s="17">
        <v>0.84482758620689657</v>
      </c>
      <c r="P679" s="6">
        <v>-12.100000381469727</v>
      </c>
      <c r="Q679" s="6">
        <v>6.5999999046325684</v>
      </c>
      <c r="R679" s="6">
        <v>22.819999694824219</v>
      </c>
      <c r="S679" s="6">
        <v>7.2600002288818359</v>
      </c>
      <c r="T679" s="33" t="s">
        <v>2350</v>
      </c>
      <c r="U679" s="34" t="s">
        <v>2351</v>
      </c>
    </row>
    <row r="680" spans="5:21" x14ac:dyDescent="0.25">
      <c r="E680" s="19">
        <v>120</v>
      </c>
      <c r="F680" s="15" t="s">
        <v>118</v>
      </c>
      <c r="G680" s="16" t="s">
        <v>71</v>
      </c>
      <c r="H680" s="9">
        <v>1</v>
      </c>
      <c r="I680" s="6">
        <v>33.900001525878906</v>
      </c>
      <c r="J680" s="6">
        <v>-86.400001525878906</v>
      </c>
      <c r="K680" s="6">
        <v>34.880001068115234</v>
      </c>
      <c r="L680" s="6">
        <v>5.0799999237060547</v>
      </c>
      <c r="M680" s="6">
        <v>1.0499999523162842</v>
      </c>
      <c r="N680" s="9">
        <v>9</v>
      </c>
      <c r="O680" s="17">
        <v>0.84313725490196079</v>
      </c>
      <c r="P680" s="6">
        <v>18.680000305175781</v>
      </c>
      <c r="Q680" s="6">
        <v>29.799999237060547</v>
      </c>
      <c r="R680" s="6">
        <v>42.259998321533203</v>
      </c>
      <c r="S680" s="6">
        <v>4.8299999237060547</v>
      </c>
      <c r="T680" s="33" t="s">
        <v>3126</v>
      </c>
      <c r="U680" s="34" t="s">
        <v>3127</v>
      </c>
    </row>
    <row r="681" spans="5:21" x14ac:dyDescent="0.25">
      <c r="E681" s="19">
        <v>159</v>
      </c>
      <c r="F681" s="15" t="s">
        <v>118</v>
      </c>
      <c r="G681" s="16" t="s">
        <v>86</v>
      </c>
      <c r="H681" s="9">
        <v>1</v>
      </c>
      <c r="I681" s="6">
        <v>35.799999237060547</v>
      </c>
      <c r="J681" s="6">
        <v>-92</v>
      </c>
      <c r="K681" s="6">
        <v>30.200000762939453</v>
      </c>
      <c r="L681" s="6">
        <v>4.5399999618530273</v>
      </c>
      <c r="M681" s="6">
        <v>0.98000001907348633</v>
      </c>
      <c r="N681" s="9">
        <v>9</v>
      </c>
      <c r="O681" s="17">
        <v>0.84313725490196079</v>
      </c>
      <c r="P681" s="6">
        <v>12.739999771118164</v>
      </c>
      <c r="Q681" s="6">
        <v>25.659999847412109</v>
      </c>
      <c r="R681" s="6">
        <v>34.700000762939453</v>
      </c>
      <c r="S681" s="6">
        <v>4.630000114440918</v>
      </c>
      <c r="T681" s="33" t="s">
        <v>1208</v>
      </c>
      <c r="U681" s="34" t="s">
        <v>1209</v>
      </c>
    </row>
    <row r="682" spans="5:21" x14ac:dyDescent="0.25">
      <c r="E682" s="19">
        <v>395</v>
      </c>
      <c r="F682" s="15" t="s">
        <v>118</v>
      </c>
      <c r="G682" s="16" t="s">
        <v>81</v>
      </c>
      <c r="H682" s="9">
        <v>1</v>
      </c>
      <c r="I682" s="6">
        <v>40.700000762939453</v>
      </c>
      <c r="J682" s="6">
        <v>-91.099998474121094</v>
      </c>
      <c r="K682" s="6">
        <v>21.379999160766602</v>
      </c>
      <c r="L682" s="6">
        <v>6.429999828338623</v>
      </c>
      <c r="M682" s="6">
        <v>1.0299999713897705</v>
      </c>
      <c r="N682" s="9">
        <v>9</v>
      </c>
      <c r="O682" s="17">
        <v>0.84313725490196079</v>
      </c>
      <c r="P682" s="6">
        <v>-3.9999999105930328E-2</v>
      </c>
      <c r="Q682" s="6">
        <v>14.949999809265137</v>
      </c>
      <c r="R682" s="6">
        <v>31.100000381469727</v>
      </c>
      <c r="S682" s="6">
        <v>6.2600002288818359</v>
      </c>
      <c r="T682" s="33" t="s">
        <v>4208</v>
      </c>
      <c r="U682" s="34" t="s">
        <v>4209</v>
      </c>
    </row>
    <row r="683" spans="5:21" x14ac:dyDescent="0.25">
      <c r="E683" s="19">
        <v>1167</v>
      </c>
      <c r="F683" s="15" t="s">
        <v>118</v>
      </c>
      <c r="G683" s="16" t="s">
        <v>42</v>
      </c>
      <c r="H683" s="9">
        <v>1</v>
      </c>
      <c r="I683" s="6">
        <v>40.299999237060547</v>
      </c>
      <c r="J683" s="6">
        <v>-76.400001525878906</v>
      </c>
      <c r="K683" s="6">
        <v>25.700000762939453</v>
      </c>
      <c r="L683" s="6">
        <v>5.2800002098083496</v>
      </c>
      <c r="M683" s="6">
        <v>1.0499999523162842</v>
      </c>
      <c r="N683" s="9">
        <v>9</v>
      </c>
      <c r="O683" s="17">
        <v>0.84313725490196079</v>
      </c>
      <c r="P683" s="6">
        <v>9.1400003433227539</v>
      </c>
      <c r="Q683" s="6">
        <v>20.420000076293945</v>
      </c>
      <c r="R683" s="6">
        <v>30.559999465942383</v>
      </c>
      <c r="S683" s="6">
        <v>5</v>
      </c>
      <c r="T683" s="33" t="s">
        <v>3089</v>
      </c>
      <c r="U683" s="34" t="s">
        <v>3090</v>
      </c>
    </row>
    <row r="684" spans="5:21" x14ac:dyDescent="0.25">
      <c r="E684" s="19">
        <v>411</v>
      </c>
      <c r="F684" s="15" t="s">
        <v>118</v>
      </c>
      <c r="G684" s="16" t="s">
        <v>81</v>
      </c>
      <c r="H684" s="9">
        <v>1</v>
      </c>
      <c r="I684" s="6">
        <v>43.400001525878906</v>
      </c>
      <c r="J684" s="6">
        <v>-94.699996948242188</v>
      </c>
      <c r="K684" s="6">
        <v>11.840000152587891</v>
      </c>
      <c r="L684" s="6">
        <v>7.0500001907348633</v>
      </c>
      <c r="M684" s="6">
        <v>1.059999942779541</v>
      </c>
      <c r="N684" s="9">
        <v>10</v>
      </c>
      <c r="O684" s="17">
        <v>0.84210526315789469</v>
      </c>
      <c r="P684" s="6">
        <v>-9.2200002670288086</v>
      </c>
      <c r="Q684" s="6">
        <v>4.7899999618530273</v>
      </c>
      <c r="R684" s="6">
        <v>21.020000457763672</v>
      </c>
      <c r="S684" s="6">
        <v>6.6500000953674316</v>
      </c>
      <c r="T684" s="33" t="s">
        <v>4139</v>
      </c>
      <c r="U684" s="34" t="s">
        <v>4140</v>
      </c>
    </row>
    <row r="685" spans="5:21" x14ac:dyDescent="0.25">
      <c r="E685" s="19">
        <v>1086</v>
      </c>
      <c r="F685" s="15" t="s">
        <v>118</v>
      </c>
      <c r="G685" s="16" t="s">
        <v>36</v>
      </c>
      <c r="H685" s="9">
        <v>1</v>
      </c>
      <c r="I685" s="6">
        <v>39.400001525878906</v>
      </c>
      <c r="J685" s="6">
        <v>-81.400001525878906</v>
      </c>
      <c r="K685" s="6">
        <v>27.139999389648438</v>
      </c>
      <c r="L685" s="6">
        <v>4.9099998474121094</v>
      </c>
      <c r="M685" s="6">
        <v>0.97000002861022949</v>
      </c>
      <c r="N685" s="9">
        <v>10</v>
      </c>
      <c r="O685" s="17">
        <v>0.84210526315789469</v>
      </c>
      <c r="P685" s="6">
        <v>6.8000001907348633</v>
      </c>
      <c r="Q685" s="6">
        <v>22.229999542236328</v>
      </c>
      <c r="R685" s="6">
        <v>31.100000381469727</v>
      </c>
      <c r="S685" s="6">
        <v>5.070000171661377</v>
      </c>
      <c r="T685" s="33" t="s">
        <v>1640</v>
      </c>
      <c r="U685" s="34" t="s">
        <v>1641</v>
      </c>
    </row>
    <row r="686" spans="5:21" x14ac:dyDescent="0.25">
      <c r="E686" s="19">
        <v>1262</v>
      </c>
      <c r="F686" s="15" t="s">
        <v>118</v>
      </c>
      <c r="G686" s="16" t="s">
        <v>76</v>
      </c>
      <c r="H686" s="9">
        <v>1</v>
      </c>
      <c r="I686" s="6">
        <v>36</v>
      </c>
      <c r="J686" s="6">
        <v>-88.400001525878906</v>
      </c>
      <c r="K686" s="6">
        <v>31.280000686645508</v>
      </c>
      <c r="L686" s="6">
        <v>5.1999998092651367</v>
      </c>
      <c r="M686" s="6">
        <v>1.0099999904632568</v>
      </c>
      <c r="N686" s="9">
        <v>10</v>
      </c>
      <c r="O686" s="17">
        <v>0.84210526315789469</v>
      </c>
      <c r="P686" s="6">
        <v>13.279999732971191</v>
      </c>
      <c r="Q686" s="6">
        <v>26.079999923706055</v>
      </c>
      <c r="R686" s="6">
        <v>35.419998168945313</v>
      </c>
      <c r="S686" s="6">
        <v>5.1399998664855957</v>
      </c>
      <c r="T686" s="33" t="s">
        <v>2293</v>
      </c>
      <c r="U686" s="34" t="s">
        <v>2294</v>
      </c>
    </row>
    <row r="687" spans="5:21" x14ac:dyDescent="0.25">
      <c r="E687" s="19">
        <v>1464</v>
      </c>
      <c r="F687" s="15" t="s">
        <v>118</v>
      </c>
      <c r="G687" s="16" t="s">
        <v>95</v>
      </c>
      <c r="H687" s="9">
        <v>1</v>
      </c>
      <c r="I687" s="6">
        <v>47.5</v>
      </c>
      <c r="J687" s="6">
        <v>-122.59999847412109</v>
      </c>
      <c r="K687" s="6">
        <v>37.040000915527344</v>
      </c>
      <c r="L687" s="6">
        <v>2.440000057220459</v>
      </c>
      <c r="M687" s="6">
        <v>0.87000000476837158</v>
      </c>
      <c r="N687" s="9">
        <v>10</v>
      </c>
      <c r="O687" s="17">
        <v>0.84210526315789469</v>
      </c>
      <c r="P687" s="6">
        <v>27.319999694824219</v>
      </c>
      <c r="Q687" s="6">
        <v>34.599998474121094</v>
      </c>
      <c r="R687" s="6">
        <v>39.560001373291016</v>
      </c>
      <c r="S687" s="6">
        <v>2.809999942779541</v>
      </c>
      <c r="T687" s="33" t="s">
        <v>674</v>
      </c>
      <c r="U687" s="34" t="s">
        <v>675</v>
      </c>
    </row>
    <row r="688" spans="5:21" x14ac:dyDescent="0.25">
      <c r="E688" s="19">
        <v>1548</v>
      </c>
      <c r="F688" s="15" t="s">
        <v>118</v>
      </c>
      <c r="G688" s="16" t="s">
        <v>77</v>
      </c>
      <c r="H688" s="9">
        <v>1</v>
      </c>
      <c r="I688" s="6">
        <v>44.900001525878906</v>
      </c>
      <c r="J688" s="6">
        <v>-90.5</v>
      </c>
      <c r="K688" s="6">
        <v>8.2399997711181641</v>
      </c>
      <c r="L688" s="6">
        <v>7.809999942779541</v>
      </c>
      <c r="M688" s="6">
        <v>1.0900000333786011</v>
      </c>
      <c r="N688" s="9">
        <v>10</v>
      </c>
      <c r="O688" s="17">
        <v>0.84210526315789469</v>
      </c>
      <c r="P688" s="6">
        <v>-17.139999389648438</v>
      </c>
      <c r="Q688" s="6">
        <v>0.43000000715255737</v>
      </c>
      <c r="R688" s="6">
        <v>20.120000839233398</v>
      </c>
      <c r="S688" s="6">
        <v>7.190000057220459</v>
      </c>
      <c r="T688" s="33" t="s">
        <v>3149</v>
      </c>
      <c r="U688" s="34" t="s">
        <v>3150</v>
      </c>
    </row>
    <row r="689" spans="5:21" x14ac:dyDescent="0.25">
      <c r="E689" s="19">
        <v>687</v>
      </c>
      <c r="F689" s="15" t="s">
        <v>118</v>
      </c>
      <c r="G689" s="16" t="s">
        <v>33</v>
      </c>
      <c r="H689" s="9">
        <v>1</v>
      </c>
      <c r="I689" s="6">
        <v>43.599998474121094</v>
      </c>
      <c r="J689" s="6">
        <v>-84.199996948242188</v>
      </c>
      <c r="K689" s="6">
        <v>21.559999465942383</v>
      </c>
      <c r="L689" s="6">
        <v>5.25</v>
      </c>
      <c r="M689" s="6">
        <v>0.95999997854232788</v>
      </c>
      <c r="N689" s="9">
        <v>9</v>
      </c>
      <c r="O689" s="17">
        <v>0.84</v>
      </c>
      <c r="P689" s="6">
        <v>6.440000057220459</v>
      </c>
      <c r="Q689" s="6">
        <v>16.309999465942383</v>
      </c>
      <c r="R689" s="6">
        <v>27.5</v>
      </c>
      <c r="S689" s="6">
        <v>5.440000057220459</v>
      </c>
      <c r="T689" s="33" t="s">
        <v>4179</v>
      </c>
      <c r="U689" s="34" t="s">
        <v>4180</v>
      </c>
    </row>
    <row r="690" spans="5:21" x14ac:dyDescent="0.25">
      <c r="E690" s="19">
        <v>773</v>
      </c>
      <c r="F690" s="15" t="s">
        <v>118</v>
      </c>
      <c r="G690" s="16" t="s">
        <v>82</v>
      </c>
      <c r="H690" s="9">
        <v>1</v>
      </c>
      <c r="I690" s="6">
        <v>37.700000762939453</v>
      </c>
      <c r="J690" s="6">
        <v>-89.900001525878906</v>
      </c>
      <c r="K690" s="6">
        <v>26.420000076293945</v>
      </c>
      <c r="L690" s="6">
        <v>4.9600000381469727</v>
      </c>
      <c r="M690" s="6">
        <v>1.0399999618530273</v>
      </c>
      <c r="N690" s="9">
        <v>9</v>
      </c>
      <c r="O690" s="17">
        <v>0.84</v>
      </c>
      <c r="P690" s="6">
        <v>5.3600001335144043</v>
      </c>
      <c r="Q690" s="6">
        <v>21.459999084472656</v>
      </c>
      <c r="R690" s="6">
        <v>31.280000686645508</v>
      </c>
      <c r="S690" s="6">
        <v>4.7800002098083496</v>
      </c>
      <c r="T690" s="33" t="s">
        <v>640</v>
      </c>
      <c r="U690" s="34" t="s">
        <v>641</v>
      </c>
    </row>
    <row r="691" spans="5:21" x14ac:dyDescent="0.25">
      <c r="E691" s="19">
        <v>860</v>
      </c>
      <c r="F691" s="15" t="s">
        <v>118</v>
      </c>
      <c r="G691" s="16" t="s">
        <v>78</v>
      </c>
      <c r="H691" s="9">
        <v>1</v>
      </c>
      <c r="I691" s="6">
        <v>47.099998474121094</v>
      </c>
      <c r="J691" s="6">
        <v>-110.19999694824219</v>
      </c>
      <c r="K691" s="6">
        <v>19.579999923706055</v>
      </c>
      <c r="L691" s="6">
        <v>5.25</v>
      </c>
      <c r="M691" s="6">
        <v>0.79000002145767212</v>
      </c>
      <c r="N691" s="9">
        <v>9</v>
      </c>
      <c r="O691" s="17">
        <v>0.84</v>
      </c>
      <c r="P691" s="6">
        <v>-7.9600000381469727</v>
      </c>
      <c r="Q691" s="6">
        <v>14.329999923706055</v>
      </c>
      <c r="R691" s="6">
        <v>27.319999694824219</v>
      </c>
      <c r="S691" s="6">
        <v>6.6399998664855957</v>
      </c>
      <c r="T691" s="33" t="s">
        <v>4202</v>
      </c>
      <c r="U691" s="34" t="s">
        <v>4203</v>
      </c>
    </row>
    <row r="692" spans="5:21" x14ac:dyDescent="0.25">
      <c r="E692" s="19">
        <v>1</v>
      </c>
      <c r="F692" s="15" t="s">
        <v>158</v>
      </c>
      <c r="G692" s="16" t="s">
        <v>954</v>
      </c>
      <c r="H692" s="9">
        <v>1</v>
      </c>
      <c r="I692" s="6">
        <v>53</v>
      </c>
      <c r="J692" s="6">
        <v>-112.80000305175781</v>
      </c>
      <c r="K692" s="6">
        <v>6.8000001907348633</v>
      </c>
      <c r="L692" s="6">
        <v>8.1000003814697266</v>
      </c>
      <c r="M692" s="6">
        <v>1</v>
      </c>
      <c r="N692" s="9">
        <v>10</v>
      </c>
      <c r="O692" s="17">
        <v>0.8392857142857143</v>
      </c>
      <c r="P692" s="6">
        <v>-27.579999923706055</v>
      </c>
      <c r="Q692" s="6">
        <v>-1.2999999523162842</v>
      </c>
      <c r="R692" s="6">
        <v>13.100000381469727</v>
      </c>
      <c r="S692" s="6">
        <v>8.130000114440918</v>
      </c>
      <c r="T692" s="33" t="s">
        <v>3904</v>
      </c>
      <c r="U692" s="34" t="s">
        <v>3905</v>
      </c>
    </row>
    <row r="693" spans="5:21" x14ac:dyDescent="0.25">
      <c r="E693" s="19">
        <v>111</v>
      </c>
      <c r="F693" s="15" t="s">
        <v>118</v>
      </c>
      <c r="G693" s="16" t="s">
        <v>71</v>
      </c>
      <c r="H693" s="9">
        <v>1</v>
      </c>
      <c r="I693" s="6">
        <v>34.299999237060547</v>
      </c>
      <c r="J693" s="6">
        <v>-86.300003051757813</v>
      </c>
      <c r="K693" s="6">
        <v>35.959999084472656</v>
      </c>
      <c r="L693" s="6">
        <v>4.5999999046325684</v>
      </c>
      <c r="M693" s="6">
        <v>0.97000002861022949</v>
      </c>
      <c r="N693" s="9">
        <v>10</v>
      </c>
      <c r="O693" s="17">
        <v>0.8392857142857143</v>
      </c>
      <c r="P693" s="6">
        <v>22.459999084472656</v>
      </c>
      <c r="Q693" s="6">
        <v>31.360000610351563</v>
      </c>
      <c r="R693" s="6">
        <v>43.159999847412109</v>
      </c>
      <c r="S693" s="6">
        <v>4.7100000381469727</v>
      </c>
      <c r="T693" s="33" t="s">
        <v>2764</v>
      </c>
      <c r="U693" s="34" t="s">
        <v>2765</v>
      </c>
    </row>
    <row r="694" spans="5:21" x14ac:dyDescent="0.25">
      <c r="E694" s="19">
        <v>1238</v>
      </c>
      <c r="F694" s="15" t="s">
        <v>118</v>
      </c>
      <c r="G694" s="16" t="s">
        <v>79</v>
      </c>
      <c r="H694" s="9">
        <v>1</v>
      </c>
      <c r="I694" s="6">
        <v>44.099998474121094</v>
      </c>
      <c r="J694" s="6">
        <v>-103.19999694824219</v>
      </c>
      <c r="K694" s="6">
        <v>19.399999618530273</v>
      </c>
      <c r="L694" s="6">
        <v>6.320000171661377</v>
      </c>
      <c r="M694" s="6">
        <v>1.0499999523162842</v>
      </c>
      <c r="N694" s="9">
        <v>10</v>
      </c>
      <c r="O694" s="17">
        <v>0.8392857142857143</v>
      </c>
      <c r="P694" s="6">
        <v>-3.0999999046325684</v>
      </c>
      <c r="Q694" s="6">
        <v>13.079999923706055</v>
      </c>
      <c r="R694" s="6">
        <v>25.879999160766602</v>
      </c>
      <c r="S694" s="6">
        <v>6.0100002288818359</v>
      </c>
      <c r="T694" s="33" t="s">
        <v>3806</v>
      </c>
      <c r="U694" s="34" t="s">
        <v>3807</v>
      </c>
    </row>
    <row r="695" spans="5:21" x14ac:dyDescent="0.25">
      <c r="E695" s="19">
        <v>1362</v>
      </c>
      <c r="F695" s="15" t="s">
        <v>118</v>
      </c>
      <c r="G695" s="16" t="s">
        <v>89</v>
      </c>
      <c r="H695" s="9">
        <v>1</v>
      </c>
      <c r="I695" s="6">
        <v>33.599998474121094</v>
      </c>
      <c r="J695" s="6">
        <v>-95.5</v>
      </c>
      <c r="K695" s="6">
        <v>35.419998168945313</v>
      </c>
      <c r="L695" s="6">
        <v>4.1500000953674316</v>
      </c>
      <c r="M695" s="6">
        <v>1.0199999809265137</v>
      </c>
      <c r="N695" s="9">
        <v>10</v>
      </c>
      <c r="O695" s="17">
        <v>0.8392857142857143</v>
      </c>
      <c r="P695" s="6">
        <v>21.559999465942383</v>
      </c>
      <c r="Q695" s="6">
        <v>31.270000457763672</v>
      </c>
      <c r="R695" s="6">
        <v>38.299999237060547</v>
      </c>
      <c r="S695" s="6">
        <v>4.0500001907348633</v>
      </c>
      <c r="T695" s="33" t="s">
        <v>485</v>
      </c>
      <c r="U695" s="34" t="s">
        <v>486</v>
      </c>
    </row>
    <row r="696" spans="5:21" x14ac:dyDescent="0.25">
      <c r="E696" s="19">
        <v>12</v>
      </c>
      <c r="F696" s="15" t="s">
        <v>158</v>
      </c>
      <c r="G696" s="16" t="s">
        <v>196</v>
      </c>
      <c r="H696" s="9">
        <v>1</v>
      </c>
      <c r="I696" s="6">
        <v>50.299999237060547</v>
      </c>
      <c r="J696" s="6">
        <v>-125.40000152587891</v>
      </c>
      <c r="K696" s="6">
        <v>38.659999847412109</v>
      </c>
      <c r="L696" s="6">
        <v>3.4500000476837158</v>
      </c>
      <c r="M696" s="6">
        <v>1.0399999618530273</v>
      </c>
      <c r="N696" s="9">
        <v>10</v>
      </c>
      <c r="O696" s="17">
        <v>0.83636363636363631</v>
      </c>
      <c r="P696" s="6">
        <v>23.719999313354492</v>
      </c>
      <c r="Q696" s="6">
        <v>35.209999084472656</v>
      </c>
      <c r="R696" s="6">
        <v>41.720001220703125</v>
      </c>
      <c r="S696" s="6">
        <v>3.3399999141693115</v>
      </c>
      <c r="T696" s="33" t="s">
        <v>2104</v>
      </c>
      <c r="U696" s="34" t="s">
        <v>2105</v>
      </c>
    </row>
    <row r="697" spans="5:21" x14ac:dyDescent="0.25">
      <c r="E697" s="19">
        <v>74</v>
      </c>
      <c r="F697" s="15" t="s">
        <v>118</v>
      </c>
      <c r="G697" s="16" t="s">
        <v>57</v>
      </c>
      <c r="H697" s="9">
        <v>1</v>
      </c>
      <c r="I697" s="6">
        <v>58.299999237060547</v>
      </c>
      <c r="J697" s="6">
        <v>-134.60000610351563</v>
      </c>
      <c r="K697" s="6">
        <v>30.739999771118164</v>
      </c>
      <c r="L697" s="6">
        <v>7.7100000381469727</v>
      </c>
      <c r="M697" s="6">
        <v>1.1200000047683716</v>
      </c>
      <c r="N697" s="9">
        <v>10</v>
      </c>
      <c r="O697" s="17">
        <v>0.83636363636363631</v>
      </c>
      <c r="P697" s="6">
        <v>3.0199999809265137</v>
      </c>
      <c r="Q697" s="6">
        <v>23.030000686645508</v>
      </c>
      <c r="R697" s="6">
        <v>33.979999542236328</v>
      </c>
      <c r="S697" s="6">
        <v>6.869999885559082</v>
      </c>
      <c r="T697" s="33" t="s">
        <v>2612</v>
      </c>
      <c r="U697" s="34" t="s">
        <v>2613</v>
      </c>
    </row>
    <row r="698" spans="5:21" x14ac:dyDescent="0.25">
      <c r="E698" s="19">
        <v>327</v>
      </c>
      <c r="F698" s="15" t="s">
        <v>118</v>
      </c>
      <c r="G698" s="16" t="s">
        <v>63</v>
      </c>
      <c r="H698" s="9">
        <v>1</v>
      </c>
      <c r="I698" s="6">
        <v>41.700000762939453</v>
      </c>
      <c r="J698" s="6">
        <v>-72.199996948242188</v>
      </c>
      <c r="K698" s="6">
        <v>21.739999771118164</v>
      </c>
      <c r="L698" s="6">
        <v>3.9500000476837158</v>
      </c>
      <c r="M698" s="6">
        <v>0.80000001192092896</v>
      </c>
      <c r="N698" s="9">
        <v>10</v>
      </c>
      <c r="O698" s="17">
        <v>0.83636363636363631</v>
      </c>
      <c r="P698" s="6">
        <v>7.880000114440918</v>
      </c>
      <c r="Q698" s="6">
        <v>17.790000915527344</v>
      </c>
      <c r="R698" s="6">
        <v>28.399999618530273</v>
      </c>
      <c r="S698" s="6">
        <v>4.9600000381469727</v>
      </c>
      <c r="T698" s="33" t="s">
        <v>2978</v>
      </c>
      <c r="U698" s="34" t="s">
        <v>2979</v>
      </c>
    </row>
    <row r="699" spans="5:21" x14ac:dyDescent="0.25">
      <c r="E699" s="19">
        <v>451</v>
      </c>
      <c r="F699" s="15" t="s">
        <v>118</v>
      </c>
      <c r="G699" s="16" t="s">
        <v>81</v>
      </c>
      <c r="H699" s="9">
        <v>1</v>
      </c>
      <c r="I699" s="6">
        <v>42.799999237060547</v>
      </c>
      <c r="J699" s="6">
        <v>-92.199996948242188</v>
      </c>
      <c r="K699" s="6">
        <v>13.460000038146973</v>
      </c>
      <c r="L699" s="6">
        <v>6.5399999618530273</v>
      </c>
      <c r="M699" s="6">
        <v>1.0399999618530273</v>
      </c>
      <c r="N699" s="9">
        <v>10</v>
      </c>
      <c r="O699" s="17">
        <v>0.83636363636363631</v>
      </c>
      <c r="P699" s="6">
        <v>-8.3199996948242188</v>
      </c>
      <c r="Q699" s="6">
        <v>6.9200000762939453</v>
      </c>
      <c r="R699" s="6">
        <v>21.739999771118164</v>
      </c>
      <c r="S699" s="6">
        <v>6.2600002288818359</v>
      </c>
      <c r="T699" s="33" t="s">
        <v>2784</v>
      </c>
      <c r="U699" s="34" t="s">
        <v>2785</v>
      </c>
    </row>
    <row r="700" spans="5:21" x14ac:dyDescent="0.25">
      <c r="E700" s="19">
        <v>491</v>
      </c>
      <c r="F700" s="15" t="s">
        <v>118</v>
      </c>
      <c r="G700" s="16" t="s">
        <v>75</v>
      </c>
      <c r="H700" s="9">
        <v>1</v>
      </c>
      <c r="I700" s="6">
        <v>41.200000762939453</v>
      </c>
      <c r="J700" s="6">
        <v>-89.800003051757813</v>
      </c>
      <c r="K700" s="6">
        <v>19.399999618530273</v>
      </c>
      <c r="L700" s="6">
        <v>6.7800002098083496</v>
      </c>
      <c r="M700" s="6">
        <v>1.1200000047683716</v>
      </c>
      <c r="N700" s="9">
        <v>10</v>
      </c>
      <c r="O700" s="17">
        <v>0.83636363636363631</v>
      </c>
      <c r="P700" s="6">
        <v>-1.4800000190734863</v>
      </c>
      <c r="Q700" s="6">
        <v>12.619999885559082</v>
      </c>
      <c r="R700" s="6">
        <v>26.780000686645508</v>
      </c>
      <c r="S700" s="6">
        <v>6.0199999809265137</v>
      </c>
      <c r="T700" s="33" t="s">
        <v>950</v>
      </c>
      <c r="U700" s="34" t="s">
        <v>951</v>
      </c>
    </row>
    <row r="701" spans="5:21" x14ac:dyDescent="0.25">
      <c r="E701" s="19">
        <v>1243</v>
      </c>
      <c r="F701" s="15" t="s">
        <v>118</v>
      </c>
      <c r="G701" s="16" t="s">
        <v>79</v>
      </c>
      <c r="H701" s="9">
        <v>1</v>
      </c>
      <c r="I701" s="6">
        <v>44.400001525878906</v>
      </c>
      <c r="J701" s="6">
        <v>-103.80000305175781</v>
      </c>
      <c r="K701" s="6">
        <v>20.659999847412109</v>
      </c>
      <c r="L701" s="6">
        <v>5.5100002288818359</v>
      </c>
      <c r="M701" s="6">
        <v>0.80000001192092896</v>
      </c>
      <c r="N701" s="9">
        <v>10</v>
      </c>
      <c r="O701" s="17">
        <v>0.83636363636363631</v>
      </c>
      <c r="P701" s="6">
        <v>-2.7400000095367432</v>
      </c>
      <c r="Q701" s="6">
        <v>15.149999618530273</v>
      </c>
      <c r="R701" s="6">
        <v>30.559999465942383</v>
      </c>
      <c r="S701" s="6">
        <v>6.880000114440918</v>
      </c>
      <c r="T701" s="33" t="s">
        <v>3961</v>
      </c>
      <c r="U701" s="34" t="s">
        <v>3962</v>
      </c>
    </row>
    <row r="702" spans="5:21" x14ac:dyDescent="0.25">
      <c r="E702" s="19">
        <v>1496</v>
      </c>
      <c r="F702" s="15" t="s">
        <v>118</v>
      </c>
      <c r="G702" s="16" t="s">
        <v>95</v>
      </c>
      <c r="H702" s="9">
        <v>1</v>
      </c>
      <c r="I702" s="6">
        <v>48.599998474121094</v>
      </c>
      <c r="J702" s="6">
        <v>-121.59999847412109</v>
      </c>
      <c r="K702" s="6">
        <v>32</v>
      </c>
      <c r="L702" s="6">
        <v>3.1400001049041748</v>
      </c>
      <c r="M702" s="6">
        <v>0.87999999523162842</v>
      </c>
      <c r="N702" s="9">
        <v>10</v>
      </c>
      <c r="O702" s="17">
        <v>0.83636363636363631</v>
      </c>
      <c r="P702" s="6">
        <v>19.040000915527344</v>
      </c>
      <c r="Q702" s="6">
        <v>28.860000610351563</v>
      </c>
      <c r="R702" s="6">
        <v>35.240001678466797</v>
      </c>
      <c r="S702" s="6">
        <v>3.5699999332427979</v>
      </c>
      <c r="T702" s="33" t="s">
        <v>2335</v>
      </c>
      <c r="U702" s="34" t="s">
        <v>2336</v>
      </c>
    </row>
    <row r="703" spans="5:21" x14ac:dyDescent="0.25">
      <c r="E703" s="19">
        <v>77</v>
      </c>
      <c r="F703" s="15" t="s">
        <v>118</v>
      </c>
      <c r="G703" s="16" t="s">
        <v>57</v>
      </c>
      <c r="H703" s="9">
        <v>1</v>
      </c>
      <c r="I703" s="6">
        <v>66.900001525878906</v>
      </c>
      <c r="J703" s="6">
        <v>-151.5</v>
      </c>
      <c r="K703" s="6">
        <v>-9.7600002288818359</v>
      </c>
      <c r="L703" s="6">
        <v>9.6599998474121094</v>
      </c>
      <c r="M703" s="6">
        <v>0.93000000715255737</v>
      </c>
      <c r="N703" s="9">
        <v>11</v>
      </c>
      <c r="O703" s="17">
        <v>0.83606557377049184</v>
      </c>
      <c r="P703" s="6">
        <v>-44.860000610351563</v>
      </c>
      <c r="Q703" s="6">
        <v>-19.420000076293945</v>
      </c>
      <c r="R703" s="6">
        <v>8.7799997329711914</v>
      </c>
      <c r="S703" s="6">
        <v>10.399999618530273</v>
      </c>
      <c r="T703" s="33" t="s">
        <v>3828</v>
      </c>
      <c r="U703" s="34" t="s">
        <v>3829</v>
      </c>
    </row>
    <row r="704" spans="5:21" x14ac:dyDescent="0.25">
      <c r="E704" s="19">
        <v>155</v>
      </c>
      <c r="F704" s="15" t="s">
        <v>118</v>
      </c>
      <c r="G704" s="16" t="s">
        <v>86</v>
      </c>
      <c r="H704" s="9">
        <v>1</v>
      </c>
      <c r="I704" s="6">
        <v>34.700000762939453</v>
      </c>
      <c r="J704" s="6">
        <v>-90.699996948242188</v>
      </c>
      <c r="K704" s="6">
        <v>35.060001373291016</v>
      </c>
      <c r="L704" s="6">
        <v>4.5799999237060547</v>
      </c>
      <c r="M704" s="6">
        <v>1.1200000047683716</v>
      </c>
      <c r="N704" s="9">
        <v>11</v>
      </c>
      <c r="O704" s="17">
        <v>0.83606557377049184</v>
      </c>
      <c r="P704" s="6">
        <v>20.479999542236328</v>
      </c>
      <c r="Q704" s="6">
        <v>30.479999542236328</v>
      </c>
      <c r="R704" s="6">
        <v>38.479999542236328</v>
      </c>
      <c r="S704" s="6">
        <v>4.0799999237060547</v>
      </c>
      <c r="T704" s="33" t="s">
        <v>1413</v>
      </c>
      <c r="U704" s="34" t="s">
        <v>1414</v>
      </c>
    </row>
    <row r="705" spans="5:21" x14ac:dyDescent="0.25">
      <c r="E705" s="19">
        <v>156</v>
      </c>
      <c r="F705" s="15" t="s">
        <v>118</v>
      </c>
      <c r="G705" s="16" t="s">
        <v>86</v>
      </c>
      <c r="H705" s="9">
        <v>1</v>
      </c>
      <c r="I705" s="6">
        <v>33.599998474121094</v>
      </c>
      <c r="J705" s="6">
        <v>-91.699996948242188</v>
      </c>
      <c r="K705" s="6">
        <v>36.5</v>
      </c>
      <c r="L705" s="6">
        <v>4.8600001335144043</v>
      </c>
      <c r="M705" s="6">
        <v>1.0299999713897705</v>
      </c>
      <c r="N705" s="9">
        <v>11</v>
      </c>
      <c r="O705" s="17">
        <v>0.83606557377049184</v>
      </c>
      <c r="P705" s="6">
        <v>21.200000762939453</v>
      </c>
      <c r="Q705" s="6">
        <v>31.639999389648438</v>
      </c>
      <c r="R705" s="6">
        <v>42.619998931884766</v>
      </c>
      <c r="S705" s="6">
        <v>4.6999998092651367</v>
      </c>
      <c r="T705" s="33" t="s">
        <v>1614</v>
      </c>
      <c r="U705" s="34" t="s">
        <v>1615</v>
      </c>
    </row>
    <row r="706" spans="5:21" x14ac:dyDescent="0.25">
      <c r="E706" s="19">
        <v>288</v>
      </c>
      <c r="F706" s="15" t="s">
        <v>118</v>
      </c>
      <c r="G706" s="16" t="s">
        <v>59</v>
      </c>
      <c r="H706" s="9">
        <v>1</v>
      </c>
      <c r="I706" s="6">
        <v>40.5</v>
      </c>
      <c r="J706" s="6">
        <v>-105</v>
      </c>
      <c r="K706" s="6">
        <v>20.299999237060547</v>
      </c>
      <c r="L706" s="6">
        <v>4</v>
      </c>
      <c r="M706" s="6">
        <v>0.8399999737739563</v>
      </c>
      <c r="N706" s="9">
        <v>11</v>
      </c>
      <c r="O706" s="17">
        <v>0.83606557377049184</v>
      </c>
      <c r="P706" s="6">
        <v>0.31999999284744263</v>
      </c>
      <c r="Q706" s="6">
        <v>16.299999237060547</v>
      </c>
      <c r="R706" s="6">
        <v>23.899999618530273</v>
      </c>
      <c r="S706" s="6">
        <v>4.7399997711181641</v>
      </c>
      <c r="T706" s="33" t="s">
        <v>2507</v>
      </c>
      <c r="U706" s="34" t="s">
        <v>2508</v>
      </c>
    </row>
    <row r="707" spans="5:21" x14ac:dyDescent="0.25">
      <c r="E707" s="19">
        <v>391</v>
      </c>
      <c r="F707" s="15" t="s">
        <v>118</v>
      </c>
      <c r="G707" s="16" t="s">
        <v>81</v>
      </c>
      <c r="H707" s="9">
        <v>1</v>
      </c>
      <c r="I707" s="6">
        <v>41.700000762939453</v>
      </c>
      <c r="J707" s="6">
        <v>-94.900001525878906</v>
      </c>
      <c r="K707" s="6">
        <v>15.079999923706055</v>
      </c>
      <c r="L707" s="6">
        <v>5.559999942779541</v>
      </c>
      <c r="M707" s="6">
        <v>0.99000000953674316</v>
      </c>
      <c r="N707" s="9">
        <v>11</v>
      </c>
      <c r="O707" s="17">
        <v>0.83606557377049184</v>
      </c>
      <c r="P707" s="6">
        <v>-2.7400000095367432</v>
      </c>
      <c r="Q707" s="6">
        <v>9.5200004577636719</v>
      </c>
      <c r="R707" s="6">
        <v>22.280000686645508</v>
      </c>
      <c r="S707" s="6">
        <v>5.630000114440918</v>
      </c>
      <c r="T707" s="33" t="s">
        <v>919</v>
      </c>
      <c r="U707" s="34" t="s">
        <v>920</v>
      </c>
    </row>
    <row r="708" spans="5:21" x14ac:dyDescent="0.25">
      <c r="E708" s="19">
        <v>397</v>
      </c>
      <c r="F708" s="15" t="s">
        <v>118</v>
      </c>
      <c r="G708" s="16" t="s">
        <v>81</v>
      </c>
      <c r="H708" s="9">
        <v>1</v>
      </c>
      <c r="I708" s="6">
        <v>42</v>
      </c>
      <c r="J708" s="6">
        <v>-91.5</v>
      </c>
      <c r="K708" s="6">
        <v>18.5</v>
      </c>
      <c r="L708" s="6">
        <v>6.5799999237060547</v>
      </c>
      <c r="M708" s="6">
        <v>1.0399999618530273</v>
      </c>
      <c r="N708" s="9">
        <v>11</v>
      </c>
      <c r="O708" s="17">
        <v>0.83606557377049184</v>
      </c>
      <c r="P708" s="6">
        <v>-3.4600000381469727</v>
      </c>
      <c r="Q708" s="6">
        <v>11.920000076293945</v>
      </c>
      <c r="R708" s="6">
        <v>27.5</v>
      </c>
      <c r="S708" s="6">
        <v>6.3400001525878906</v>
      </c>
      <c r="T708" s="33" t="s">
        <v>1327</v>
      </c>
      <c r="U708" s="34" t="s">
        <v>1328</v>
      </c>
    </row>
    <row r="709" spans="5:21" x14ac:dyDescent="0.25">
      <c r="E709" s="19">
        <v>441</v>
      </c>
      <c r="F709" s="15" t="s">
        <v>118</v>
      </c>
      <c r="G709" s="16" t="s">
        <v>81</v>
      </c>
      <c r="H709" s="9">
        <v>1</v>
      </c>
      <c r="I709" s="6">
        <v>42.299999237060547</v>
      </c>
      <c r="J709" s="6">
        <v>-94.599998474121094</v>
      </c>
      <c r="K709" s="6">
        <v>14.720000267028809</v>
      </c>
      <c r="L709" s="6">
        <v>6.369999885559082</v>
      </c>
      <c r="M709" s="6">
        <v>1.0399999618530273</v>
      </c>
      <c r="N709" s="9">
        <v>11</v>
      </c>
      <c r="O709" s="17">
        <v>0.83606557377049184</v>
      </c>
      <c r="P709" s="6">
        <v>-4</v>
      </c>
      <c r="Q709" s="6">
        <v>8.3500003814697266</v>
      </c>
      <c r="R709" s="6">
        <v>23.180000305175781</v>
      </c>
      <c r="S709" s="6">
        <v>6.1399998664855957</v>
      </c>
      <c r="T709" s="33" t="s">
        <v>4061</v>
      </c>
      <c r="U709" s="34" t="s">
        <v>4062</v>
      </c>
    </row>
    <row r="710" spans="5:21" x14ac:dyDescent="0.25">
      <c r="E710" s="19">
        <v>454</v>
      </c>
      <c r="F710" s="15" t="s">
        <v>118</v>
      </c>
      <c r="G710" s="16" t="s">
        <v>81</v>
      </c>
      <c r="H710" s="9">
        <v>1</v>
      </c>
      <c r="I710" s="6">
        <v>42.5</v>
      </c>
      <c r="J710" s="6">
        <v>-92.400001525878906</v>
      </c>
      <c r="K710" s="6">
        <v>13.819999694824219</v>
      </c>
      <c r="L710" s="6">
        <v>6.2100000381469727</v>
      </c>
      <c r="M710" s="6">
        <v>0.87999999523162842</v>
      </c>
      <c r="N710" s="9">
        <v>11</v>
      </c>
      <c r="O710" s="17">
        <v>0.83606557377049184</v>
      </c>
      <c r="P710" s="6">
        <v>-11.739999771118164</v>
      </c>
      <c r="Q710" s="6">
        <v>7.6100001335144043</v>
      </c>
      <c r="R710" s="6">
        <v>23</v>
      </c>
      <c r="S710" s="6">
        <v>7.0799999237060547</v>
      </c>
      <c r="T710" s="33" t="s">
        <v>732</v>
      </c>
      <c r="U710" s="34" t="s">
        <v>733</v>
      </c>
    </row>
    <row r="711" spans="5:21" x14ac:dyDescent="0.25">
      <c r="E711" s="19">
        <v>465</v>
      </c>
      <c r="F711" s="15" t="s">
        <v>118</v>
      </c>
      <c r="G711" s="16" t="s">
        <v>93</v>
      </c>
      <c r="H711" s="9">
        <v>1</v>
      </c>
      <c r="I711" s="6">
        <v>46.299999237060547</v>
      </c>
      <c r="J711" s="6">
        <v>-117</v>
      </c>
      <c r="K711" s="6">
        <v>32.720001220703125</v>
      </c>
      <c r="L711" s="6">
        <v>4.1700000762939453</v>
      </c>
      <c r="M711" s="6">
        <v>0.86000001430511475</v>
      </c>
      <c r="N711" s="9">
        <v>11</v>
      </c>
      <c r="O711" s="17">
        <v>0.83606557377049184</v>
      </c>
      <c r="P711" s="6">
        <v>11.479999542236328</v>
      </c>
      <c r="Q711" s="6">
        <v>28.549999237060547</v>
      </c>
      <c r="R711" s="6">
        <v>36.5</v>
      </c>
      <c r="S711" s="6">
        <v>4.8299999237060547</v>
      </c>
      <c r="T711" s="33" t="s">
        <v>3588</v>
      </c>
      <c r="U711" s="34" t="s">
        <v>3589</v>
      </c>
    </row>
    <row r="712" spans="5:21" x14ac:dyDescent="0.25">
      <c r="E712" s="19">
        <v>487</v>
      </c>
      <c r="F712" s="15" t="s">
        <v>118</v>
      </c>
      <c r="G712" s="16" t="s">
        <v>75</v>
      </c>
      <c r="H712" s="9">
        <v>1</v>
      </c>
      <c r="I712" s="6">
        <v>40.900001525878906</v>
      </c>
      <c r="J712" s="6">
        <v>-90.300003051757813</v>
      </c>
      <c r="K712" s="6">
        <v>19.760000228881836</v>
      </c>
      <c r="L712" s="6">
        <v>5.8899998664855957</v>
      </c>
      <c r="M712" s="6">
        <v>0.93000000715255737</v>
      </c>
      <c r="N712" s="9">
        <v>11</v>
      </c>
      <c r="O712" s="17">
        <v>0.83606557377049184</v>
      </c>
      <c r="P712" s="6">
        <v>-2.2000000476837158</v>
      </c>
      <c r="Q712" s="6">
        <v>13.869999885559082</v>
      </c>
      <c r="R712" s="6">
        <v>30.739999771118164</v>
      </c>
      <c r="S712" s="6">
        <v>6.309999942779541</v>
      </c>
      <c r="T712" s="33" t="s">
        <v>1871</v>
      </c>
      <c r="U712" s="34" t="s">
        <v>1872</v>
      </c>
    </row>
    <row r="713" spans="5:21" x14ac:dyDescent="0.25">
      <c r="E713" s="19">
        <v>488</v>
      </c>
      <c r="F713" s="15" t="s">
        <v>118</v>
      </c>
      <c r="G713" s="16" t="s">
        <v>75</v>
      </c>
      <c r="H713" s="9">
        <v>1</v>
      </c>
      <c r="I713" s="6">
        <v>41.400001525878906</v>
      </c>
      <c r="J713" s="6">
        <v>-90.099998474121094</v>
      </c>
      <c r="K713" s="6">
        <v>19.760000228881836</v>
      </c>
      <c r="L713" s="6">
        <v>6.070000171661377</v>
      </c>
      <c r="M713" s="6">
        <v>0.98000001907348633</v>
      </c>
      <c r="N713" s="9">
        <v>11</v>
      </c>
      <c r="O713" s="17">
        <v>0.83606557377049184</v>
      </c>
      <c r="P713" s="6">
        <v>-1.4800000190734863</v>
      </c>
      <c r="Q713" s="6">
        <v>13.689999580383301</v>
      </c>
      <c r="R713" s="6">
        <v>28.760000228881836</v>
      </c>
      <c r="S713" s="6">
        <v>6.1700000762939453</v>
      </c>
      <c r="T713" s="33" t="s">
        <v>339</v>
      </c>
      <c r="U713" s="34" t="s">
        <v>340</v>
      </c>
    </row>
    <row r="714" spans="5:21" x14ac:dyDescent="0.25">
      <c r="E714" s="19">
        <v>545</v>
      </c>
      <c r="F714" s="15" t="s">
        <v>118</v>
      </c>
      <c r="G714" s="16" t="s">
        <v>85</v>
      </c>
      <c r="H714" s="9">
        <v>1</v>
      </c>
      <c r="I714" s="6">
        <v>37.099998474121094</v>
      </c>
      <c r="J714" s="6">
        <v>-99.699996948242188</v>
      </c>
      <c r="K714" s="6">
        <v>20.299999237060547</v>
      </c>
      <c r="L714" s="6">
        <v>3.7000000476837158</v>
      </c>
      <c r="M714" s="6">
        <v>1.0399999618530273</v>
      </c>
      <c r="N714" s="9">
        <v>11</v>
      </c>
      <c r="O714" s="17">
        <v>0.83606557377049184</v>
      </c>
      <c r="P714" s="6">
        <v>5.9000000953674316</v>
      </c>
      <c r="Q714" s="6">
        <v>16.600000381469727</v>
      </c>
      <c r="R714" s="6">
        <v>23.540000915527344</v>
      </c>
      <c r="S714" s="6">
        <v>3.5799999237060547</v>
      </c>
      <c r="T714" s="33" t="s">
        <v>741</v>
      </c>
      <c r="U714" s="34" t="s">
        <v>742</v>
      </c>
    </row>
    <row r="715" spans="5:21" x14ac:dyDescent="0.25">
      <c r="E715" s="19">
        <v>556</v>
      </c>
      <c r="F715" s="15" t="s">
        <v>118</v>
      </c>
      <c r="G715" s="16" t="s">
        <v>85</v>
      </c>
      <c r="H715" s="9">
        <v>1</v>
      </c>
      <c r="I715" s="6">
        <v>37.700000762939453</v>
      </c>
      <c r="J715" s="6">
        <v>-99.900001525878906</v>
      </c>
      <c r="K715" s="6">
        <v>22.819999694824219</v>
      </c>
      <c r="L715" s="6">
        <v>3.4100000858306885</v>
      </c>
      <c r="M715" s="6">
        <v>0.88999998569488525</v>
      </c>
      <c r="N715" s="9">
        <v>11</v>
      </c>
      <c r="O715" s="17">
        <v>0.83606557377049184</v>
      </c>
      <c r="P715" s="6">
        <v>6.8000001907348633</v>
      </c>
      <c r="Q715" s="6">
        <v>19.409999847412109</v>
      </c>
      <c r="R715" s="6">
        <v>27.680000305175781</v>
      </c>
      <c r="S715" s="6">
        <v>3.8399999141693115</v>
      </c>
      <c r="T715" s="33" t="s">
        <v>2464</v>
      </c>
      <c r="U715" s="34" t="s">
        <v>2465</v>
      </c>
    </row>
    <row r="716" spans="5:21" x14ac:dyDescent="0.25">
      <c r="E716" s="19">
        <v>601</v>
      </c>
      <c r="F716" s="15" t="s">
        <v>118</v>
      </c>
      <c r="G716" s="16" t="s">
        <v>39</v>
      </c>
      <c r="H716" s="9">
        <v>1</v>
      </c>
      <c r="I716" s="6">
        <v>39</v>
      </c>
      <c r="J716" s="6">
        <v>-84.599998474121094</v>
      </c>
      <c r="K716" s="6">
        <v>27.680000305175781</v>
      </c>
      <c r="L716" s="6">
        <v>5.9800000190734863</v>
      </c>
      <c r="M716" s="6">
        <v>1.0399999618530273</v>
      </c>
      <c r="N716" s="9">
        <v>11</v>
      </c>
      <c r="O716" s="17">
        <v>0.83606557377049184</v>
      </c>
      <c r="P716" s="6">
        <v>2.2999999523162842</v>
      </c>
      <c r="Q716" s="6">
        <v>21.700000762939453</v>
      </c>
      <c r="R716" s="6">
        <v>33.439998626708984</v>
      </c>
      <c r="S716" s="6">
        <v>5.7399997711181641</v>
      </c>
      <c r="T716" s="33" t="s">
        <v>1620</v>
      </c>
      <c r="U716" s="34" t="s">
        <v>1621</v>
      </c>
    </row>
    <row r="717" spans="5:21" x14ac:dyDescent="0.25">
      <c r="E717" s="19">
        <v>751</v>
      </c>
      <c r="F717" s="15" t="s">
        <v>118</v>
      </c>
      <c r="G717" s="16" t="s">
        <v>82</v>
      </c>
      <c r="H717" s="9">
        <v>1</v>
      </c>
      <c r="I717" s="6">
        <v>40.099998474121094</v>
      </c>
      <c r="J717" s="6">
        <v>-91.5</v>
      </c>
      <c r="K717" s="6">
        <v>22.100000381469727</v>
      </c>
      <c r="L717" s="6">
        <v>5.4600000381469727</v>
      </c>
      <c r="M717" s="6">
        <v>0.95999997854232788</v>
      </c>
      <c r="N717" s="9">
        <v>11</v>
      </c>
      <c r="O717" s="17">
        <v>0.83606557377049184</v>
      </c>
      <c r="P717" s="6">
        <v>2.8399999141693115</v>
      </c>
      <c r="Q717" s="6">
        <v>16.639999389648438</v>
      </c>
      <c r="R717" s="6">
        <v>29.479999542236328</v>
      </c>
      <c r="S717" s="6">
        <v>5.7199997901916504</v>
      </c>
      <c r="T717" s="33" t="s">
        <v>1739</v>
      </c>
      <c r="U717" s="34" t="s">
        <v>1740</v>
      </c>
    </row>
    <row r="718" spans="5:21" x14ac:dyDescent="0.25">
      <c r="E718" s="19">
        <v>766</v>
      </c>
      <c r="F718" s="15" t="s">
        <v>118</v>
      </c>
      <c r="G718" s="16" t="s">
        <v>82</v>
      </c>
      <c r="H718" s="9">
        <v>1</v>
      </c>
      <c r="I718" s="6">
        <v>37.299999237060547</v>
      </c>
      <c r="J718" s="6">
        <v>-93.900001525878906</v>
      </c>
      <c r="K718" s="6">
        <v>26.780000686645508</v>
      </c>
      <c r="L718" s="6">
        <v>4.5199999809265137</v>
      </c>
      <c r="M718" s="6">
        <v>1.0499999523162842</v>
      </c>
      <c r="N718" s="9">
        <v>11</v>
      </c>
      <c r="O718" s="17">
        <v>0.83606557377049184</v>
      </c>
      <c r="P718" s="6">
        <v>10.939999580383301</v>
      </c>
      <c r="Q718" s="6">
        <v>22.260000228881836</v>
      </c>
      <c r="R718" s="6">
        <v>31.100000381469727</v>
      </c>
      <c r="S718" s="6">
        <v>4.309999942779541</v>
      </c>
      <c r="T718" s="33" t="s">
        <v>174</v>
      </c>
      <c r="U718" s="34" t="s">
        <v>175</v>
      </c>
    </row>
    <row r="719" spans="5:21" x14ac:dyDescent="0.25">
      <c r="E719" s="19">
        <v>830</v>
      </c>
      <c r="F719" s="15" t="s">
        <v>118</v>
      </c>
      <c r="G719" s="16" t="s">
        <v>78</v>
      </c>
      <c r="H719" s="9">
        <v>1</v>
      </c>
      <c r="I719" s="6">
        <v>47.400001525878906</v>
      </c>
      <c r="J719" s="6">
        <v>-111.30000305175781</v>
      </c>
      <c r="K719" s="6">
        <v>21.020000457763672</v>
      </c>
      <c r="L719" s="6">
        <v>7.2300000190734863</v>
      </c>
      <c r="M719" s="6">
        <v>0.9100000262260437</v>
      </c>
      <c r="N719" s="9">
        <v>11</v>
      </c>
      <c r="O719" s="17">
        <v>0.83606557377049184</v>
      </c>
      <c r="P719" s="6">
        <v>-11.199999809265137</v>
      </c>
      <c r="Q719" s="6">
        <v>13.789999961853027</v>
      </c>
      <c r="R719" s="6">
        <v>28.579999923706055</v>
      </c>
      <c r="S719" s="6">
        <v>7.9499998092651367</v>
      </c>
      <c r="T719" s="33" t="s">
        <v>3792</v>
      </c>
      <c r="U719" s="34" t="s">
        <v>3793</v>
      </c>
    </row>
    <row r="720" spans="5:21" x14ac:dyDescent="0.25">
      <c r="E720" s="19">
        <v>841</v>
      </c>
      <c r="F720" s="15" t="s">
        <v>118</v>
      </c>
      <c r="G720" s="16" t="s">
        <v>78</v>
      </c>
      <c r="H720" s="9">
        <v>1</v>
      </c>
      <c r="I720" s="6">
        <v>47</v>
      </c>
      <c r="J720" s="6">
        <v>-109.40000152587891</v>
      </c>
      <c r="K720" s="6">
        <v>17.600000381469727</v>
      </c>
      <c r="L720" s="6">
        <v>6.2100000381469727</v>
      </c>
      <c r="M720" s="6">
        <v>0.87999999523162842</v>
      </c>
      <c r="N720" s="9">
        <v>11</v>
      </c>
      <c r="O720" s="17">
        <v>0.83606557377049184</v>
      </c>
      <c r="P720" s="6">
        <v>-10.479999542236328</v>
      </c>
      <c r="Q720" s="6">
        <v>11.390000343322754</v>
      </c>
      <c r="R720" s="6">
        <v>26.059999465942383</v>
      </c>
      <c r="S720" s="6">
        <v>7.0500001907348633</v>
      </c>
      <c r="T720" s="33" t="s">
        <v>2944</v>
      </c>
      <c r="U720" s="34" t="s">
        <v>2945</v>
      </c>
    </row>
    <row r="721" spans="5:21" x14ac:dyDescent="0.25">
      <c r="E721" s="19">
        <v>846</v>
      </c>
      <c r="F721" s="15" t="s">
        <v>118</v>
      </c>
      <c r="G721" s="16" t="s">
        <v>78</v>
      </c>
      <c r="H721" s="9">
        <v>1</v>
      </c>
      <c r="I721" s="6">
        <v>46.900001525878906</v>
      </c>
      <c r="J721" s="6">
        <v>-114</v>
      </c>
      <c r="K721" s="6">
        <v>22.639999389648438</v>
      </c>
      <c r="L721" s="6">
        <v>6.0900001525878906</v>
      </c>
      <c r="M721" s="6">
        <v>1</v>
      </c>
      <c r="N721" s="9">
        <v>11</v>
      </c>
      <c r="O721" s="17">
        <v>0.83606557377049184</v>
      </c>
      <c r="P721" s="6">
        <v>-2.7400000095367432</v>
      </c>
      <c r="Q721" s="6">
        <v>16.549999237060547</v>
      </c>
      <c r="R721" s="6">
        <v>27.860000610351563</v>
      </c>
      <c r="S721" s="6">
        <v>6.070000171661377</v>
      </c>
      <c r="T721" s="33" t="s">
        <v>3691</v>
      </c>
      <c r="U721" s="34" t="s">
        <v>3692</v>
      </c>
    </row>
    <row r="722" spans="5:21" x14ac:dyDescent="0.25">
      <c r="E722" s="19">
        <v>859</v>
      </c>
      <c r="F722" s="15" t="s">
        <v>118</v>
      </c>
      <c r="G722" s="16" t="s">
        <v>78</v>
      </c>
      <c r="H722" s="9">
        <v>1</v>
      </c>
      <c r="I722" s="6">
        <v>47.599998474121094</v>
      </c>
      <c r="J722" s="6">
        <v>-114.19999694824219</v>
      </c>
      <c r="K722" s="6">
        <v>25.700000762939453</v>
      </c>
      <c r="L722" s="6">
        <v>5.0300002098083496</v>
      </c>
      <c r="M722" s="6">
        <v>0.88999998569488525</v>
      </c>
      <c r="N722" s="9">
        <v>11</v>
      </c>
      <c r="O722" s="17">
        <v>0.83606557377049184</v>
      </c>
      <c r="P722" s="6">
        <v>0.68000000715255737</v>
      </c>
      <c r="Q722" s="6">
        <v>20.670000076293945</v>
      </c>
      <c r="R722" s="6">
        <v>29.840000152587891</v>
      </c>
      <c r="S722" s="6">
        <v>5.6700000762939453</v>
      </c>
      <c r="T722" s="33" t="s">
        <v>3794</v>
      </c>
      <c r="U722" s="34" t="s">
        <v>3795</v>
      </c>
    </row>
    <row r="723" spans="5:21" x14ac:dyDescent="0.25">
      <c r="E723" s="19">
        <v>1017</v>
      </c>
      <c r="F723" s="15" t="s">
        <v>118</v>
      </c>
      <c r="G723" s="16" t="s">
        <v>92</v>
      </c>
      <c r="H723" s="9">
        <v>1</v>
      </c>
      <c r="I723" s="6">
        <v>40.799999237060547</v>
      </c>
      <c r="J723" s="6">
        <v>-115.69999694824219</v>
      </c>
      <c r="K723" s="6">
        <v>20.840000152587891</v>
      </c>
      <c r="L723" s="6">
        <v>6.880000114440918</v>
      </c>
      <c r="M723" s="6">
        <v>1.0399999618530273</v>
      </c>
      <c r="N723" s="9">
        <v>11</v>
      </c>
      <c r="O723" s="17">
        <v>0.83606557377049184</v>
      </c>
      <c r="P723" s="6">
        <v>-2.559999942779541</v>
      </c>
      <c r="Q723" s="6">
        <v>13.960000038146973</v>
      </c>
      <c r="R723" s="6">
        <v>24.620000839233398</v>
      </c>
      <c r="S723" s="6">
        <v>6.630000114440918</v>
      </c>
      <c r="T723" s="33" t="s">
        <v>2871</v>
      </c>
      <c r="U723" s="34" t="s">
        <v>2872</v>
      </c>
    </row>
    <row r="724" spans="5:21" x14ac:dyDescent="0.25">
      <c r="E724" s="19">
        <v>1039</v>
      </c>
      <c r="F724" s="15" t="s">
        <v>118</v>
      </c>
      <c r="G724" s="16" t="s">
        <v>47</v>
      </c>
      <c r="H724" s="9">
        <v>1</v>
      </c>
      <c r="I724" s="6">
        <v>42.700000762939453</v>
      </c>
      <c r="J724" s="6">
        <v>-76.599998474121094</v>
      </c>
      <c r="K724" s="6">
        <v>22.100000381469727</v>
      </c>
      <c r="L724" s="6">
        <v>5.7800002098083496</v>
      </c>
      <c r="M724" s="6">
        <v>1.059999942779541</v>
      </c>
      <c r="N724" s="9">
        <v>11</v>
      </c>
      <c r="O724" s="17">
        <v>0.83606557377049184</v>
      </c>
      <c r="P724" s="6">
        <v>4.2800002098083496</v>
      </c>
      <c r="Q724" s="6">
        <v>16.319999694824219</v>
      </c>
      <c r="R724" s="6">
        <v>27.5</v>
      </c>
      <c r="S724" s="6">
        <v>5.440000057220459</v>
      </c>
      <c r="T724" s="33" t="s">
        <v>3724</v>
      </c>
      <c r="U724" s="34" t="s">
        <v>3725</v>
      </c>
    </row>
    <row r="725" spans="5:21" x14ac:dyDescent="0.25">
      <c r="E725" s="19">
        <v>1052</v>
      </c>
      <c r="F725" s="15" t="s">
        <v>118</v>
      </c>
      <c r="G725" s="16" t="s">
        <v>47</v>
      </c>
      <c r="H725" s="9">
        <v>1</v>
      </c>
      <c r="I725" s="6">
        <v>42.400001525878906</v>
      </c>
      <c r="J725" s="6">
        <v>-76.400001525878906</v>
      </c>
      <c r="K725" s="6">
        <v>20.659999847412109</v>
      </c>
      <c r="L725" s="6">
        <v>6.380000114440918</v>
      </c>
      <c r="M725" s="6">
        <v>1.1599999666213989</v>
      </c>
      <c r="N725" s="9">
        <v>11</v>
      </c>
      <c r="O725" s="17">
        <v>0.83606557377049184</v>
      </c>
      <c r="P725" s="6">
        <v>3.9200000762939453</v>
      </c>
      <c r="Q725" s="6">
        <v>14.279999732971191</v>
      </c>
      <c r="R725" s="6">
        <v>25.340000152587891</v>
      </c>
      <c r="S725" s="6">
        <v>5.5199999809265137</v>
      </c>
      <c r="T725" s="33" t="s">
        <v>1713</v>
      </c>
      <c r="U725" s="34" t="s">
        <v>1714</v>
      </c>
    </row>
    <row r="726" spans="5:21" x14ac:dyDescent="0.25">
      <c r="E726" s="19">
        <v>1065</v>
      </c>
      <c r="F726" s="15" t="s">
        <v>118</v>
      </c>
      <c r="G726" s="16" t="s">
        <v>47</v>
      </c>
      <c r="H726" s="9">
        <v>1</v>
      </c>
      <c r="I726" s="6">
        <v>43.099998474121094</v>
      </c>
      <c r="J726" s="6">
        <v>-77.599998474121094</v>
      </c>
      <c r="K726" s="6">
        <v>23.360000610351563</v>
      </c>
      <c r="L726" s="6">
        <v>5.8899998664855957</v>
      </c>
      <c r="M726" s="6">
        <v>1.1200000047683716</v>
      </c>
      <c r="N726" s="9">
        <v>11</v>
      </c>
      <c r="O726" s="17">
        <v>0.83606557377049184</v>
      </c>
      <c r="P726" s="6">
        <v>6.619999885559082</v>
      </c>
      <c r="Q726" s="6">
        <v>17.469999313354492</v>
      </c>
      <c r="R726" s="6">
        <v>28.219999313354492</v>
      </c>
      <c r="S726" s="6">
        <v>5.2399997711181641</v>
      </c>
      <c r="T726" s="33" t="s">
        <v>2168</v>
      </c>
      <c r="U726" s="34" t="s">
        <v>2169</v>
      </c>
    </row>
    <row r="727" spans="5:21" x14ac:dyDescent="0.25">
      <c r="E727" s="19">
        <v>1066</v>
      </c>
      <c r="F727" s="15" t="s">
        <v>118</v>
      </c>
      <c r="G727" s="16" t="s">
        <v>47</v>
      </c>
      <c r="H727" s="9">
        <v>1</v>
      </c>
      <c r="I727" s="6">
        <v>43.099998474121094</v>
      </c>
      <c r="J727" s="6">
        <v>-76.099998474121094</v>
      </c>
      <c r="K727" s="6">
        <v>22.280000686645508</v>
      </c>
      <c r="L727" s="6">
        <v>6.570000171661377</v>
      </c>
      <c r="M727" s="6">
        <v>1.2300000190734863</v>
      </c>
      <c r="N727" s="9">
        <v>11</v>
      </c>
      <c r="O727" s="17">
        <v>0.83606557377049184</v>
      </c>
      <c r="P727" s="6">
        <v>3.2000000476837158</v>
      </c>
      <c r="Q727" s="6">
        <v>15.710000038146973</v>
      </c>
      <c r="R727" s="6">
        <v>26.059999465942383</v>
      </c>
      <c r="S727" s="6">
        <v>5.3499999046325684</v>
      </c>
      <c r="T727" s="33" t="s">
        <v>1554</v>
      </c>
      <c r="U727" s="34" t="s">
        <v>1555</v>
      </c>
    </row>
    <row r="728" spans="5:21" x14ac:dyDescent="0.25">
      <c r="E728" s="19">
        <v>1073</v>
      </c>
      <c r="F728" s="15" t="s">
        <v>118</v>
      </c>
      <c r="G728" s="16" t="s">
        <v>36</v>
      </c>
      <c r="H728" s="9">
        <v>1</v>
      </c>
      <c r="I728" s="6">
        <v>40.299999237060547</v>
      </c>
      <c r="J728" s="6">
        <v>-83.699996948242188</v>
      </c>
      <c r="K728" s="6">
        <v>23</v>
      </c>
      <c r="L728" s="6">
        <v>5.6599998474121094</v>
      </c>
      <c r="M728" s="6">
        <v>1.0199999809265137</v>
      </c>
      <c r="N728" s="9">
        <v>11</v>
      </c>
      <c r="O728" s="17">
        <v>0.83606557377049184</v>
      </c>
      <c r="P728" s="6">
        <v>2.4800000190734863</v>
      </c>
      <c r="Q728" s="6">
        <v>17.340000152587891</v>
      </c>
      <c r="R728" s="6">
        <v>29.840000152587891</v>
      </c>
      <c r="S728" s="6">
        <v>5.5500001907348633</v>
      </c>
      <c r="T728" s="33" t="s">
        <v>2689</v>
      </c>
      <c r="U728" s="34" t="s">
        <v>2690</v>
      </c>
    </row>
    <row r="729" spans="5:21" x14ac:dyDescent="0.25">
      <c r="E729" s="19">
        <v>1109</v>
      </c>
      <c r="F729" s="15" t="s">
        <v>118</v>
      </c>
      <c r="G729" s="16" t="s">
        <v>87</v>
      </c>
      <c r="H729" s="9">
        <v>1</v>
      </c>
      <c r="I729" s="6">
        <v>35.299999237060547</v>
      </c>
      <c r="J729" s="6">
        <v>-97.599998474121094</v>
      </c>
      <c r="K729" s="6">
        <v>29.840000152587891</v>
      </c>
      <c r="L729" s="6">
        <v>3.0499999523162842</v>
      </c>
      <c r="M729" s="6">
        <v>0.80000001192092896</v>
      </c>
      <c r="N729" s="9">
        <v>11</v>
      </c>
      <c r="O729" s="17">
        <v>0.83606557377049184</v>
      </c>
      <c r="P729" s="6">
        <v>15.979999542236328</v>
      </c>
      <c r="Q729" s="6">
        <v>26.790000915527344</v>
      </c>
      <c r="R729" s="6">
        <v>34.340000152587891</v>
      </c>
      <c r="S729" s="6">
        <v>3.8399999141693115</v>
      </c>
      <c r="T729" s="33" t="s">
        <v>1276</v>
      </c>
      <c r="U729" s="34" t="s">
        <v>1277</v>
      </c>
    </row>
    <row r="730" spans="5:21" x14ac:dyDescent="0.25">
      <c r="E730" s="19">
        <v>1128</v>
      </c>
      <c r="F730" s="15" t="s">
        <v>118</v>
      </c>
      <c r="G730" s="16" t="s">
        <v>94</v>
      </c>
      <c r="H730" s="9">
        <v>1</v>
      </c>
      <c r="I730" s="6">
        <v>45.400001525878906</v>
      </c>
      <c r="J730" s="6">
        <v>-122.09999847412109</v>
      </c>
      <c r="K730" s="6">
        <v>37.939998626708984</v>
      </c>
      <c r="L730" s="6">
        <v>3.130000114440918</v>
      </c>
      <c r="M730" s="6">
        <v>1.0299999713897705</v>
      </c>
      <c r="N730" s="9">
        <v>11</v>
      </c>
      <c r="O730" s="17">
        <v>0.83606557377049184</v>
      </c>
      <c r="P730" s="6">
        <v>27.319999694824219</v>
      </c>
      <c r="Q730" s="6">
        <v>34.810001373291016</v>
      </c>
      <c r="R730" s="6">
        <v>40.639999389648438</v>
      </c>
      <c r="S730" s="6">
        <v>3.0299999713897705</v>
      </c>
      <c r="T730" s="33" t="s">
        <v>2386</v>
      </c>
      <c r="U730" s="34" t="s">
        <v>2387</v>
      </c>
    </row>
    <row r="731" spans="5:21" x14ac:dyDescent="0.25">
      <c r="E731" s="19">
        <v>1137</v>
      </c>
      <c r="F731" s="15" t="s">
        <v>118</v>
      </c>
      <c r="G731" s="16" t="s">
        <v>94</v>
      </c>
      <c r="H731" s="9">
        <v>1</v>
      </c>
      <c r="I731" s="6">
        <v>42.299999237060547</v>
      </c>
      <c r="J731" s="6">
        <v>-122.80000305175781</v>
      </c>
      <c r="K731" s="6">
        <v>35.060001373291016</v>
      </c>
      <c r="L731" s="6">
        <v>3.6800000667572021</v>
      </c>
      <c r="M731" s="6">
        <v>1.059999942779541</v>
      </c>
      <c r="N731" s="9">
        <v>11</v>
      </c>
      <c r="O731" s="17">
        <v>0.83606557377049184</v>
      </c>
      <c r="P731" s="6">
        <v>19.760000228881836</v>
      </c>
      <c r="Q731" s="6">
        <v>31.379999160766602</v>
      </c>
      <c r="R731" s="6">
        <v>38.840000152587891</v>
      </c>
      <c r="S731" s="6">
        <v>3.4700000286102295</v>
      </c>
      <c r="T731" s="33" t="s">
        <v>2388</v>
      </c>
      <c r="U731" s="34" t="s">
        <v>2389</v>
      </c>
    </row>
    <row r="732" spans="5:21" x14ac:dyDescent="0.25">
      <c r="E732" s="19">
        <v>1138</v>
      </c>
      <c r="F732" s="15" t="s">
        <v>118</v>
      </c>
      <c r="G732" s="16" t="s">
        <v>94</v>
      </c>
      <c r="H732" s="9">
        <v>1</v>
      </c>
      <c r="I732" s="6">
        <v>45.400001525878906</v>
      </c>
      <c r="J732" s="6">
        <v>-120.69999694824219</v>
      </c>
      <c r="K732" s="6">
        <v>29.659999847412109</v>
      </c>
      <c r="L732" s="6">
        <v>4.5799999237060547</v>
      </c>
      <c r="M732" s="6">
        <v>0.89999997615814209</v>
      </c>
      <c r="N732" s="9">
        <v>11</v>
      </c>
      <c r="O732" s="17">
        <v>0.83606557377049184</v>
      </c>
      <c r="P732" s="6">
        <v>7.880000114440918</v>
      </c>
      <c r="Q732" s="6">
        <v>25.079999923706055</v>
      </c>
      <c r="R732" s="6">
        <v>32.540000915527344</v>
      </c>
      <c r="S732" s="6">
        <v>5.059999942779541</v>
      </c>
      <c r="T732" s="33" t="s">
        <v>2444</v>
      </c>
      <c r="U732" s="34" t="s">
        <v>2445</v>
      </c>
    </row>
    <row r="733" spans="5:21" x14ac:dyDescent="0.25">
      <c r="E733" s="19">
        <v>1148</v>
      </c>
      <c r="F733" s="15" t="s">
        <v>118</v>
      </c>
      <c r="G733" s="16" t="s">
        <v>94</v>
      </c>
      <c r="H733" s="9">
        <v>1</v>
      </c>
      <c r="I733" s="6">
        <v>44.900001525878906</v>
      </c>
      <c r="J733" s="6">
        <v>-123</v>
      </c>
      <c r="K733" s="6">
        <v>37.400001525878906</v>
      </c>
      <c r="L733" s="6">
        <v>3.4000000953674316</v>
      </c>
      <c r="M733" s="6">
        <v>0.93999999761581421</v>
      </c>
      <c r="N733" s="9">
        <v>11</v>
      </c>
      <c r="O733" s="17">
        <v>0.83606557377049184</v>
      </c>
      <c r="P733" s="6">
        <v>24.620000839233398</v>
      </c>
      <c r="Q733" s="6">
        <v>34</v>
      </c>
      <c r="R733" s="6">
        <v>40.639999389648438</v>
      </c>
      <c r="S733" s="6">
        <v>3.630000114440918</v>
      </c>
      <c r="T733" s="33" t="s">
        <v>630</v>
      </c>
      <c r="U733" s="34" t="s">
        <v>631</v>
      </c>
    </row>
    <row r="734" spans="5:21" x14ac:dyDescent="0.25">
      <c r="E734" s="19">
        <v>1187</v>
      </c>
      <c r="F734" s="15" t="s">
        <v>118</v>
      </c>
      <c r="G734" s="16" t="s">
        <v>62</v>
      </c>
      <c r="H734" s="9">
        <v>1</v>
      </c>
      <c r="I734" s="6">
        <v>41.700000762939453</v>
      </c>
      <c r="J734" s="6">
        <v>-71.400001525878906</v>
      </c>
      <c r="K734" s="6">
        <v>25.159999847412109</v>
      </c>
      <c r="L734" s="6">
        <v>4.3000001907348633</v>
      </c>
      <c r="M734" s="6">
        <v>0.94999998807907104</v>
      </c>
      <c r="N734" s="9">
        <v>11</v>
      </c>
      <c r="O734" s="17">
        <v>0.83606557377049184</v>
      </c>
      <c r="P734" s="6">
        <v>10.579999923706055</v>
      </c>
      <c r="Q734" s="6">
        <v>20.860000610351563</v>
      </c>
      <c r="R734" s="6">
        <v>29.299999237060547</v>
      </c>
      <c r="S734" s="6">
        <v>4.5500001907348633</v>
      </c>
      <c r="T734" s="33" t="s">
        <v>3458</v>
      </c>
      <c r="U734" s="34" t="s">
        <v>3459</v>
      </c>
    </row>
    <row r="735" spans="5:21" x14ac:dyDescent="0.25">
      <c r="E735" s="19">
        <v>1269</v>
      </c>
      <c r="F735" s="15" t="s">
        <v>118</v>
      </c>
      <c r="G735" s="16" t="s">
        <v>76</v>
      </c>
      <c r="H735" s="9">
        <v>1</v>
      </c>
      <c r="I735" s="6">
        <v>35</v>
      </c>
      <c r="J735" s="6">
        <v>-89.900001525878906</v>
      </c>
      <c r="K735" s="6">
        <v>36.139999389648438</v>
      </c>
      <c r="L735" s="6">
        <v>4.1100001335144043</v>
      </c>
      <c r="M735" s="6">
        <v>0.94999998807907104</v>
      </c>
      <c r="N735" s="9">
        <v>11</v>
      </c>
      <c r="O735" s="17">
        <v>0.83606557377049184</v>
      </c>
      <c r="P735" s="6">
        <v>23.360000610351563</v>
      </c>
      <c r="Q735" s="6">
        <v>32.029998779296875</v>
      </c>
      <c r="R735" s="6">
        <v>40.639999389648438</v>
      </c>
      <c r="S735" s="6">
        <v>4.3400001525878906</v>
      </c>
      <c r="T735" s="33" t="s">
        <v>2319</v>
      </c>
      <c r="U735" s="34" t="s">
        <v>2320</v>
      </c>
    </row>
    <row r="736" spans="5:21" x14ac:dyDescent="0.25">
      <c r="E736" s="19">
        <v>1273</v>
      </c>
      <c r="F736" s="15" t="s">
        <v>118</v>
      </c>
      <c r="G736" s="16" t="s">
        <v>76</v>
      </c>
      <c r="H736" s="9">
        <v>1</v>
      </c>
      <c r="I736" s="6">
        <v>35.900001525878906</v>
      </c>
      <c r="J736" s="6">
        <v>-83.199996948242188</v>
      </c>
      <c r="K736" s="6">
        <v>31.280000686645508</v>
      </c>
      <c r="L736" s="6">
        <v>5.25</v>
      </c>
      <c r="M736" s="6">
        <v>1.0299999713897705</v>
      </c>
      <c r="N736" s="9">
        <v>11</v>
      </c>
      <c r="O736" s="17">
        <v>0.83606557377049184</v>
      </c>
      <c r="P736" s="6">
        <v>14.899999618530273</v>
      </c>
      <c r="Q736" s="6">
        <v>26.030000686645508</v>
      </c>
      <c r="R736" s="6">
        <v>39.200000762939453</v>
      </c>
      <c r="S736" s="6">
        <v>5.119999885559082</v>
      </c>
      <c r="T736" s="33" t="s">
        <v>2393</v>
      </c>
      <c r="U736" s="34" t="s">
        <v>2394</v>
      </c>
    </row>
    <row r="737" spans="5:21" x14ac:dyDescent="0.25">
      <c r="E737" s="19">
        <v>1482</v>
      </c>
      <c r="F737" s="15" t="s">
        <v>118</v>
      </c>
      <c r="G737" s="16" t="s">
        <v>95</v>
      </c>
      <c r="H737" s="9">
        <v>1</v>
      </c>
      <c r="I737" s="6">
        <v>46.900001525878906</v>
      </c>
      <c r="J737" s="6">
        <v>-122.90000152587891</v>
      </c>
      <c r="K737" s="6">
        <v>35.240001678466797</v>
      </c>
      <c r="L737" s="6">
        <v>2.8299999237060547</v>
      </c>
      <c r="M737" s="6">
        <v>0.8399999737739563</v>
      </c>
      <c r="N737" s="9">
        <v>11</v>
      </c>
      <c r="O737" s="17">
        <v>0.83606557377049184</v>
      </c>
      <c r="P737" s="6">
        <v>22.280000686645508</v>
      </c>
      <c r="Q737" s="6">
        <v>32.409999847412109</v>
      </c>
      <c r="R737" s="6">
        <v>38.479999542236328</v>
      </c>
      <c r="S737" s="6">
        <v>3.380000114440918</v>
      </c>
      <c r="T737" s="33" t="s">
        <v>451</v>
      </c>
      <c r="U737" s="34" t="s">
        <v>452</v>
      </c>
    </row>
    <row r="738" spans="5:21" x14ac:dyDescent="0.25">
      <c r="E738" s="19">
        <v>1550</v>
      </c>
      <c r="F738" s="15" t="s">
        <v>118</v>
      </c>
      <c r="G738" s="16" t="s">
        <v>77</v>
      </c>
      <c r="H738" s="9">
        <v>1</v>
      </c>
      <c r="I738" s="6">
        <v>43</v>
      </c>
      <c r="J738" s="6">
        <v>-91.099998474121094</v>
      </c>
      <c r="K738" s="6">
        <v>15.619999885559082</v>
      </c>
      <c r="L738" s="6">
        <v>6.75</v>
      </c>
      <c r="M738" s="6">
        <v>0.97000002861022949</v>
      </c>
      <c r="N738" s="9">
        <v>11</v>
      </c>
      <c r="O738" s="17">
        <v>0.83606557377049184</v>
      </c>
      <c r="P738" s="6">
        <v>-7.5999999046325684</v>
      </c>
      <c r="Q738" s="6">
        <v>8.869999885559082</v>
      </c>
      <c r="R738" s="6">
        <v>23</v>
      </c>
      <c r="S738" s="6">
        <v>6.9699997901916504</v>
      </c>
      <c r="T738" s="33" t="s">
        <v>2017</v>
      </c>
      <c r="U738" s="34" t="s">
        <v>2018</v>
      </c>
    </row>
    <row r="739" spans="5:21" x14ac:dyDescent="0.25">
      <c r="E739" s="19">
        <v>1560</v>
      </c>
      <c r="F739" s="15" t="s">
        <v>118</v>
      </c>
      <c r="G739" s="16" t="s">
        <v>77</v>
      </c>
      <c r="H739" s="9">
        <v>1</v>
      </c>
      <c r="I739" s="6">
        <v>44.799999237060547</v>
      </c>
      <c r="J739" s="6">
        <v>-87.300003051757813</v>
      </c>
      <c r="K739" s="6">
        <v>16.520000457763672</v>
      </c>
      <c r="L739" s="6">
        <v>6.2800002098083496</v>
      </c>
      <c r="M739" s="6">
        <v>1.0700000524520874</v>
      </c>
      <c r="N739" s="9">
        <v>11</v>
      </c>
      <c r="O739" s="17">
        <v>0.83606557377049184</v>
      </c>
      <c r="P739" s="6">
        <v>-2.0199999809265137</v>
      </c>
      <c r="Q739" s="6">
        <v>10.239999771118164</v>
      </c>
      <c r="R739" s="6">
        <v>23.719999313354492</v>
      </c>
      <c r="S739" s="6">
        <v>5.8499999046325684</v>
      </c>
      <c r="T739" s="33" t="s">
        <v>3955</v>
      </c>
      <c r="U739" s="34" t="s">
        <v>3956</v>
      </c>
    </row>
    <row r="740" spans="5:21" x14ac:dyDescent="0.25">
      <c r="E740" s="19">
        <v>1588</v>
      </c>
      <c r="F740" s="15" t="s">
        <v>118</v>
      </c>
      <c r="G740" s="16" t="s">
        <v>67</v>
      </c>
      <c r="H740" s="9">
        <v>1</v>
      </c>
      <c r="I740" s="6">
        <v>39.400001525878906</v>
      </c>
      <c r="J740" s="6">
        <v>-80.800003051757813</v>
      </c>
      <c r="K740" s="6">
        <v>24.620000839233398</v>
      </c>
      <c r="L740" s="6">
        <v>4.820000171661377</v>
      </c>
      <c r="M740" s="6">
        <v>0.88999998569488525</v>
      </c>
      <c r="N740" s="9">
        <v>11</v>
      </c>
      <c r="O740" s="17">
        <v>0.83606557377049184</v>
      </c>
      <c r="P740" s="6">
        <v>6.619999885559082</v>
      </c>
      <c r="Q740" s="6">
        <v>19.799999237060547</v>
      </c>
      <c r="R740" s="6">
        <v>30.559999465942383</v>
      </c>
      <c r="S740" s="6">
        <v>5.4099998474121094</v>
      </c>
      <c r="T740" s="33" t="s">
        <v>3254</v>
      </c>
      <c r="U740" s="34" t="s">
        <v>3255</v>
      </c>
    </row>
    <row r="741" spans="5:21" x14ac:dyDescent="0.25">
      <c r="E741" s="19">
        <v>6</v>
      </c>
      <c r="F741" s="15" t="s">
        <v>158</v>
      </c>
      <c r="G741" s="16" t="s">
        <v>196</v>
      </c>
      <c r="H741" s="9">
        <v>1</v>
      </c>
      <c r="I741" s="6">
        <v>59.5</v>
      </c>
      <c r="J741" s="6">
        <v>-133.69999694824219</v>
      </c>
      <c r="K741" s="6">
        <v>12.020000457763672</v>
      </c>
      <c r="L741" s="6">
        <v>12.039999961853027</v>
      </c>
      <c r="M741" s="6">
        <v>0.92000001668930054</v>
      </c>
      <c r="N741" s="9">
        <v>10</v>
      </c>
      <c r="O741" s="17">
        <v>0.83333333333333337</v>
      </c>
      <c r="P741" s="6">
        <v>-31.899999618530273</v>
      </c>
      <c r="Q741" s="6">
        <v>-1.9999999552965164E-2</v>
      </c>
      <c r="R741" s="6">
        <v>22.459999084472656</v>
      </c>
      <c r="S741" s="6">
        <v>13.020000457763672</v>
      </c>
      <c r="T741" s="33" t="s">
        <v>2543</v>
      </c>
      <c r="U741" s="34" t="s">
        <v>2544</v>
      </c>
    </row>
    <row r="742" spans="5:21" x14ac:dyDescent="0.25">
      <c r="E742" s="19">
        <v>13</v>
      </c>
      <c r="F742" s="15" t="s">
        <v>158</v>
      </c>
      <c r="G742" s="16" t="s">
        <v>196</v>
      </c>
      <c r="H742" s="9">
        <v>1</v>
      </c>
      <c r="I742" s="6">
        <v>49.700000762939453</v>
      </c>
      <c r="J742" s="6">
        <v>-124.90000152587891</v>
      </c>
      <c r="K742" s="6">
        <v>36.319999694824219</v>
      </c>
      <c r="L742" s="6">
        <v>3.0399999618530273</v>
      </c>
      <c r="M742" s="6">
        <v>0.95999997854232788</v>
      </c>
      <c r="N742" s="9">
        <v>11</v>
      </c>
      <c r="O742" s="17">
        <v>0.83333333333333337</v>
      </c>
      <c r="P742" s="6">
        <v>21.920000076293945</v>
      </c>
      <c r="Q742" s="6">
        <v>33.279998779296875</v>
      </c>
      <c r="R742" s="6">
        <v>40.099998474121094</v>
      </c>
      <c r="S742" s="6">
        <v>3.1800000667572021</v>
      </c>
      <c r="T742" s="33" t="s">
        <v>940</v>
      </c>
      <c r="U742" s="34" t="s">
        <v>941</v>
      </c>
    </row>
    <row r="743" spans="5:21" x14ac:dyDescent="0.25">
      <c r="E743" s="19">
        <v>270</v>
      </c>
      <c r="F743" s="15" t="s">
        <v>118</v>
      </c>
      <c r="G743" s="16" t="s">
        <v>9</v>
      </c>
      <c r="H743" s="9">
        <v>1</v>
      </c>
      <c r="I743" s="6">
        <v>41.700000762939453</v>
      </c>
      <c r="J743" s="6">
        <v>-122.59999847412109</v>
      </c>
      <c r="K743" s="6">
        <v>29.120000839233398</v>
      </c>
      <c r="L743" s="6">
        <v>4.0999999046325684</v>
      </c>
      <c r="M743" s="6">
        <v>1.1100000143051147</v>
      </c>
      <c r="N743" s="9">
        <v>11</v>
      </c>
      <c r="O743" s="17">
        <v>0.83333333333333337</v>
      </c>
      <c r="P743" s="6">
        <v>17.239999771118164</v>
      </c>
      <c r="Q743" s="6">
        <v>25.020000457763672</v>
      </c>
      <c r="R743" s="6">
        <v>31.819999694824219</v>
      </c>
      <c r="S743" s="6">
        <v>3.690000057220459</v>
      </c>
      <c r="T743" s="33" t="s">
        <v>2844</v>
      </c>
      <c r="U743" s="34" t="s">
        <v>2845</v>
      </c>
    </row>
    <row r="744" spans="5:21" x14ac:dyDescent="0.25">
      <c r="E744" s="19">
        <v>420</v>
      </c>
      <c r="F744" s="15" t="s">
        <v>118</v>
      </c>
      <c r="G744" s="16" t="s">
        <v>81</v>
      </c>
      <c r="H744" s="9">
        <v>1</v>
      </c>
      <c r="I744" s="6">
        <v>42.5</v>
      </c>
      <c r="J744" s="6">
        <v>-93.199996948242188</v>
      </c>
      <c r="K744" s="6">
        <v>14.539999961853027</v>
      </c>
      <c r="L744" s="6">
        <v>6.809999942779541</v>
      </c>
      <c r="M744" s="6">
        <v>1.059999942779541</v>
      </c>
      <c r="N744" s="9">
        <v>11</v>
      </c>
      <c r="O744" s="17">
        <v>0.83333333333333337</v>
      </c>
      <c r="P744" s="6">
        <v>-6.3400001525878906</v>
      </c>
      <c r="Q744" s="6">
        <v>7.7300000190734863</v>
      </c>
      <c r="R744" s="6">
        <v>22.459999084472656</v>
      </c>
      <c r="S744" s="6">
        <v>6.4000000953674316</v>
      </c>
      <c r="T744" s="33" t="s">
        <v>961</v>
      </c>
      <c r="U744" s="34" t="s">
        <v>962</v>
      </c>
    </row>
    <row r="745" spans="5:21" x14ac:dyDescent="0.25">
      <c r="E745" s="19">
        <v>431</v>
      </c>
      <c r="F745" s="15" t="s">
        <v>118</v>
      </c>
      <c r="G745" s="16" t="s">
        <v>81</v>
      </c>
      <c r="H745" s="9">
        <v>1</v>
      </c>
      <c r="I745" s="6">
        <v>43</v>
      </c>
      <c r="J745" s="6">
        <v>-92.300003051757813</v>
      </c>
      <c r="K745" s="6">
        <v>12.380000114440918</v>
      </c>
      <c r="L745" s="6">
        <v>5.6500000953674316</v>
      </c>
      <c r="M745" s="6">
        <v>0.86000001430511475</v>
      </c>
      <c r="N745" s="9">
        <v>11</v>
      </c>
      <c r="O745" s="17">
        <v>0.83333333333333337</v>
      </c>
      <c r="P745" s="6">
        <v>-7.7800002098083496</v>
      </c>
      <c r="Q745" s="6">
        <v>6.7300000190734863</v>
      </c>
      <c r="R745" s="6">
        <v>21.739999771118164</v>
      </c>
      <c r="S745" s="6">
        <v>6.570000171661377</v>
      </c>
      <c r="T745" s="33" t="s">
        <v>4161</v>
      </c>
      <c r="U745" s="34" t="s">
        <v>4162</v>
      </c>
    </row>
    <row r="746" spans="5:21" x14ac:dyDescent="0.25">
      <c r="E746" s="19">
        <v>455</v>
      </c>
      <c r="F746" s="15" t="s">
        <v>118</v>
      </c>
      <c r="G746" s="16" t="s">
        <v>81</v>
      </c>
      <c r="H746" s="9">
        <v>1</v>
      </c>
      <c r="I746" s="6">
        <v>42.400001525878906</v>
      </c>
      <c r="J746" s="6">
        <v>-93.699996948242188</v>
      </c>
      <c r="K746" s="6">
        <v>14</v>
      </c>
      <c r="L746" s="6">
        <v>6.1500000953674316</v>
      </c>
      <c r="M746" s="6">
        <v>1.0099999904632568</v>
      </c>
      <c r="N746" s="9">
        <v>11</v>
      </c>
      <c r="O746" s="17">
        <v>0.83333333333333337</v>
      </c>
      <c r="P746" s="6">
        <v>-4.179999828338623</v>
      </c>
      <c r="Q746" s="6">
        <v>7.8499999046325684</v>
      </c>
      <c r="R746" s="6">
        <v>23</v>
      </c>
      <c r="S746" s="6">
        <v>6.0799999237060547</v>
      </c>
      <c r="T746" s="33" t="s">
        <v>2301</v>
      </c>
      <c r="U746" s="34" t="s">
        <v>2302</v>
      </c>
    </row>
    <row r="747" spans="5:21" x14ac:dyDescent="0.25">
      <c r="E747" s="19">
        <v>474</v>
      </c>
      <c r="F747" s="15" t="s">
        <v>118</v>
      </c>
      <c r="G747" s="16" t="s">
        <v>93</v>
      </c>
      <c r="H747" s="9">
        <v>1</v>
      </c>
      <c r="I747" s="6">
        <v>48.200000762939453</v>
      </c>
      <c r="J747" s="6">
        <v>-116.5</v>
      </c>
      <c r="K747" s="6">
        <v>26.239999771118164</v>
      </c>
      <c r="L747" s="6">
        <v>4.5500001907348633</v>
      </c>
      <c r="M747" s="6">
        <v>0.97000002861022949</v>
      </c>
      <c r="N747" s="9">
        <v>10</v>
      </c>
      <c r="O747" s="17">
        <v>0.83333333333333337</v>
      </c>
      <c r="P747" s="6">
        <v>6.0799999237060547</v>
      </c>
      <c r="Q747" s="6">
        <v>21.690000534057617</v>
      </c>
      <c r="R747" s="6">
        <v>29.659999847412109</v>
      </c>
      <c r="S747" s="6">
        <v>4.7100000381469727</v>
      </c>
      <c r="T747" s="33" t="s">
        <v>891</v>
      </c>
      <c r="U747" s="34" t="s">
        <v>892</v>
      </c>
    </row>
    <row r="748" spans="5:21" x14ac:dyDescent="0.25">
      <c r="E748" s="19">
        <v>513</v>
      </c>
      <c r="F748" s="15" t="s">
        <v>118</v>
      </c>
      <c r="G748" s="16" t="s">
        <v>74</v>
      </c>
      <c r="H748" s="9">
        <v>1</v>
      </c>
      <c r="I748" s="6">
        <v>39.099998474121094</v>
      </c>
      <c r="J748" s="6">
        <v>-85.900001525878906</v>
      </c>
      <c r="K748" s="6">
        <v>25.700000762939453</v>
      </c>
      <c r="L748" s="6">
        <v>5.690000057220459</v>
      </c>
      <c r="M748" s="6">
        <v>0.98000001907348633</v>
      </c>
      <c r="N748" s="9">
        <v>11</v>
      </c>
      <c r="O748" s="17">
        <v>0.83333333333333337</v>
      </c>
      <c r="P748" s="6">
        <v>0.5</v>
      </c>
      <c r="Q748" s="6">
        <v>20.010000228881836</v>
      </c>
      <c r="R748" s="6">
        <v>31.639999389648438</v>
      </c>
      <c r="S748" s="6">
        <v>5.809999942779541</v>
      </c>
      <c r="T748" s="33" t="s">
        <v>1701</v>
      </c>
      <c r="U748" s="34" t="s">
        <v>193</v>
      </c>
    </row>
    <row r="749" spans="5:21" x14ac:dyDescent="0.25">
      <c r="E749" s="19">
        <v>528</v>
      </c>
      <c r="F749" s="15" t="s">
        <v>118</v>
      </c>
      <c r="G749" s="16" t="s">
        <v>74</v>
      </c>
      <c r="H749" s="9">
        <v>1</v>
      </c>
      <c r="I749" s="6">
        <v>39.400001525878906</v>
      </c>
      <c r="J749" s="6">
        <v>-86.400001525878906</v>
      </c>
      <c r="K749" s="6">
        <v>24.079999923706055</v>
      </c>
      <c r="L749" s="6">
        <v>5.7600002288818359</v>
      </c>
      <c r="M749" s="6">
        <v>1.059999942779541</v>
      </c>
      <c r="N749" s="9">
        <v>11</v>
      </c>
      <c r="O749" s="17">
        <v>0.83333333333333337</v>
      </c>
      <c r="P749" s="6">
        <v>8.0600004196166992</v>
      </c>
      <c r="Q749" s="6">
        <v>18.319999694824219</v>
      </c>
      <c r="R749" s="6">
        <v>30.920000076293945</v>
      </c>
      <c r="S749" s="6">
        <v>5.4499998092651367</v>
      </c>
      <c r="T749" s="33" t="s">
        <v>1606</v>
      </c>
      <c r="U749" s="34" t="s">
        <v>1607</v>
      </c>
    </row>
    <row r="750" spans="5:21" x14ac:dyDescent="0.25">
      <c r="E750" s="19">
        <v>630</v>
      </c>
      <c r="F750" s="15" t="s">
        <v>118</v>
      </c>
      <c r="G750" s="16" t="s">
        <v>51</v>
      </c>
      <c r="H750" s="9">
        <v>1</v>
      </c>
      <c r="I750" s="6">
        <v>42.200000762939453</v>
      </c>
      <c r="J750" s="6">
        <v>-71.099998474121094</v>
      </c>
      <c r="K750" s="6">
        <v>22.459999084472656</v>
      </c>
      <c r="L750" s="6">
        <v>4.0100002288818359</v>
      </c>
      <c r="M750" s="6">
        <v>0.86000001430511475</v>
      </c>
      <c r="N750" s="9">
        <v>11</v>
      </c>
      <c r="O750" s="17">
        <v>0.83333333333333337</v>
      </c>
      <c r="P750" s="6">
        <v>8.7799997329711914</v>
      </c>
      <c r="Q750" s="6">
        <v>18.450000762939453</v>
      </c>
      <c r="R750" s="6">
        <v>26.959999084472656</v>
      </c>
      <c r="S750" s="6">
        <v>4.679999828338623</v>
      </c>
      <c r="T750" s="33" t="s">
        <v>3452</v>
      </c>
      <c r="U750" s="34" t="s">
        <v>3453</v>
      </c>
    </row>
    <row r="751" spans="5:21" x14ac:dyDescent="0.25">
      <c r="E751" s="19">
        <v>712</v>
      </c>
      <c r="F751" s="15" t="s">
        <v>118</v>
      </c>
      <c r="G751" s="16" t="s">
        <v>43</v>
      </c>
      <c r="H751" s="9">
        <v>1</v>
      </c>
      <c r="I751" s="6">
        <v>45.299999237060547</v>
      </c>
      <c r="J751" s="6">
        <v>-92.900001525878906</v>
      </c>
      <c r="K751" s="6">
        <v>10.220000267028809</v>
      </c>
      <c r="L751" s="6">
        <v>7</v>
      </c>
      <c r="M751" s="6">
        <v>1.0299999713897705</v>
      </c>
      <c r="N751" s="9">
        <v>11</v>
      </c>
      <c r="O751" s="17">
        <v>0.83333333333333337</v>
      </c>
      <c r="P751" s="6">
        <v>-10.840000152587891</v>
      </c>
      <c r="Q751" s="6">
        <v>3.2200000286102295</v>
      </c>
      <c r="R751" s="6">
        <v>18.860000610351563</v>
      </c>
      <c r="S751" s="6">
        <v>6.7699999809265137</v>
      </c>
      <c r="T751" s="33" t="s">
        <v>2604</v>
      </c>
      <c r="U751" s="34" t="s">
        <v>2605</v>
      </c>
    </row>
    <row r="752" spans="5:21" x14ac:dyDescent="0.25">
      <c r="E752" s="19">
        <v>713</v>
      </c>
      <c r="F752" s="15" t="s">
        <v>118</v>
      </c>
      <c r="G752" s="16" t="s">
        <v>43</v>
      </c>
      <c r="H752" s="9">
        <v>1</v>
      </c>
      <c r="I752" s="6">
        <v>47.700000762939453</v>
      </c>
      <c r="J752" s="6">
        <v>-90.300003051757813</v>
      </c>
      <c r="K752" s="6">
        <v>12.020000457763672</v>
      </c>
      <c r="L752" s="6">
        <v>7.2800002098083496</v>
      </c>
      <c r="M752" s="6">
        <v>1.1699999570846558</v>
      </c>
      <c r="N752" s="9">
        <v>11</v>
      </c>
      <c r="O752" s="17">
        <v>0.83333333333333337</v>
      </c>
      <c r="P752" s="6">
        <v>-7.5999999046325684</v>
      </c>
      <c r="Q752" s="6">
        <v>4.7399997711181641</v>
      </c>
      <c r="R752" s="6">
        <v>21.559999465942383</v>
      </c>
      <c r="S752" s="6">
        <v>6.2399997711181641</v>
      </c>
      <c r="T752" s="33" t="s">
        <v>4031</v>
      </c>
      <c r="U752" s="34" t="s">
        <v>4032</v>
      </c>
    </row>
    <row r="753" spans="5:21" x14ac:dyDescent="0.25">
      <c r="E753" s="19">
        <v>1036</v>
      </c>
      <c r="F753" s="15" t="s">
        <v>118</v>
      </c>
      <c r="G753" s="16" t="s">
        <v>47</v>
      </c>
      <c r="H753" s="9">
        <v>1</v>
      </c>
      <c r="I753" s="6">
        <v>42.400001525878906</v>
      </c>
      <c r="J753" s="6">
        <v>-73.900001525878906</v>
      </c>
      <c r="K753" s="6">
        <v>17.780000686645508</v>
      </c>
      <c r="L753" s="6">
        <v>6.6599998474121094</v>
      </c>
      <c r="M753" s="6">
        <v>1.0800000429153442</v>
      </c>
      <c r="N753" s="9">
        <v>10</v>
      </c>
      <c r="O753" s="17">
        <v>0.83333333333333337</v>
      </c>
      <c r="P753" s="6">
        <v>-2.559999942779541</v>
      </c>
      <c r="Q753" s="6">
        <v>11.119999885559082</v>
      </c>
      <c r="R753" s="6">
        <v>22.459999084472656</v>
      </c>
      <c r="S753" s="6">
        <v>6.1500000953674316</v>
      </c>
      <c r="T753" s="33" t="s">
        <v>4238</v>
      </c>
      <c r="U753" s="34" t="s">
        <v>4239</v>
      </c>
    </row>
    <row r="754" spans="5:21" x14ac:dyDescent="0.25">
      <c r="E754" s="19">
        <v>1067</v>
      </c>
      <c r="F754" s="15" t="s">
        <v>118</v>
      </c>
      <c r="G754" s="16" t="s">
        <v>47</v>
      </c>
      <c r="H754" s="9">
        <v>1</v>
      </c>
      <c r="I754" s="6">
        <v>44.200000762939453</v>
      </c>
      <c r="J754" s="6">
        <v>-74.400001525878906</v>
      </c>
      <c r="K754" s="6">
        <v>8.9600000381469727</v>
      </c>
      <c r="L754" s="6">
        <v>5.940000057220459</v>
      </c>
      <c r="M754" s="6">
        <v>0.87000000476837158</v>
      </c>
      <c r="N754" s="9">
        <v>10</v>
      </c>
      <c r="O754" s="17">
        <v>0.83333333333333337</v>
      </c>
      <c r="P754" s="6">
        <v>-11.739999771118164</v>
      </c>
      <c r="Q754" s="6">
        <v>3.0199999809265137</v>
      </c>
      <c r="R754" s="6">
        <v>15.800000190734863</v>
      </c>
      <c r="S754" s="6">
        <v>6.8299999237060547</v>
      </c>
      <c r="T754" s="33" t="s">
        <v>3346</v>
      </c>
      <c r="U754" s="34" t="s">
        <v>3347</v>
      </c>
    </row>
    <row r="755" spans="5:21" x14ac:dyDescent="0.25">
      <c r="E755" s="19">
        <v>1110</v>
      </c>
      <c r="F755" s="15" t="s">
        <v>118</v>
      </c>
      <c r="G755" s="16" t="s">
        <v>87</v>
      </c>
      <c r="H755" s="9">
        <v>1</v>
      </c>
      <c r="I755" s="6">
        <v>36.700000762939453</v>
      </c>
      <c r="J755" s="6">
        <v>-97.099998474121094</v>
      </c>
      <c r="K755" s="6">
        <v>28.219999313354492</v>
      </c>
      <c r="L755" s="6">
        <v>4.3600001335144043</v>
      </c>
      <c r="M755" s="6">
        <v>1</v>
      </c>
      <c r="N755" s="9">
        <v>11</v>
      </c>
      <c r="O755" s="17">
        <v>0.83333333333333337</v>
      </c>
      <c r="P755" s="6">
        <v>11.659999847412109</v>
      </c>
      <c r="Q755" s="6">
        <v>23.860000610351563</v>
      </c>
      <c r="R755" s="6">
        <v>31.819999694824219</v>
      </c>
      <c r="S755" s="6">
        <v>4.3499999046325684</v>
      </c>
      <c r="T755" s="33" t="s">
        <v>259</v>
      </c>
      <c r="U755" s="34" t="s">
        <v>260</v>
      </c>
    </row>
    <row r="756" spans="5:21" x14ac:dyDescent="0.25">
      <c r="E756" s="19">
        <v>1127</v>
      </c>
      <c r="F756" s="15" t="s">
        <v>118</v>
      </c>
      <c r="G756" s="16" t="s">
        <v>94</v>
      </c>
      <c r="H756" s="9">
        <v>1</v>
      </c>
      <c r="I756" s="6">
        <v>44.799999237060547</v>
      </c>
      <c r="J756" s="6">
        <v>-117.09999847412109</v>
      </c>
      <c r="K756" s="6">
        <v>21.739999771118164</v>
      </c>
      <c r="L756" s="6">
        <v>5.7899999618530273</v>
      </c>
      <c r="M756" s="6">
        <v>0.97000002861022949</v>
      </c>
      <c r="N756" s="9">
        <v>11</v>
      </c>
      <c r="O756" s="17">
        <v>0.83333333333333337</v>
      </c>
      <c r="P756" s="6">
        <v>-2.380000114440918</v>
      </c>
      <c r="Q756" s="6">
        <v>15.949999809265137</v>
      </c>
      <c r="R756" s="6">
        <v>25.879999160766602</v>
      </c>
      <c r="S756" s="6">
        <v>5.9800000190734863</v>
      </c>
      <c r="T756" s="33" t="s">
        <v>881</v>
      </c>
      <c r="U756" s="34" t="s">
        <v>882</v>
      </c>
    </row>
    <row r="757" spans="5:21" x14ac:dyDescent="0.25">
      <c r="E757" s="19">
        <v>1488</v>
      </c>
      <c r="F757" s="15" t="s">
        <v>118</v>
      </c>
      <c r="G757" s="16" t="s">
        <v>95</v>
      </c>
      <c r="H757" s="9">
        <v>1</v>
      </c>
      <c r="I757" s="6">
        <v>46.299999237060547</v>
      </c>
      <c r="J757" s="6">
        <v>-119.19999694824219</v>
      </c>
      <c r="K757" s="6">
        <v>32</v>
      </c>
      <c r="L757" s="6">
        <v>4.6100001335144043</v>
      </c>
      <c r="M757" s="6">
        <v>0.89999997615814209</v>
      </c>
      <c r="N757" s="9">
        <v>11</v>
      </c>
      <c r="O757" s="17">
        <v>0.83333333333333337</v>
      </c>
      <c r="P757" s="6">
        <v>8.0600004196166992</v>
      </c>
      <c r="Q757" s="6">
        <v>27.389999389648438</v>
      </c>
      <c r="R757" s="6">
        <v>35.060001373291016</v>
      </c>
      <c r="S757" s="6">
        <v>5.1399998664855957</v>
      </c>
      <c r="T757" s="33" t="s">
        <v>3202</v>
      </c>
      <c r="U757" s="34" t="s">
        <v>3203</v>
      </c>
    </row>
    <row r="758" spans="5:21" x14ac:dyDescent="0.25">
      <c r="E758" s="19">
        <v>1581</v>
      </c>
      <c r="F758" s="15" t="s">
        <v>118</v>
      </c>
      <c r="G758" s="16" t="s">
        <v>67</v>
      </c>
      <c r="H758" s="9">
        <v>1</v>
      </c>
      <c r="I758" s="6">
        <v>39.400001525878906</v>
      </c>
      <c r="J758" s="6">
        <v>-80.099998474121094</v>
      </c>
      <c r="K758" s="6">
        <v>27.139999389648438</v>
      </c>
      <c r="L758" s="6">
        <v>5.5900001525878906</v>
      </c>
      <c r="M758" s="6">
        <v>1.0800000429153442</v>
      </c>
      <c r="N758" s="9">
        <v>11</v>
      </c>
      <c r="O758" s="17">
        <v>0.83333333333333337</v>
      </c>
      <c r="P758" s="6">
        <v>6.2600002288818359</v>
      </c>
      <c r="Q758" s="6">
        <v>21.549999237060547</v>
      </c>
      <c r="R758" s="6">
        <v>31.100000381469727</v>
      </c>
      <c r="S758" s="6">
        <v>5.190000057220459</v>
      </c>
      <c r="T758" s="33" t="s">
        <v>3016</v>
      </c>
      <c r="U758" s="34" t="s">
        <v>3017</v>
      </c>
    </row>
    <row r="759" spans="5:21" x14ac:dyDescent="0.25">
      <c r="E759" s="19">
        <v>1622</v>
      </c>
      <c r="F759" s="15" t="s">
        <v>118</v>
      </c>
      <c r="G759" s="16" t="s">
        <v>83</v>
      </c>
      <c r="H759" s="9">
        <v>1</v>
      </c>
      <c r="I759" s="6">
        <v>43.900001525878906</v>
      </c>
      <c r="J759" s="6">
        <v>-107.90000152587891</v>
      </c>
      <c r="K759" s="6">
        <v>10.579999923706055</v>
      </c>
      <c r="L759" s="6">
        <v>6.7100000381469727</v>
      </c>
      <c r="M759" s="6">
        <v>1.0099999904632568</v>
      </c>
      <c r="N759" s="9">
        <v>11</v>
      </c>
      <c r="O759" s="17">
        <v>0.83333333333333337</v>
      </c>
      <c r="P759" s="6">
        <v>-16.420000076293945</v>
      </c>
      <c r="Q759" s="6">
        <v>3.869999885559082</v>
      </c>
      <c r="R759" s="6">
        <v>19.040000915527344</v>
      </c>
      <c r="S759" s="6">
        <v>6.630000114440918</v>
      </c>
      <c r="T759" s="33" t="s">
        <v>3146</v>
      </c>
      <c r="U759" s="34" t="s">
        <v>3054</v>
      </c>
    </row>
    <row r="760" spans="5:21" x14ac:dyDescent="0.25">
      <c r="E760" s="19">
        <v>50</v>
      </c>
      <c r="F760" s="15" t="s">
        <v>158</v>
      </c>
      <c r="G760" s="16" t="s">
        <v>2923</v>
      </c>
      <c r="H760" s="9">
        <v>1</v>
      </c>
      <c r="I760" s="6">
        <v>43.700000762939453</v>
      </c>
      <c r="J760" s="6">
        <v>-80.300003051757813</v>
      </c>
      <c r="K760" s="6">
        <v>17.239999771118164</v>
      </c>
      <c r="L760" s="6">
        <v>6.0900001525878906</v>
      </c>
      <c r="M760" s="6">
        <v>1.0499999523162842</v>
      </c>
      <c r="N760" s="9">
        <v>11</v>
      </c>
      <c r="O760" s="17">
        <v>0.83050847457627119</v>
      </c>
      <c r="P760" s="6">
        <v>-3.6400001049041748</v>
      </c>
      <c r="Q760" s="6">
        <v>11.149999618530273</v>
      </c>
      <c r="R760" s="6">
        <v>23</v>
      </c>
      <c r="S760" s="6">
        <v>5.809999942779541</v>
      </c>
      <c r="T760" s="33" t="s">
        <v>3866</v>
      </c>
      <c r="U760" s="34" t="s">
        <v>3867</v>
      </c>
    </row>
    <row r="761" spans="5:21" x14ac:dyDescent="0.25">
      <c r="E761" s="19">
        <v>267</v>
      </c>
      <c r="F761" s="15" t="s">
        <v>118</v>
      </c>
      <c r="G761" s="16" t="s">
        <v>9</v>
      </c>
      <c r="H761" s="9">
        <v>1</v>
      </c>
      <c r="I761" s="6">
        <v>34</v>
      </c>
      <c r="J761" s="6">
        <v>-118.40000152587891</v>
      </c>
      <c r="K761" s="6">
        <v>52.880001068115234</v>
      </c>
      <c r="L761" s="6">
        <v>1.8700000047683716</v>
      </c>
      <c r="M761" s="6">
        <v>0.75999999046325684</v>
      </c>
      <c r="N761" s="9">
        <v>11</v>
      </c>
      <c r="O761" s="17">
        <v>0.83050847457627119</v>
      </c>
      <c r="P761" s="6">
        <v>45.680000305175781</v>
      </c>
      <c r="Q761" s="6">
        <v>51.009998321533203</v>
      </c>
      <c r="R761" s="6">
        <v>56.840000152587891</v>
      </c>
      <c r="S761" s="6">
        <v>2.4700000286102295</v>
      </c>
      <c r="T761" s="33" t="s">
        <v>1944</v>
      </c>
      <c r="U761" s="34" t="s">
        <v>1945</v>
      </c>
    </row>
    <row r="762" spans="5:21" x14ac:dyDescent="0.25">
      <c r="E762" s="19">
        <v>323</v>
      </c>
      <c r="F762" s="15" t="s">
        <v>118</v>
      </c>
      <c r="G762" s="16" t="s">
        <v>63</v>
      </c>
      <c r="H762" s="9">
        <v>1</v>
      </c>
      <c r="I762" s="6">
        <v>41.700000762939453</v>
      </c>
      <c r="J762" s="6">
        <v>-72.599998474121094</v>
      </c>
      <c r="K762" s="6">
        <v>24.260000228881836</v>
      </c>
      <c r="L762" s="6">
        <v>5.8299999237060547</v>
      </c>
      <c r="M762" s="6">
        <v>1.1000000238418579</v>
      </c>
      <c r="N762" s="9">
        <v>11</v>
      </c>
      <c r="O762" s="17">
        <v>0.83050847457627119</v>
      </c>
      <c r="P762" s="6">
        <v>7.880000114440918</v>
      </c>
      <c r="Q762" s="6">
        <v>18.430000305175781</v>
      </c>
      <c r="R762" s="6">
        <v>27.680000305175781</v>
      </c>
      <c r="S762" s="6">
        <v>5.320000171661377</v>
      </c>
      <c r="T762" s="33" t="s">
        <v>2509</v>
      </c>
      <c r="U762" s="34" t="s">
        <v>2510</v>
      </c>
    </row>
    <row r="763" spans="5:21" x14ac:dyDescent="0.25">
      <c r="E763" s="19">
        <v>403</v>
      </c>
      <c r="F763" s="15" t="s">
        <v>118</v>
      </c>
      <c r="G763" s="16" t="s">
        <v>81</v>
      </c>
      <c r="H763" s="9">
        <v>1</v>
      </c>
      <c r="I763" s="6">
        <v>40.700000762939453</v>
      </c>
      <c r="J763" s="6">
        <v>-95</v>
      </c>
      <c r="K763" s="6">
        <v>17.420000076293945</v>
      </c>
      <c r="L763" s="6">
        <v>5.4899997711181641</v>
      </c>
      <c r="M763" s="6">
        <v>1.0199999809265137</v>
      </c>
      <c r="N763" s="9">
        <v>11</v>
      </c>
      <c r="O763" s="17">
        <v>0.83050847457627119</v>
      </c>
      <c r="P763" s="6">
        <v>0.68000000715255737</v>
      </c>
      <c r="Q763" s="6">
        <v>11.930000305175781</v>
      </c>
      <c r="R763" s="6">
        <v>23</v>
      </c>
      <c r="S763" s="6">
        <v>5.3899998664855957</v>
      </c>
      <c r="T763" s="33" t="s">
        <v>1315</v>
      </c>
      <c r="U763" s="34" t="s">
        <v>1316</v>
      </c>
    </row>
    <row r="764" spans="5:21" x14ac:dyDescent="0.25">
      <c r="E764" s="19">
        <v>582</v>
      </c>
      <c r="F764" s="15" t="s">
        <v>118</v>
      </c>
      <c r="G764" s="16" t="s">
        <v>85</v>
      </c>
      <c r="H764" s="9">
        <v>1</v>
      </c>
      <c r="I764" s="6">
        <v>38.599998474121094</v>
      </c>
      <c r="J764" s="6">
        <v>-95.199996948242188</v>
      </c>
      <c r="K764" s="6">
        <v>24.440000534057617</v>
      </c>
      <c r="L764" s="6">
        <v>4.6500000953674316</v>
      </c>
      <c r="M764" s="6">
        <v>0.89999997615814209</v>
      </c>
      <c r="N764" s="9">
        <v>11</v>
      </c>
      <c r="O764" s="17">
        <v>0.83050847457627119</v>
      </c>
      <c r="P764" s="6">
        <v>5</v>
      </c>
      <c r="Q764" s="6">
        <v>19.790000915527344</v>
      </c>
      <c r="R764" s="6">
        <v>31.639999389648438</v>
      </c>
      <c r="S764" s="6">
        <v>5.1500000953674316</v>
      </c>
      <c r="T764" s="33" t="s">
        <v>215</v>
      </c>
      <c r="U764" s="34" t="s">
        <v>216</v>
      </c>
    </row>
    <row r="765" spans="5:21" x14ac:dyDescent="0.25">
      <c r="E765" s="19">
        <v>738</v>
      </c>
      <c r="F765" s="15" t="s">
        <v>118</v>
      </c>
      <c r="G765" s="16" t="s">
        <v>43</v>
      </c>
      <c r="H765" s="9">
        <v>1</v>
      </c>
      <c r="I765" s="6">
        <v>47</v>
      </c>
      <c r="J765" s="6">
        <v>-91.599998474121094</v>
      </c>
      <c r="K765" s="6">
        <v>12.380000114440918</v>
      </c>
      <c r="L765" s="6">
        <v>6.820000171661377</v>
      </c>
      <c r="M765" s="6">
        <v>1.0399999618530273</v>
      </c>
      <c r="N765" s="9">
        <v>11</v>
      </c>
      <c r="O765" s="17">
        <v>0.83050847457627119</v>
      </c>
      <c r="P765" s="6">
        <v>-7.7800002098083496</v>
      </c>
      <c r="Q765" s="6">
        <v>5.559999942779541</v>
      </c>
      <c r="R765" s="6">
        <v>21.559999465942383</v>
      </c>
      <c r="S765" s="6">
        <v>6.559999942779541</v>
      </c>
      <c r="T765" s="33" t="s">
        <v>2535</v>
      </c>
      <c r="U765" s="34" t="s">
        <v>2536</v>
      </c>
    </row>
    <row r="766" spans="5:21" x14ac:dyDescent="0.25">
      <c r="E766" s="19">
        <v>744</v>
      </c>
      <c r="F766" s="15" t="s">
        <v>118</v>
      </c>
      <c r="G766" s="16" t="s">
        <v>43</v>
      </c>
      <c r="H766" s="9">
        <v>1</v>
      </c>
      <c r="I766" s="6">
        <v>44.200000762939453</v>
      </c>
      <c r="J766" s="6">
        <v>-92.599998474121094</v>
      </c>
      <c r="K766" s="6">
        <v>10.760000228881836</v>
      </c>
      <c r="L766" s="6">
        <v>7.3000001907348633</v>
      </c>
      <c r="M766" s="6">
        <v>1.0800000429153442</v>
      </c>
      <c r="N766" s="9">
        <v>11</v>
      </c>
      <c r="O766" s="17">
        <v>0.83050847457627119</v>
      </c>
      <c r="P766" s="6">
        <v>-12.100000381469727</v>
      </c>
      <c r="Q766" s="6">
        <v>3.4600000381469727</v>
      </c>
      <c r="R766" s="6">
        <v>16.520000457763672</v>
      </c>
      <c r="S766" s="6">
        <v>6.7800002098083496</v>
      </c>
      <c r="T766" s="33" t="s">
        <v>1664</v>
      </c>
      <c r="U766" s="34" t="s">
        <v>1665</v>
      </c>
    </row>
    <row r="767" spans="5:21" x14ac:dyDescent="0.25">
      <c r="E767" s="19">
        <v>983</v>
      </c>
      <c r="F767" s="15" t="s">
        <v>118</v>
      </c>
      <c r="G767" s="16" t="s">
        <v>64</v>
      </c>
      <c r="H767" s="9">
        <v>1</v>
      </c>
      <c r="I767" s="6">
        <v>40.5</v>
      </c>
      <c r="J767" s="6">
        <v>-74.800003051757813</v>
      </c>
      <c r="K767" s="6">
        <v>24.079999923706055</v>
      </c>
      <c r="L767" s="6">
        <v>5.1599998474121094</v>
      </c>
      <c r="M767" s="6">
        <v>0.99000000953674316</v>
      </c>
      <c r="N767" s="9">
        <v>11</v>
      </c>
      <c r="O767" s="17">
        <v>0.83050847457627119</v>
      </c>
      <c r="P767" s="6">
        <v>7.1599998474121094</v>
      </c>
      <c r="Q767" s="6">
        <v>18.920000076293945</v>
      </c>
      <c r="R767" s="6">
        <v>30.379999160766602</v>
      </c>
      <c r="S767" s="6">
        <v>5.1999998092651367</v>
      </c>
      <c r="T767" s="33" t="s">
        <v>3921</v>
      </c>
      <c r="U767" s="34" t="s">
        <v>3922</v>
      </c>
    </row>
    <row r="768" spans="5:21" x14ac:dyDescent="0.25">
      <c r="E768" s="19">
        <v>1055</v>
      </c>
      <c r="F768" s="15" t="s">
        <v>118</v>
      </c>
      <c r="G768" s="16" t="s">
        <v>47</v>
      </c>
      <c r="H768" s="9">
        <v>1</v>
      </c>
      <c r="I768" s="6">
        <v>43.700000762939453</v>
      </c>
      <c r="J768" s="6">
        <v>-75.400001525878906</v>
      </c>
      <c r="K768" s="6">
        <v>14</v>
      </c>
      <c r="L768" s="6">
        <v>6.309999942779541</v>
      </c>
      <c r="M768" s="6">
        <v>0.99000000953674316</v>
      </c>
      <c r="N768" s="9">
        <v>11</v>
      </c>
      <c r="O768" s="17">
        <v>0.83050847457627119</v>
      </c>
      <c r="P768" s="6">
        <v>-8.1400003433227539</v>
      </c>
      <c r="Q768" s="6">
        <v>7.690000057220459</v>
      </c>
      <c r="R768" s="6">
        <v>21.200000762939453</v>
      </c>
      <c r="S768" s="6">
        <v>6.369999885559082</v>
      </c>
      <c r="T768" s="33" t="s">
        <v>3535</v>
      </c>
      <c r="U768" s="34" t="s">
        <v>3536</v>
      </c>
    </row>
    <row r="769" spans="5:21" x14ac:dyDescent="0.25">
      <c r="E769" s="19">
        <v>1169</v>
      </c>
      <c r="F769" s="15" t="s">
        <v>118</v>
      </c>
      <c r="G769" s="16" t="s">
        <v>42</v>
      </c>
      <c r="H769" s="9">
        <v>1</v>
      </c>
      <c r="I769" s="6">
        <v>40.599998474121094</v>
      </c>
      <c r="J769" s="6">
        <v>-80.300003051757813</v>
      </c>
      <c r="K769" s="6">
        <v>26.059999465942383</v>
      </c>
      <c r="L769" s="6">
        <v>5.0300002098083496</v>
      </c>
      <c r="M769" s="6">
        <v>0.98000001907348633</v>
      </c>
      <c r="N769" s="9">
        <v>11</v>
      </c>
      <c r="O769" s="17">
        <v>0.83050847457627119</v>
      </c>
      <c r="P769" s="6">
        <v>5</v>
      </c>
      <c r="Q769" s="6">
        <v>21.030000686645508</v>
      </c>
      <c r="R769" s="6">
        <v>31.639999389648438</v>
      </c>
      <c r="S769" s="6">
        <v>5.1399998664855957</v>
      </c>
      <c r="T769" s="33" t="s">
        <v>41</v>
      </c>
      <c r="U769" s="34" t="s">
        <v>40</v>
      </c>
    </row>
    <row r="770" spans="5:21" x14ac:dyDescent="0.25">
      <c r="E770" s="19">
        <v>1301</v>
      </c>
      <c r="F770" s="15" t="s">
        <v>118</v>
      </c>
      <c r="G770" s="16" t="s">
        <v>89</v>
      </c>
      <c r="H770" s="9">
        <v>1</v>
      </c>
      <c r="I770" s="6">
        <v>31.200000762939453</v>
      </c>
      <c r="J770" s="6">
        <v>-95.900001525878906</v>
      </c>
      <c r="K770" s="6">
        <v>38.119998931884766</v>
      </c>
      <c r="L770" s="6">
        <v>3.5199999809265137</v>
      </c>
      <c r="M770" s="6">
        <v>0.94999998807907104</v>
      </c>
      <c r="N770" s="9">
        <v>11</v>
      </c>
      <c r="O770" s="17">
        <v>0.83050847457627119</v>
      </c>
      <c r="P770" s="6">
        <v>26.959999084472656</v>
      </c>
      <c r="Q770" s="6">
        <v>34.599998474121094</v>
      </c>
      <c r="R770" s="6">
        <v>42.080001831054688</v>
      </c>
      <c r="S770" s="6">
        <v>3.7200000286102295</v>
      </c>
      <c r="T770" s="33" t="s">
        <v>188</v>
      </c>
      <c r="U770" s="34" t="s">
        <v>189</v>
      </c>
    </row>
    <row r="771" spans="5:21" x14ac:dyDescent="0.25">
      <c r="E771" s="19">
        <v>1544</v>
      </c>
      <c r="F771" s="15" t="s">
        <v>118</v>
      </c>
      <c r="G771" s="16" t="s">
        <v>77</v>
      </c>
      <c r="H771" s="9">
        <v>1</v>
      </c>
      <c r="I771" s="6">
        <v>43.700000762939453</v>
      </c>
      <c r="J771" s="6">
        <v>-89.300003051757813</v>
      </c>
      <c r="K771" s="6">
        <v>13.819999694824219</v>
      </c>
      <c r="L771" s="6">
        <v>6.9699997901916504</v>
      </c>
      <c r="M771" s="6">
        <v>1.0800000429153442</v>
      </c>
      <c r="N771" s="9">
        <v>11</v>
      </c>
      <c r="O771" s="17">
        <v>0.83050847457627119</v>
      </c>
      <c r="P771" s="6">
        <v>-7.2399997711181641</v>
      </c>
      <c r="Q771" s="6">
        <v>6.8499999046325684</v>
      </c>
      <c r="R771" s="6">
        <v>22.459999084472656</v>
      </c>
      <c r="S771" s="6">
        <v>6.4499998092651367</v>
      </c>
      <c r="T771" s="33" t="s">
        <v>2584</v>
      </c>
      <c r="U771" s="34" t="s">
        <v>2585</v>
      </c>
    </row>
    <row r="772" spans="5:21" x14ac:dyDescent="0.25">
      <c r="E772" s="19">
        <v>196</v>
      </c>
      <c r="F772" s="15" t="s">
        <v>118</v>
      </c>
      <c r="G772" s="16" t="s">
        <v>9</v>
      </c>
      <c r="H772" s="9">
        <v>1</v>
      </c>
      <c r="I772" s="6">
        <v>33.200000762939453</v>
      </c>
      <c r="J772" s="6">
        <v>-116.40000152587891</v>
      </c>
      <c r="K772" s="6">
        <v>47.119998931884766</v>
      </c>
      <c r="L772" s="6">
        <v>2.8199999332427979</v>
      </c>
      <c r="M772" s="6">
        <v>0.98000001907348633</v>
      </c>
      <c r="N772" s="9">
        <v>10</v>
      </c>
      <c r="O772" s="17">
        <v>0.83018867924528306</v>
      </c>
      <c r="P772" s="6">
        <v>38.479999542236328</v>
      </c>
      <c r="Q772" s="6">
        <v>44.299999237060547</v>
      </c>
      <c r="R772" s="6">
        <v>50.720001220703125</v>
      </c>
      <c r="S772" s="6">
        <v>2.880000114440918</v>
      </c>
      <c r="T772" s="33" t="s">
        <v>1867</v>
      </c>
      <c r="U772" s="34" t="s">
        <v>1868</v>
      </c>
    </row>
    <row r="773" spans="5:21" x14ac:dyDescent="0.25">
      <c r="E773" s="19">
        <v>1071</v>
      </c>
      <c r="F773" s="15" t="s">
        <v>118</v>
      </c>
      <c r="G773" s="16" t="s">
        <v>47</v>
      </c>
      <c r="H773" s="9">
        <v>1</v>
      </c>
      <c r="I773" s="6">
        <v>43.5</v>
      </c>
      <c r="J773" s="6">
        <v>-73.400001525878906</v>
      </c>
      <c r="K773" s="6">
        <v>17.600000381469727</v>
      </c>
      <c r="L773" s="6">
        <v>6.9600000381469727</v>
      </c>
      <c r="M773" s="6">
        <v>0.98000001907348633</v>
      </c>
      <c r="N773" s="9">
        <v>10</v>
      </c>
      <c r="O773" s="17">
        <v>0.83018867924528306</v>
      </c>
      <c r="P773" s="6">
        <v>-7.059999942779541</v>
      </c>
      <c r="Q773" s="6">
        <v>10.640000343322754</v>
      </c>
      <c r="R773" s="6">
        <v>27.319999694824219</v>
      </c>
      <c r="S773" s="6">
        <v>7.1100001335144043</v>
      </c>
      <c r="T773" s="33" t="s">
        <v>3268</v>
      </c>
      <c r="U773" s="34" t="s">
        <v>3269</v>
      </c>
    </row>
    <row r="774" spans="5:21" x14ac:dyDescent="0.25">
      <c r="E774" s="19">
        <v>1126</v>
      </c>
      <c r="F774" s="15" t="s">
        <v>118</v>
      </c>
      <c r="G774" s="16" t="s">
        <v>94</v>
      </c>
      <c r="H774" s="9">
        <v>1</v>
      </c>
      <c r="I774" s="6">
        <v>44.5</v>
      </c>
      <c r="J774" s="6">
        <v>-120.90000152587891</v>
      </c>
      <c r="K774" s="6">
        <v>26.959999084472656</v>
      </c>
      <c r="L774" s="6">
        <v>4.179999828338623</v>
      </c>
      <c r="M774" s="6">
        <v>0.82999998331069946</v>
      </c>
      <c r="N774" s="9">
        <v>10</v>
      </c>
      <c r="O774" s="17">
        <v>0.83018867924528306</v>
      </c>
      <c r="P774" s="6">
        <v>3.0199999809265137</v>
      </c>
      <c r="Q774" s="6">
        <v>22.780000686645508</v>
      </c>
      <c r="R774" s="6">
        <v>30.739999771118164</v>
      </c>
      <c r="S774" s="6">
        <v>5.0300002098083496</v>
      </c>
      <c r="T774" s="33" t="s">
        <v>4145</v>
      </c>
      <c r="U774" s="34" t="s">
        <v>4146</v>
      </c>
    </row>
    <row r="775" spans="5:21" x14ac:dyDescent="0.25">
      <c r="E775" s="19">
        <v>140</v>
      </c>
      <c r="F775" s="15" t="s">
        <v>118</v>
      </c>
      <c r="G775" s="16" t="s">
        <v>86</v>
      </c>
      <c r="H775" s="9">
        <v>1</v>
      </c>
      <c r="I775" s="6">
        <v>36</v>
      </c>
      <c r="J775" s="6">
        <v>-94.099998474121094</v>
      </c>
      <c r="K775" s="6">
        <v>28.579999923706055</v>
      </c>
      <c r="L775" s="6">
        <v>3.9300000667572021</v>
      </c>
      <c r="M775" s="6">
        <v>0.87999999523162842</v>
      </c>
      <c r="N775" s="9">
        <v>11</v>
      </c>
      <c r="O775" s="17">
        <v>0.82758620689655171</v>
      </c>
      <c r="P775" s="6">
        <v>12.920000076293945</v>
      </c>
      <c r="Q775" s="6">
        <v>24.649999618530273</v>
      </c>
      <c r="R775" s="6">
        <v>32.720001220703125</v>
      </c>
      <c r="S775" s="6">
        <v>4.4699997901916504</v>
      </c>
      <c r="T775" s="33" t="s">
        <v>1934</v>
      </c>
      <c r="U775" s="34" t="s">
        <v>1935</v>
      </c>
    </row>
    <row r="776" spans="5:21" x14ac:dyDescent="0.25">
      <c r="E776" s="19">
        <v>146</v>
      </c>
      <c r="F776" s="15" t="s">
        <v>118</v>
      </c>
      <c r="G776" s="16" t="s">
        <v>86</v>
      </c>
      <c r="H776" s="9">
        <v>1</v>
      </c>
      <c r="I776" s="6">
        <v>33.700000762939453</v>
      </c>
      <c r="J776" s="6">
        <v>-93.5</v>
      </c>
      <c r="K776" s="6">
        <v>33.439998626708984</v>
      </c>
      <c r="L776" s="6">
        <v>3.3499999046325684</v>
      </c>
      <c r="M776" s="6">
        <v>0.87000000476837158</v>
      </c>
      <c r="N776" s="9">
        <v>11</v>
      </c>
      <c r="O776" s="17">
        <v>0.82758620689655171</v>
      </c>
      <c r="P776" s="6">
        <v>20.479999542236328</v>
      </c>
      <c r="Q776" s="6">
        <v>30.090000152587891</v>
      </c>
      <c r="R776" s="6">
        <v>38.299999237060547</v>
      </c>
      <c r="S776" s="6">
        <v>3.8399999141693115</v>
      </c>
      <c r="T776" s="33" t="s">
        <v>233</v>
      </c>
      <c r="U776" s="34" t="s">
        <v>234</v>
      </c>
    </row>
    <row r="777" spans="5:21" x14ac:dyDescent="0.25">
      <c r="E777" s="19">
        <v>287</v>
      </c>
      <c r="F777" s="15" t="s">
        <v>118</v>
      </c>
      <c r="G777" s="16" t="s">
        <v>59</v>
      </c>
      <c r="H777" s="9">
        <v>1</v>
      </c>
      <c r="I777" s="6">
        <v>39.599998474121094</v>
      </c>
      <c r="J777" s="6">
        <v>-105.30000305175781</v>
      </c>
      <c r="K777" s="6">
        <v>14.539999961853027</v>
      </c>
      <c r="L777" s="6">
        <v>3.8199999332427979</v>
      </c>
      <c r="M777" s="6">
        <v>0.93000000715255737</v>
      </c>
      <c r="N777" s="9">
        <v>11</v>
      </c>
      <c r="O777" s="17">
        <v>0.82758620689655171</v>
      </c>
      <c r="P777" s="6">
        <v>-0.75999999046325684</v>
      </c>
      <c r="Q777" s="6">
        <v>10.720000267028809</v>
      </c>
      <c r="R777" s="6">
        <v>17.239999771118164</v>
      </c>
      <c r="S777" s="6">
        <v>4.119999885559082</v>
      </c>
      <c r="T777" s="33" t="s">
        <v>3758</v>
      </c>
      <c r="U777" s="34" t="s">
        <v>3759</v>
      </c>
    </row>
    <row r="778" spans="5:21" x14ac:dyDescent="0.25">
      <c r="E778" s="19">
        <v>1487</v>
      </c>
      <c r="F778" s="15" t="s">
        <v>118</v>
      </c>
      <c r="G778" s="16" t="s">
        <v>95</v>
      </c>
      <c r="H778" s="9">
        <v>1</v>
      </c>
      <c r="I778" s="6">
        <v>48.599998474121094</v>
      </c>
      <c r="J778" s="6">
        <v>-118.69999694824219</v>
      </c>
      <c r="K778" s="6">
        <v>21.559999465942383</v>
      </c>
      <c r="L778" s="6">
        <v>5.7300000190734863</v>
      </c>
      <c r="M778" s="6">
        <v>0.95999997854232788</v>
      </c>
      <c r="N778" s="9">
        <v>11</v>
      </c>
      <c r="O778" s="17">
        <v>0.82758620689655171</v>
      </c>
      <c r="P778" s="6">
        <v>0.5</v>
      </c>
      <c r="Q778" s="6">
        <v>15.829999923706055</v>
      </c>
      <c r="R778" s="6">
        <v>26.420000076293945</v>
      </c>
      <c r="S778" s="6">
        <v>5.9699997901916504</v>
      </c>
      <c r="T778" s="33" t="s">
        <v>660</v>
      </c>
      <c r="U778" s="34" t="s">
        <v>661</v>
      </c>
    </row>
    <row r="779" spans="5:21" x14ac:dyDescent="0.25">
      <c r="E779" s="19">
        <v>524</v>
      </c>
      <c r="F779" s="15" t="s">
        <v>118</v>
      </c>
      <c r="G779" s="16" t="s">
        <v>74</v>
      </c>
      <c r="H779" s="9">
        <v>1</v>
      </c>
      <c r="I779" s="6">
        <v>40.400001525878906</v>
      </c>
      <c r="J779" s="6">
        <v>-86.099998474121094</v>
      </c>
      <c r="K779" s="6">
        <v>21.739999771118164</v>
      </c>
      <c r="L779" s="6">
        <v>6.2699999809265137</v>
      </c>
      <c r="M779" s="6">
        <v>0.95999997854232788</v>
      </c>
      <c r="N779" s="9">
        <v>10</v>
      </c>
      <c r="O779" s="17">
        <v>0.82692307692307687</v>
      </c>
      <c r="P779" s="6">
        <v>-2.9200000762939453</v>
      </c>
      <c r="Q779" s="6">
        <v>15.470000267028809</v>
      </c>
      <c r="R779" s="6">
        <v>30.379999160766602</v>
      </c>
      <c r="S779" s="6">
        <v>6.5399999618530273</v>
      </c>
      <c r="T779" s="33" t="s">
        <v>2044</v>
      </c>
      <c r="U779" s="34" t="s">
        <v>2045</v>
      </c>
    </row>
    <row r="780" spans="5:21" x14ac:dyDescent="0.25">
      <c r="E780" s="19">
        <v>1382</v>
      </c>
      <c r="F780" s="15" t="s">
        <v>118</v>
      </c>
      <c r="G780" s="16" t="s">
        <v>89</v>
      </c>
      <c r="H780" s="9">
        <v>1</v>
      </c>
      <c r="I780" s="6">
        <v>34.299999237060547</v>
      </c>
      <c r="J780" s="6">
        <v>-100.80000305175781</v>
      </c>
      <c r="K780" s="6">
        <v>30.379999160766602</v>
      </c>
      <c r="L780" s="6">
        <v>2.940000057220459</v>
      </c>
      <c r="M780" s="6">
        <v>1.0299999713897705</v>
      </c>
      <c r="N780" s="9">
        <v>10</v>
      </c>
      <c r="O780" s="17">
        <v>0.82692307692307687</v>
      </c>
      <c r="P780" s="6">
        <v>20.840000152587891</v>
      </c>
      <c r="Q780" s="6">
        <v>27.440000534057617</v>
      </c>
      <c r="R780" s="6">
        <v>32.900001525878906</v>
      </c>
      <c r="S780" s="6">
        <v>2.8399999141693115</v>
      </c>
      <c r="T780" s="33" t="s">
        <v>1309</v>
      </c>
      <c r="U780" s="34" t="s">
        <v>1310</v>
      </c>
    </row>
    <row r="781" spans="5:21" x14ac:dyDescent="0.25">
      <c r="E781" s="19">
        <v>137</v>
      </c>
      <c r="F781" s="15" t="s">
        <v>118</v>
      </c>
      <c r="G781" s="16" t="s">
        <v>86</v>
      </c>
      <c r="H781" s="9">
        <v>1</v>
      </c>
      <c r="I781" s="6">
        <v>34.900001525878906</v>
      </c>
      <c r="J781" s="6">
        <v>-91.400001525878906</v>
      </c>
      <c r="K781" s="6">
        <v>35.599998474121094</v>
      </c>
      <c r="L781" s="6">
        <v>4.4200000762939453</v>
      </c>
      <c r="M781" s="6">
        <v>1</v>
      </c>
      <c r="N781" s="9">
        <v>11</v>
      </c>
      <c r="O781" s="17">
        <v>0.82456140350877194</v>
      </c>
      <c r="P781" s="6">
        <v>19.940000534057617</v>
      </c>
      <c r="Q781" s="6">
        <v>31.180000305175781</v>
      </c>
      <c r="R781" s="6">
        <v>38.659999847412109</v>
      </c>
      <c r="S781" s="6">
        <v>4.4099998474121094</v>
      </c>
      <c r="T781" s="33" t="s">
        <v>2926</v>
      </c>
      <c r="U781" s="34" t="s">
        <v>2927</v>
      </c>
    </row>
    <row r="782" spans="5:21" x14ac:dyDescent="0.25">
      <c r="E782" s="19">
        <v>389</v>
      </c>
      <c r="F782" s="15" t="s">
        <v>118</v>
      </c>
      <c r="G782" s="16" t="s">
        <v>81</v>
      </c>
      <c r="H782" s="9">
        <v>1</v>
      </c>
      <c r="I782" s="6">
        <v>41.700000762939453</v>
      </c>
      <c r="J782" s="6">
        <v>-93.599998474121094</v>
      </c>
      <c r="K782" s="6">
        <v>17.600000381469727</v>
      </c>
      <c r="L782" s="6">
        <v>7.3899998664855957</v>
      </c>
      <c r="M782" s="6">
        <v>1.1699999570846558</v>
      </c>
      <c r="N782" s="9">
        <v>11</v>
      </c>
      <c r="O782" s="17">
        <v>0.82456140350877194</v>
      </c>
      <c r="P782" s="6">
        <v>-1.8400000333786011</v>
      </c>
      <c r="Q782" s="6">
        <v>10.210000038146973</v>
      </c>
      <c r="R782" s="6">
        <v>24.799999237060547</v>
      </c>
      <c r="S782" s="6">
        <v>6.3400001525878906</v>
      </c>
      <c r="T782" s="33" t="s">
        <v>2735</v>
      </c>
      <c r="U782" s="34" t="s">
        <v>2736</v>
      </c>
    </row>
    <row r="783" spans="5:21" x14ac:dyDescent="0.25">
      <c r="E783" s="19">
        <v>559</v>
      </c>
      <c r="F783" s="15" t="s">
        <v>118</v>
      </c>
      <c r="G783" s="16" t="s">
        <v>85</v>
      </c>
      <c r="H783" s="9">
        <v>1</v>
      </c>
      <c r="I783" s="6">
        <v>37.799999237060547</v>
      </c>
      <c r="J783" s="6">
        <v>-94.699996948242188</v>
      </c>
      <c r="K783" s="6">
        <v>26.059999465942383</v>
      </c>
      <c r="L783" s="6">
        <v>4.5500001907348633</v>
      </c>
      <c r="M783" s="6">
        <v>1.0199999809265137</v>
      </c>
      <c r="N783" s="9">
        <v>11</v>
      </c>
      <c r="O783" s="17">
        <v>0.82456140350877194</v>
      </c>
      <c r="P783" s="6">
        <v>9.5</v>
      </c>
      <c r="Q783" s="6">
        <v>21.510000228881836</v>
      </c>
      <c r="R783" s="6">
        <v>30.559999465942383</v>
      </c>
      <c r="S783" s="6">
        <v>4.4600000381469727</v>
      </c>
      <c r="T783" s="33" t="s">
        <v>269</v>
      </c>
      <c r="U783" s="34" t="s">
        <v>270</v>
      </c>
    </row>
    <row r="784" spans="5:21" x14ac:dyDescent="0.25">
      <c r="E784" s="19">
        <v>1250</v>
      </c>
      <c r="F784" s="15" t="s">
        <v>118</v>
      </c>
      <c r="G784" s="16" t="s">
        <v>76</v>
      </c>
      <c r="H784" s="9">
        <v>1</v>
      </c>
      <c r="I784" s="6">
        <v>35.400001525878906</v>
      </c>
      <c r="J784" s="6">
        <v>-84.5</v>
      </c>
      <c r="K784" s="6">
        <v>31.459999084472656</v>
      </c>
      <c r="L784" s="6">
        <v>4.9499998092651367</v>
      </c>
      <c r="M784" s="6">
        <v>0.94999998807907104</v>
      </c>
      <c r="N784" s="9">
        <v>11</v>
      </c>
      <c r="O784" s="17">
        <v>0.82456140350877194</v>
      </c>
      <c r="P784" s="6">
        <v>13.640000343322754</v>
      </c>
      <c r="Q784" s="6">
        <v>26.510000228881836</v>
      </c>
      <c r="R784" s="6">
        <v>38.840000152587891</v>
      </c>
      <c r="S784" s="6">
        <v>5.2399997711181641</v>
      </c>
      <c r="T784" s="33" t="s">
        <v>3608</v>
      </c>
      <c r="U784" s="34" t="s">
        <v>1221</v>
      </c>
    </row>
    <row r="785" spans="5:21" x14ac:dyDescent="0.25">
      <c r="E785" s="19">
        <v>183</v>
      </c>
      <c r="F785" s="15" t="s">
        <v>118</v>
      </c>
      <c r="G785" s="16" t="s">
        <v>91</v>
      </c>
      <c r="H785" s="9">
        <v>1</v>
      </c>
      <c r="I785" s="6">
        <v>32.700000762939453</v>
      </c>
      <c r="J785" s="6">
        <v>-113.90000152587891</v>
      </c>
      <c r="K785" s="6">
        <v>39.020000457763672</v>
      </c>
      <c r="L785" s="6">
        <v>2.9800000190734863</v>
      </c>
      <c r="M785" s="6">
        <v>0.85000002384185791</v>
      </c>
      <c r="N785" s="9">
        <v>10</v>
      </c>
      <c r="O785" s="17">
        <v>0.82352941176470584</v>
      </c>
      <c r="P785" s="6">
        <v>27.680000305175781</v>
      </c>
      <c r="Q785" s="6">
        <v>36.040000915527344</v>
      </c>
      <c r="R785" s="6">
        <v>43.520000457763672</v>
      </c>
      <c r="S785" s="6">
        <v>3.5</v>
      </c>
      <c r="T785" s="33" t="s">
        <v>359</v>
      </c>
      <c r="U785" s="34" t="s">
        <v>360</v>
      </c>
    </row>
    <row r="786" spans="5:21" x14ac:dyDescent="0.25">
      <c r="E786" s="19">
        <v>86</v>
      </c>
      <c r="F786" s="15" t="s">
        <v>118</v>
      </c>
      <c r="G786" s="16" t="s">
        <v>57</v>
      </c>
      <c r="H786" s="9">
        <v>1</v>
      </c>
      <c r="I786" s="6">
        <v>59.700000762939453</v>
      </c>
      <c r="J786" s="6">
        <v>-154.89999389648438</v>
      </c>
      <c r="K786" s="6">
        <v>20.659999847412109</v>
      </c>
      <c r="L786" s="6">
        <v>8.869999885559082</v>
      </c>
      <c r="M786" s="6">
        <v>0.87000000476837158</v>
      </c>
      <c r="N786" s="9">
        <v>11</v>
      </c>
      <c r="O786" s="17">
        <v>0.8214285714285714</v>
      </c>
      <c r="P786" s="6">
        <v>-9.7600002288818359</v>
      </c>
      <c r="Q786" s="6">
        <v>11.789999961853027</v>
      </c>
      <c r="R786" s="6">
        <v>32.900001525878906</v>
      </c>
      <c r="S786" s="6">
        <v>10.170000076293945</v>
      </c>
      <c r="T786" s="33" t="s">
        <v>969</v>
      </c>
      <c r="U786" s="34" t="s">
        <v>970</v>
      </c>
    </row>
    <row r="787" spans="5:21" x14ac:dyDescent="0.25">
      <c r="E787" s="19">
        <v>796</v>
      </c>
      <c r="F787" s="15" t="s">
        <v>118</v>
      </c>
      <c r="G787" s="16" t="s">
        <v>72</v>
      </c>
      <c r="H787" s="9">
        <v>1</v>
      </c>
      <c r="I787" s="6">
        <v>34.799999237060547</v>
      </c>
      <c r="J787" s="6">
        <v>-90</v>
      </c>
      <c r="K787" s="6">
        <v>33.439998626708984</v>
      </c>
      <c r="L787" s="6">
        <v>3.3199999332427979</v>
      </c>
      <c r="M787" s="6">
        <v>0.76999998092651367</v>
      </c>
      <c r="N787" s="9">
        <v>11</v>
      </c>
      <c r="O787" s="17">
        <v>0.8214285714285714</v>
      </c>
      <c r="P787" s="6">
        <v>20.479999542236328</v>
      </c>
      <c r="Q787" s="6">
        <v>30.120000839233398</v>
      </c>
      <c r="R787" s="6">
        <v>38.659999847412109</v>
      </c>
      <c r="S787" s="6">
        <v>4.3400001525878906</v>
      </c>
      <c r="T787" s="33" t="s">
        <v>2594</v>
      </c>
      <c r="U787" s="34" t="s">
        <v>2595</v>
      </c>
    </row>
    <row r="788" spans="5:21" x14ac:dyDescent="0.25">
      <c r="E788" s="19">
        <v>1160</v>
      </c>
      <c r="F788" s="15" t="s">
        <v>118</v>
      </c>
      <c r="G788" s="16" t="s">
        <v>42</v>
      </c>
      <c r="H788" s="9">
        <v>1</v>
      </c>
      <c r="I788" s="6">
        <v>40.400001525878906</v>
      </c>
      <c r="J788" s="6">
        <v>-78.699996948242188</v>
      </c>
      <c r="K788" s="6">
        <v>21.020000457763672</v>
      </c>
      <c r="L788" s="6">
        <v>5.190000057220459</v>
      </c>
      <c r="M788" s="6">
        <v>1.0099999904632568</v>
      </c>
      <c r="N788" s="9">
        <v>11</v>
      </c>
      <c r="O788" s="17">
        <v>0.8214285714285714</v>
      </c>
      <c r="P788" s="6">
        <v>2.6600000858306885</v>
      </c>
      <c r="Q788" s="6">
        <v>15.829999923706055</v>
      </c>
      <c r="R788" s="6">
        <v>26.600000381469727</v>
      </c>
      <c r="S788" s="6">
        <v>5.119999885559082</v>
      </c>
      <c r="T788" s="33" t="s">
        <v>3600</v>
      </c>
      <c r="U788" s="34" t="s">
        <v>3601</v>
      </c>
    </row>
    <row r="789" spans="5:21" x14ac:dyDescent="0.25">
      <c r="E789" s="19">
        <v>1446</v>
      </c>
      <c r="F789" s="15" t="s">
        <v>118</v>
      </c>
      <c r="G789" s="16" t="s">
        <v>49</v>
      </c>
      <c r="H789" s="9">
        <v>1</v>
      </c>
      <c r="I789" s="6">
        <v>39.099998474121094</v>
      </c>
      <c r="J789" s="6">
        <v>-77.699996948242188</v>
      </c>
      <c r="K789" s="6">
        <v>27.680000305175781</v>
      </c>
      <c r="L789" s="6">
        <v>4.5900001525878906</v>
      </c>
      <c r="M789" s="6">
        <v>1.0499999523162842</v>
      </c>
      <c r="N789" s="9">
        <v>11</v>
      </c>
      <c r="O789" s="17">
        <v>0.8214285714285714</v>
      </c>
      <c r="P789" s="6">
        <v>12.380000114440918</v>
      </c>
      <c r="Q789" s="6">
        <v>23.090000152587891</v>
      </c>
      <c r="R789" s="6">
        <v>31.819999694824219</v>
      </c>
      <c r="S789" s="6">
        <v>4.369999885559082</v>
      </c>
      <c r="T789" s="33" t="s">
        <v>2826</v>
      </c>
      <c r="U789" s="34" t="s">
        <v>2827</v>
      </c>
    </row>
    <row r="790" spans="5:21" x14ac:dyDescent="0.25">
      <c r="E790" s="19">
        <v>1363</v>
      </c>
      <c r="F790" s="15" t="s">
        <v>118</v>
      </c>
      <c r="G790" s="16" t="s">
        <v>89</v>
      </c>
      <c r="H790" s="9">
        <v>1</v>
      </c>
      <c r="I790" s="6">
        <v>36.299999237060547</v>
      </c>
      <c r="J790" s="6">
        <v>-100.80000305175781</v>
      </c>
      <c r="K790" s="6">
        <v>22.100000381469727</v>
      </c>
      <c r="L790" s="6">
        <v>3.190000057220459</v>
      </c>
      <c r="M790" s="6">
        <v>0.79000002145767212</v>
      </c>
      <c r="N790" s="9">
        <v>10</v>
      </c>
      <c r="O790" s="17">
        <v>0.82</v>
      </c>
      <c r="P790" s="6">
        <v>7.3400001525878906</v>
      </c>
      <c r="Q790" s="6">
        <v>18.909999847412109</v>
      </c>
      <c r="R790" s="6">
        <v>25.520000457763672</v>
      </c>
      <c r="S790" s="6">
        <v>4.0500001907348633</v>
      </c>
      <c r="T790" s="33" t="s">
        <v>1307</v>
      </c>
      <c r="U790" s="34" t="s">
        <v>1308</v>
      </c>
    </row>
    <row r="791" spans="5:21" x14ac:dyDescent="0.25">
      <c r="E791" s="19">
        <v>83</v>
      </c>
      <c r="F791" s="15" t="s">
        <v>118</v>
      </c>
      <c r="G791" s="16" t="s">
        <v>57</v>
      </c>
      <c r="H791" s="9">
        <v>1</v>
      </c>
      <c r="I791" s="6">
        <v>64.800003051757813</v>
      </c>
      <c r="J791" s="6">
        <v>-147.80000305175781</v>
      </c>
      <c r="K791" s="6">
        <v>-10.119999885559082</v>
      </c>
      <c r="L791" s="6">
        <v>7.4899997711181641</v>
      </c>
      <c r="M791" s="6">
        <v>0.79000002145767212</v>
      </c>
      <c r="N791" s="9">
        <v>12</v>
      </c>
      <c r="O791" s="17">
        <v>0.81967213114754101</v>
      </c>
      <c r="P791" s="6">
        <v>-40.540000915527344</v>
      </c>
      <c r="Q791" s="6">
        <v>-17.610000610351563</v>
      </c>
      <c r="R791" s="6">
        <v>7.6999998092651367</v>
      </c>
      <c r="S791" s="6">
        <v>9.4799995422363281</v>
      </c>
      <c r="T791" s="33" t="s">
        <v>3939</v>
      </c>
      <c r="U791" s="34" t="s">
        <v>3940</v>
      </c>
    </row>
    <row r="792" spans="5:21" x14ac:dyDescent="0.25">
      <c r="E792" s="19">
        <v>99</v>
      </c>
      <c r="F792" s="15" t="s">
        <v>118</v>
      </c>
      <c r="G792" s="16" t="s">
        <v>57</v>
      </c>
      <c r="H792" s="9">
        <v>1</v>
      </c>
      <c r="I792" s="6">
        <v>57</v>
      </c>
      <c r="J792" s="6">
        <v>-135.30000305175781</v>
      </c>
      <c r="K792" s="6">
        <v>35.240001678466797</v>
      </c>
      <c r="L792" s="6">
        <v>3.9600000381469727</v>
      </c>
      <c r="M792" s="6">
        <v>0.87000000476837158</v>
      </c>
      <c r="N792" s="9">
        <v>12</v>
      </c>
      <c r="O792" s="17">
        <v>0.81967213114754101</v>
      </c>
      <c r="P792" s="6">
        <v>17.600000381469727</v>
      </c>
      <c r="Q792" s="6">
        <v>31.280000686645508</v>
      </c>
      <c r="R792" s="6">
        <v>39.200000762939453</v>
      </c>
      <c r="S792" s="6">
        <v>4.5799999237060547</v>
      </c>
      <c r="T792" s="33" t="s">
        <v>1762</v>
      </c>
      <c r="U792" s="34" t="s">
        <v>1763</v>
      </c>
    </row>
    <row r="793" spans="5:21" x14ac:dyDescent="0.25">
      <c r="E793" s="19">
        <v>101</v>
      </c>
      <c r="F793" s="15" t="s">
        <v>118</v>
      </c>
      <c r="G793" s="16" t="s">
        <v>57</v>
      </c>
      <c r="H793" s="9">
        <v>1</v>
      </c>
      <c r="I793" s="6">
        <v>62.299999237060547</v>
      </c>
      <c r="J793" s="6">
        <v>-150</v>
      </c>
      <c r="K793" s="6">
        <v>11.300000190734863</v>
      </c>
      <c r="L793" s="6">
        <v>7.9200000762939453</v>
      </c>
      <c r="M793" s="6">
        <v>0.79000002145767212</v>
      </c>
      <c r="N793" s="9">
        <v>12</v>
      </c>
      <c r="O793" s="17">
        <v>0.81967213114754101</v>
      </c>
      <c r="P793" s="6">
        <v>-20.020000457763672</v>
      </c>
      <c r="Q793" s="6">
        <v>3.380000114440918</v>
      </c>
      <c r="R793" s="6">
        <v>24.260000228881836</v>
      </c>
      <c r="S793" s="6">
        <v>10.069999694824219</v>
      </c>
      <c r="T793" s="33" t="s">
        <v>3224</v>
      </c>
      <c r="U793" s="34" t="s">
        <v>3225</v>
      </c>
    </row>
    <row r="794" spans="5:21" x14ac:dyDescent="0.25">
      <c r="E794" s="19">
        <v>115</v>
      </c>
      <c r="F794" s="15" t="s">
        <v>118</v>
      </c>
      <c r="G794" s="16" t="s">
        <v>71</v>
      </c>
      <c r="H794" s="9">
        <v>1</v>
      </c>
      <c r="I794" s="6">
        <v>32.400001525878906</v>
      </c>
      <c r="J794" s="6">
        <v>-87.199996948242188</v>
      </c>
      <c r="K794" s="6">
        <v>37.220001220703125</v>
      </c>
      <c r="L794" s="6">
        <v>4</v>
      </c>
      <c r="M794" s="6">
        <v>0.85000002384185791</v>
      </c>
      <c r="N794" s="9">
        <v>12</v>
      </c>
      <c r="O794" s="17">
        <v>0.81967213114754101</v>
      </c>
      <c r="P794" s="6">
        <v>21.920000076293945</v>
      </c>
      <c r="Q794" s="6">
        <v>33.220001220703125</v>
      </c>
      <c r="R794" s="6">
        <v>46.759998321533203</v>
      </c>
      <c r="S794" s="6">
        <v>4.7199997901916504</v>
      </c>
      <c r="T794" s="33" t="s">
        <v>4242</v>
      </c>
      <c r="U794" s="34" t="s">
        <v>4243</v>
      </c>
    </row>
    <row r="795" spans="5:21" x14ac:dyDescent="0.25">
      <c r="E795" s="19">
        <v>252</v>
      </c>
      <c r="F795" s="15" t="s">
        <v>118</v>
      </c>
      <c r="G795" s="16" t="s">
        <v>9</v>
      </c>
      <c r="H795" s="9">
        <v>1</v>
      </c>
      <c r="I795" s="6">
        <v>37.599998474121094</v>
      </c>
      <c r="J795" s="6">
        <v>-122.30000305175781</v>
      </c>
      <c r="K795" s="6">
        <v>46.580001831054688</v>
      </c>
      <c r="L795" s="6">
        <v>3.2999999523162842</v>
      </c>
      <c r="M795" s="6">
        <v>1.0800000429153442</v>
      </c>
      <c r="N795" s="9">
        <v>12</v>
      </c>
      <c r="O795" s="17">
        <v>0.81967213114754101</v>
      </c>
      <c r="P795" s="6">
        <v>37.580001831054688</v>
      </c>
      <c r="Q795" s="6">
        <v>43.279998779296875</v>
      </c>
      <c r="R795" s="6">
        <v>49.099998474121094</v>
      </c>
      <c r="S795" s="6">
        <v>3.059999942779541</v>
      </c>
      <c r="T795" s="33" t="s">
        <v>2370</v>
      </c>
      <c r="U795" s="34" t="s">
        <v>2371</v>
      </c>
    </row>
    <row r="796" spans="5:21" x14ac:dyDescent="0.25">
      <c r="E796" s="19">
        <v>381</v>
      </c>
      <c r="F796" s="15" t="s">
        <v>118</v>
      </c>
      <c r="G796" s="16" t="s">
        <v>69</v>
      </c>
      <c r="H796" s="9">
        <v>1</v>
      </c>
      <c r="I796" s="6">
        <v>32.099998474121094</v>
      </c>
      <c r="J796" s="6">
        <v>-81.199996948242188</v>
      </c>
      <c r="K796" s="6">
        <v>42.799999237060547</v>
      </c>
      <c r="L796" s="6">
        <v>4.0500001907348633</v>
      </c>
      <c r="M796" s="6">
        <v>0.9100000262260437</v>
      </c>
      <c r="N796" s="9">
        <v>12</v>
      </c>
      <c r="O796" s="17">
        <v>0.81967213114754101</v>
      </c>
      <c r="P796" s="6">
        <v>30.379999160766602</v>
      </c>
      <c r="Q796" s="6">
        <v>38.75</v>
      </c>
      <c r="R796" s="6">
        <v>53.060001373291016</v>
      </c>
      <c r="S796" s="6">
        <v>4.4699997901916504</v>
      </c>
      <c r="T796" s="33" t="s">
        <v>3028</v>
      </c>
      <c r="U796" s="34" t="s">
        <v>3029</v>
      </c>
    </row>
    <row r="797" spans="5:21" x14ac:dyDescent="0.25">
      <c r="E797" s="19">
        <v>476</v>
      </c>
      <c r="F797" s="15" t="s">
        <v>118</v>
      </c>
      <c r="G797" s="16" t="s">
        <v>75</v>
      </c>
      <c r="H797" s="9">
        <v>1</v>
      </c>
      <c r="I797" s="6">
        <v>41.099998474121094</v>
      </c>
      <c r="J797" s="6">
        <v>-90.699996948242188</v>
      </c>
      <c r="K797" s="6">
        <v>18.860000610351563</v>
      </c>
      <c r="L797" s="6">
        <v>5.7699999809265137</v>
      </c>
      <c r="M797" s="6">
        <v>0.97000002861022949</v>
      </c>
      <c r="N797" s="9">
        <v>12</v>
      </c>
      <c r="O797" s="17">
        <v>0.81967213114754101</v>
      </c>
      <c r="P797" s="6">
        <v>0.14000000059604645</v>
      </c>
      <c r="Q797" s="6">
        <v>13.090000152587891</v>
      </c>
      <c r="R797" s="6">
        <v>27.319999694824219</v>
      </c>
      <c r="S797" s="6">
        <v>5.940000057220459</v>
      </c>
      <c r="T797" s="33" t="s">
        <v>734</v>
      </c>
      <c r="U797" s="34" t="s">
        <v>735</v>
      </c>
    </row>
    <row r="798" spans="5:21" x14ac:dyDescent="0.25">
      <c r="E798" s="19">
        <v>508</v>
      </c>
      <c r="F798" s="15" t="s">
        <v>118</v>
      </c>
      <c r="G798" s="16" t="s">
        <v>75</v>
      </c>
      <c r="H798" s="9">
        <v>1</v>
      </c>
      <c r="I798" s="6">
        <v>42.299999237060547</v>
      </c>
      <c r="J798" s="6">
        <v>-89.900001525878906</v>
      </c>
      <c r="K798" s="6">
        <v>16.520000457763672</v>
      </c>
      <c r="L798" s="6">
        <v>5.929999828338623</v>
      </c>
      <c r="M798" s="6">
        <v>0.88999998569488525</v>
      </c>
      <c r="N798" s="9">
        <v>12</v>
      </c>
      <c r="O798" s="17">
        <v>0.81967213114754101</v>
      </c>
      <c r="P798" s="6">
        <v>-5.440000057220459</v>
      </c>
      <c r="Q798" s="6">
        <v>10.590000152587891</v>
      </c>
      <c r="R798" s="6">
        <v>26.420000076293945</v>
      </c>
      <c r="S798" s="6">
        <v>6.6500000953674316</v>
      </c>
      <c r="T798" s="33" t="s">
        <v>341</v>
      </c>
      <c r="U798" s="34" t="s">
        <v>342</v>
      </c>
    </row>
    <row r="799" spans="5:21" x14ac:dyDescent="0.25">
      <c r="E799" s="19">
        <v>540</v>
      </c>
      <c r="F799" s="15" t="s">
        <v>118</v>
      </c>
      <c r="G799" s="16" t="s">
        <v>74</v>
      </c>
      <c r="H799" s="9">
        <v>1</v>
      </c>
      <c r="I799" s="6">
        <v>40.400001525878906</v>
      </c>
      <c r="J799" s="6">
        <v>-86.900001525878906</v>
      </c>
      <c r="K799" s="6">
        <v>21.200000762939453</v>
      </c>
      <c r="L799" s="6">
        <v>5.6700000762939453</v>
      </c>
      <c r="M799" s="6">
        <v>0.92000001668930054</v>
      </c>
      <c r="N799" s="9">
        <v>12</v>
      </c>
      <c r="O799" s="17">
        <v>0.81967213114754101</v>
      </c>
      <c r="P799" s="6">
        <v>-1.2999999523162842</v>
      </c>
      <c r="Q799" s="6">
        <v>15.529999732971191</v>
      </c>
      <c r="R799" s="6">
        <v>30.020000457763672</v>
      </c>
      <c r="S799" s="6">
        <v>6.1599998474121094</v>
      </c>
      <c r="T799" s="33" t="s">
        <v>1704</v>
      </c>
      <c r="U799" s="34" t="s">
        <v>1705</v>
      </c>
    </row>
    <row r="800" spans="5:21" x14ac:dyDescent="0.25">
      <c r="E800" s="19">
        <v>605</v>
      </c>
      <c r="F800" s="15" t="s">
        <v>118</v>
      </c>
      <c r="G800" s="16" t="s">
        <v>39</v>
      </c>
      <c r="H800" s="9">
        <v>1</v>
      </c>
      <c r="I800" s="6">
        <v>38.099998474121094</v>
      </c>
      <c r="J800" s="6">
        <v>-85.699996948242188</v>
      </c>
      <c r="K800" s="6">
        <v>30.739999771118164</v>
      </c>
      <c r="L800" s="6">
        <v>5.2300000190734863</v>
      </c>
      <c r="M800" s="6">
        <v>0.98000001907348633</v>
      </c>
      <c r="N800" s="9">
        <v>12</v>
      </c>
      <c r="O800" s="17">
        <v>0.81967213114754101</v>
      </c>
      <c r="P800" s="6">
        <v>10.399999618530273</v>
      </c>
      <c r="Q800" s="6">
        <v>25.510000228881836</v>
      </c>
      <c r="R800" s="6">
        <v>35.959999084472656</v>
      </c>
      <c r="S800" s="6">
        <v>5.3499999046325684</v>
      </c>
      <c r="T800" s="33" t="s">
        <v>1266</v>
      </c>
      <c r="U800" s="34" t="s">
        <v>1267</v>
      </c>
    </row>
    <row r="801" spans="5:21" x14ac:dyDescent="0.25">
      <c r="E801" s="19">
        <v>769</v>
      </c>
      <c r="F801" s="15" t="s">
        <v>118</v>
      </c>
      <c r="G801" s="16" t="s">
        <v>82</v>
      </c>
      <c r="H801" s="9">
        <v>1</v>
      </c>
      <c r="I801" s="6">
        <v>37.299999237060547</v>
      </c>
      <c r="J801" s="6">
        <v>-92.900001525878906</v>
      </c>
      <c r="K801" s="6">
        <v>26.059999465942383</v>
      </c>
      <c r="L801" s="6">
        <v>4</v>
      </c>
      <c r="M801" s="6">
        <v>0.80000001192092896</v>
      </c>
      <c r="N801" s="9">
        <v>12</v>
      </c>
      <c r="O801" s="17">
        <v>0.81967213114754101</v>
      </c>
      <c r="P801" s="6">
        <v>8.2399997711181641</v>
      </c>
      <c r="Q801" s="6">
        <v>22.059999465942383</v>
      </c>
      <c r="R801" s="6">
        <v>33.259998321533203</v>
      </c>
      <c r="S801" s="6">
        <v>5.0199999809265137</v>
      </c>
      <c r="T801" s="33" t="s">
        <v>253</v>
      </c>
      <c r="U801" s="34" t="s">
        <v>254</v>
      </c>
    </row>
    <row r="802" spans="5:21" x14ac:dyDescent="0.25">
      <c r="E802" s="19">
        <v>1040</v>
      </c>
      <c r="F802" s="15" t="s">
        <v>118</v>
      </c>
      <c r="G802" s="16" t="s">
        <v>47</v>
      </c>
      <c r="H802" s="9">
        <v>1</v>
      </c>
      <c r="I802" s="6">
        <v>42.099998474121094</v>
      </c>
      <c r="J802" s="6">
        <v>-75.900001525878906</v>
      </c>
      <c r="K802" s="6">
        <v>20.120000839233398</v>
      </c>
      <c r="L802" s="6">
        <v>4.6700000762939453</v>
      </c>
      <c r="M802" s="6">
        <v>0.92000001668930054</v>
      </c>
      <c r="N802" s="9">
        <v>12</v>
      </c>
      <c r="O802" s="17">
        <v>0.81967213114754101</v>
      </c>
      <c r="P802" s="6">
        <v>5.9000000953674316</v>
      </c>
      <c r="Q802" s="6">
        <v>15.449999809265137</v>
      </c>
      <c r="R802" s="6">
        <v>25.340000152587891</v>
      </c>
      <c r="S802" s="6">
        <v>5.0799999237060547</v>
      </c>
      <c r="T802" s="33" t="s">
        <v>2800</v>
      </c>
      <c r="U802" s="34" t="s">
        <v>2801</v>
      </c>
    </row>
    <row r="803" spans="5:21" x14ac:dyDescent="0.25">
      <c r="E803" s="19">
        <v>1077</v>
      </c>
      <c r="F803" s="15" t="s">
        <v>118</v>
      </c>
      <c r="G803" s="16" t="s">
        <v>36</v>
      </c>
      <c r="H803" s="9">
        <v>1</v>
      </c>
      <c r="I803" s="6">
        <v>39.099998474121094</v>
      </c>
      <c r="J803" s="6">
        <v>-84.400001525878906</v>
      </c>
      <c r="K803" s="6">
        <v>27.860000610351563</v>
      </c>
      <c r="L803" s="6">
        <v>5.0999999046325684</v>
      </c>
      <c r="M803" s="6">
        <v>0.97000002861022949</v>
      </c>
      <c r="N803" s="9">
        <v>12</v>
      </c>
      <c r="O803" s="17">
        <v>0.81967213114754101</v>
      </c>
      <c r="P803" s="6">
        <v>5.7199997901916504</v>
      </c>
      <c r="Q803" s="6">
        <v>22.760000228881836</v>
      </c>
      <c r="R803" s="6">
        <v>32.540000915527344</v>
      </c>
      <c r="S803" s="6">
        <v>5.2899999618530273</v>
      </c>
      <c r="T803" s="33" t="s">
        <v>1668</v>
      </c>
      <c r="U803" s="34" t="s">
        <v>1669</v>
      </c>
    </row>
    <row r="804" spans="5:21" x14ac:dyDescent="0.25">
      <c r="E804" s="19">
        <v>1080</v>
      </c>
      <c r="F804" s="15" t="s">
        <v>118</v>
      </c>
      <c r="G804" s="16" t="s">
        <v>36</v>
      </c>
      <c r="H804" s="9">
        <v>1</v>
      </c>
      <c r="I804" s="6">
        <v>39.900001525878906</v>
      </c>
      <c r="J804" s="6">
        <v>-82.800003051757813</v>
      </c>
      <c r="K804" s="6">
        <v>26.780000686645508</v>
      </c>
      <c r="L804" s="6">
        <v>5.9800000190734863</v>
      </c>
      <c r="M804" s="6">
        <v>1.0399999618530273</v>
      </c>
      <c r="N804" s="9">
        <v>12</v>
      </c>
      <c r="O804" s="17">
        <v>0.81967213114754101</v>
      </c>
      <c r="P804" s="6">
        <v>3.559999942779541</v>
      </c>
      <c r="Q804" s="6">
        <v>20.799999237060547</v>
      </c>
      <c r="R804" s="6">
        <v>33.439998626708984</v>
      </c>
      <c r="S804" s="6">
        <v>5.7399997711181641</v>
      </c>
      <c r="T804" s="33" t="s">
        <v>2313</v>
      </c>
      <c r="U804" s="34" t="s">
        <v>2314</v>
      </c>
    </row>
    <row r="805" spans="5:21" x14ac:dyDescent="0.25">
      <c r="E805" s="19">
        <v>1089</v>
      </c>
      <c r="F805" s="15" t="s">
        <v>118</v>
      </c>
      <c r="G805" s="16" t="s">
        <v>36</v>
      </c>
      <c r="H805" s="9">
        <v>1</v>
      </c>
      <c r="I805" s="6">
        <v>40</v>
      </c>
      <c r="J805" s="6">
        <v>-82.400001525878906</v>
      </c>
      <c r="K805" s="6">
        <v>24.440000534057617</v>
      </c>
      <c r="L805" s="6">
        <v>5.309999942779541</v>
      </c>
      <c r="M805" s="6">
        <v>0.97000002861022949</v>
      </c>
      <c r="N805" s="9">
        <v>12</v>
      </c>
      <c r="O805" s="17">
        <v>0.81967213114754101</v>
      </c>
      <c r="P805" s="6">
        <v>4.4600000381469727</v>
      </c>
      <c r="Q805" s="6">
        <v>19.129999160766602</v>
      </c>
      <c r="R805" s="6">
        <v>30.559999465942383</v>
      </c>
      <c r="S805" s="6">
        <v>5.4600000381469727</v>
      </c>
      <c r="T805" s="33" t="s">
        <v>3393</v>
      </c>
      <c r="U805" s="34" t="s">
        <v>3394</v>
      </c>
    </row>
    <row r="806" spans="5:21" x14ac:dyDescent="0.25">
      <c r="E806" s="19">
        <v>1158</v>
      </c>
      <c r="F806" s="15" t="s">
        <v>118</v>
      </c>
      <c r="G806" s="16" t="s">
        <v>42</v>
      </c>
      <c r="H806" s="9">
        <v>1</v>
      </c>
      <c r="I806" s="6">
        <v>39.700000762939453</v>
      </c>
      <c r="J806" s="6">
        <v>-79.300003051757813</v>
      </c>
      <c r="K806" s="6">
        <v>21.559999465942383</v>
      </c>
      <c r="L806" s="6">
        <v>5.1399998664855957</v>
      </c>
      <c r="M806" s="6">
        <v>0.97000002861022949</v>
      </c>
      <c r="N806" s="9">
        <v>12</v>
      </c>
      <c r="O806" s="17">
        <v>0.81967213114754101</v>
      </c>
      <c r="P806" s="6">
        <v>4.6399998664855957</v>
      </c>
      <c r="Q806" s="6">
        <v>16.420000076293945</v>
      </c>
      <c r="R806" s="6">
        <v>27.5</v>
      </c>
      <c r="S806" s="6">
        <v>5.309999942779541</v>
      </c>
      <c r="T806" s="33" t="s">
        <v>3740</v>
      </c>
      <c r="U806" s="34" t="s">
        <v>3741</v>
      </c>
    </row>
    <row r="807" spans="5:21" x14ac:dyDescent="0.25">
      <c r="E807" s="19">
        <v>1170</v>
      </c>
      <c r="F807" s="15" t="s">
        <v>118</v>
      </c>
      <c r="G807" s="16" t="s">
        <v>42</v>
      </c>
      <c r="H807" s="9">
        <v>1</v>
      </c>
      <c r="I807" s="6">
        <v>39.799999237060547</v>
      </c>
      <c r="J807" s="6">
        <v>-75.199996948242188</v>
      </c>
      <c r="K807" s="6">
        <v>29.479999542236328</v>
      </c>
      <c r="L807" s="6">
        <v>4.4899997711181641</v>
      </c>
      <c r="M807" s="6">
        <v>0.97000002861022949</v>
      </c>
      <c r="N807" s="9">
        <v>12</v>
      </c>
      <c r="O807" s="17">
        <v>0.81967213114754101</v>
      </c>
      <c r="P807" s="6">
        <v>12.560000419616699</v>
      </c>
      <c r="Q807" s="6">
        <v>24.989999771118164</v>
      </c>
      <c r="R807" s="6">
        <v>33.979999542236328</v>
      </c>
      <c r="S807" s="6">
        <v>4.619999885559082</v>
      </c>
      <c r="T807" s="33" t="s">
        <v>3898</v>
      </c>
      <c r="U807" s="34" t="s">
        <v>3899</v>
      </c>
    </row>
    <row r="808" spans="5:21" x14ac:dyDescent="0.25">
      <c r="E808" s="19">
        <v>1171</v>
      </c>
      <c r="F808" s="15" t="s">
        <v>118</v>
      </c>
      <c r="G808" s="16" t="s">
        <v>42</v>
      </c>
      <c r="H808" s="9">
        <v>1</v>
      </c>
      <c r="I808" s="6">
        <v>40.400001525878906</v>
      </c>
      <c r="J808" s="6">
        <v>-80.199996948242188</v>
      </c>
      <c r="K808" s="6">
        <v>24.979999542236328</v>
      </c>
      <c r="L808" s="6">
        <v>4.7899999618530273</v>
      </c>
      <c r="M808" s="6">
        <v>0.89999997615814209</v>
      </c>
      <c r="N808" s="9">
        <v>12</v>
      </c>
      <c r="O808" s="17">
        <v>0.81967213114754101</v>
      </c>
      <c r="P808" s="6">
        <v>3.559999942779541</v>
      </c>
      <c r="Q808" s="6">
        <v>20.190000534057617</v>
      </c>
      <c r="R808" s="6">
        <v>30.920000076293945</v>
      </c>
      <c r="S808" s="6">
        <v>5.309999942779541</v>
      </c>
      <c r="T808" s="33" t="s">
        <v>2264</v>
      </c>
      <c r="U808" s="34" t="s">
        <v>2265</v>
      </c>
    </row>
    <row r="809" spans="5:21" x14ac:dyDescent="0.25">
      <c r="E809" s="19">
        <v>1457</v>
      </c>
      <c r="F809" s="15" t="s">
        <v>118</v>
      </c>
      <c r="G809" s="16" t="s">
        <v>58</v>
      </c>
      <c r="H809" s="9">
        <v>1</v>
      </c>
      <c r="I809" s="6">
        <v>44.200000762939453</v>
      </c>
      <c r="J809" s="6">
        <v>-72.5</v>
      </c>
      <c r="K809" s="6">
        <v>12.380000114440918</v>
      </c>
      <c r="L809" s="6">
        <v>5.0199999809265137</v>
      </c>
      <c r="M809" s="6">
        <v>0.86000001430511475</v>
      </c>
      <c r="N809" s="9">
        <v>12</v>
      </c>
      <c r="O809" s="17">
        <v>0.81967213114754101</v>
      </c>
      <c r="P809" s="6">
        <v>-4.7199997901916504</v>
      </c>
      <c r="Q809" s="6">
        <v>7.3600001335144043</v>
      </c>
      <c r="R809" s="6">
        <v>18.860000610351563</v>
      </c>
      <c r="S809" s="6">
        <v>5.8000001907348633</v>
      </c>
      <c r="T809" s="33" t="s">
        <v>1954</v>
      </c>
      <c r="U809" s="34" t="s">
        <v>1955</v>
      </c>
    </row>
    <row r="810" spans="5:21" x14ac:dyDescent="0.25">
      <c r="E810" s="19">
        <v>1524</v>
      </c>
      <c r="F810" s="15" t="s">
        <v>118</v>
      </c>
      <c r="G810" s="16" t="s">
        <v>77</v>
      </c>
      <c r="H810" s="9">
        <v>1</v>
      </c>
      <c r="I810" s="6">
        <v>44.099998474121094</v>
      </c>
      <c r="J810" s="6">
        <v>-89.5</v>
      </c>
      <c r="K810" s="6">
        <v>13.100000381469727</v>
      </c>
      <c r="L810" s="6">
        <v>6.9800000190734863</v>
      </c>
      <c r="M810" s="6">
        <v>1.0299999713897705</v>
      </c>
      <c r="N810" s="9">
        <v>12</v>
      </c>
      <c r="O810" s="17">
        <v>0.81967213114754101</v>
      </c>
      <c r="P810" s="6">
        <v>-8.3199996948242188</v>
      </c>
      <c r="Q810" s="6">
        <v>6.119999885559082</v>
      </c>
      <c r="R810" s="6">
        <v>23.360000610351563</v>
      </c>
      <c r="S810" s="6">
        <v>6.7600002288818359</v>
      </c>
      <c r="T810" s="33" t="s">
        <v>3284</v>
      </c>
      <c r="U810" s="34" t="s">
        <v>3285</v>
      </c>
    </row>
    <row r="811" spans="5:21" x14ac:dyDescent="0.25">
      <c r="E811" s="19">
        <v>1532</v>
      </c>
      <c r="F811" s="15" t="s">
        <v>118</v>
      </c>
      <c r="G811" s="16" t="s">
        <v>77</v>
      </c>
      <c r="H811" s="9">
        <v>1</v>
      </c>
      <c r="I811" s="6">
        <v>42.799999237060547</v>
      </c>
      <c r="J811" s="6">
        <v>-90.699996948242188</v>
      </c>
      <c r="K811" s="6">
        <v>14.899999618530273</v>
      </c>
      <c r="L811" s="6">
        <v>6.5300002098083496</v>
      </c>
      <c r="M811" s="6">
        <v>1.0199999809265137</v>
      </c>
      <c r="N811" s="9">
        <v>12</v>
      </c>
      <c r="O811" s="17">
        <v>0.81967213114754101</v>
      </c>
      <c r="P811" s="6">
        <v>-5.9800000190734863</v>
      </c>
      <c r="Q811" s="6">
        <v>8.369999885559082</v>
      </c>
      <c r="R811" s="6">
        <v>22.819999694824219</v>
      </c>
      <c r="S811" s="6">
        <v>6.4099998474121094</v>
      </c>
      <c r="T811" s="33" t="s">
        <v>1568</v>
      </c>
      <c r="U811" s="34" t="s">
        <v>1569</v>
      </c>
    </row>
    <row r="812" spans="5:21" x14ac:dyDescent="0.25">
      <c r="E812" s="19">
        <v>1549</v>
      </c>
      <c r="F812" s="15" t="s">
        <v>118</v>
      </c>
      <c r="G812" s="16" t="s">
        <v>77</v>
      </c>
      <c r="H812" s="9">
        <v>1</v>
      </c>
      <c r="I812" s="6">
        <v>43.5</v>
      </c>
      <c r="J812" s="6">
        <v>-89.400001525878906</v>
      </c>
      <c r="K812" s="6">
        <v>15.619999885559082</v>
      </c>
      <c r="L812" s="6">
        <v>7.0399999618530273</v>
      </c>
      <c r="M812" s="6">
        <v>1.059999942779541</v>
      </c>
      <c r="N812" s="9">
        <v>12</v>
      </c>
      <c r="O812" s="17">
        <v>0.81967213114754101</v>
      </c>
      <c r="P812" s="6">
        <v>-6.5199999809265137</v>
      </c>
      <c r="Q812" s="6">
        <v>8.5799999237060547</v>
      </c>
      <c r="R812" s="6">
        <v>24.079999923706055</v>
      </c>
      <c r="S812" s="6">
        <v>6.619999885559082</v>
      </c>
      <c r="T812" s="33" t="s">
        <v>1496</v>
      </c>
      <c r="U812" s="34" t="s">
        <v>1497</v>
      </c>
    </row>
    <row r="813" spans="5:21" x14ac:dyDescent="0.25">
      <c r="E813" s="19">
        <v>424</v>
      </c>
      <c r="F813" s="15" t="s">
        <v>118</v>
      </c>
      <c r="G813" s="16" t="s">
        <v>81</v>
      </c>
      <c r="H813" s="9">
        <v>1</v>
      </c>
      <c r="I813" s="6">
        <v>40.599998474121094</v>
      </c>
      <c r="J813" s="6">
        <v>-93.900001525878906</v>
      </c>
      <c r="K813" s="6">
        <v>19.760000228881836</v>
      </c>
      <c r="L813" s="6">
        <v>6.0100002288818359</v>
      </c>
      <c r="M813" s="6">
        <v>1.0299999713897705</v>
      </c>
      <c r="N813" s="9">
        <v>11</v>
      </c>
      <c r="O813" s="17">
        <v>0.81818181818181823</v>
      </c>
      <c r="P813" s="6">
        <v>0.31999999284744263</v>
      </c>
      <c r="Q813" s="6">
        <v>13.75</v>
      </c>
      <c r="R813" s="6">
        <v>26.239999771118164</v>
      </c>
      <c r="S813" s="6">
        <v>5.8299999237060547</v>
      </c>
      <c r="T813" s="33" t="s">
        <v>1932</v>
      </c>
      <c r="U813" s="34" t="s">
        <v>1933</v>
      </c>
    </row>
    <row r="814" spans="5:21" x14ac:dyDescent="0.25">
      <c r="E814" s="19">
        <v>974</v>
      </c>
      <c r="F814" s="15" t="s">
        <v>118</v>
      </c>
      <c r="G814" s="16" t="s">
        <v>61</v>
      </c>
      <c r="H814" s="9">
        <v>1</v>
      </c>
      <c r="I814" s="6">
        <v>43</v>
      </c>
      <c r="J814" s="6">
        <v>-71</v>
      </c>
      <c r="K814" s="6">
        <v>18.319999694824219</v>
      </c>
      <c r="L814" s="6">
        <v>5.0399999618530273</v>
      </c>
      <c r="M814" s="6">
        <v>0.93999999761581421</v>
      </c>
      <c r="N814" s="9">
        <v>11</v>
      </c>
      <c r="O814" s="17">
        <v>0.81818181818181823</v>
      </c>
      <c r="P814" s="6">
        <v>3.0199999809265137</v>
      </c>
      <c r="Q814" s="6">
        <v>13.279999732971191</v>
      </c>
      <c r="R814" s="6">
        <v>23</v>
      </c>
      <c r="S814" s="6">
        <v>5.380000114440918</v>
      </c>
      <c r="T814" s="33" t="s">
        <v>3344</v>
      </c>
      <c r="U814" s="34" t="s">
        <v>3345</v>
      </c>
    </row>
    <row r="815" spans="5:21" x14ac:dyDescent="0.25">
      <c r="E815" s="19">
        <v>1585</v>
      </c>
      <c r="F815" s="15" t="s">
        <v>118</v>
      </c>
      <c r="G815" s="16" t="s">
        <v>67</v>
      </c>
      <c r="H815" s="9">
        <v>1</v>
      </c>
      <c r="I815" s="6">
        <v>37.799999237060547</v>
      </c>
      <c r="J815" s="6">
        <v>-81.900001525878906</v>
      </c>
      <c r="K815" s="6">
        <v>30.200000762939453</v>
      </c>
      <c r="L815" s="6">
        <v>4.690000057220459</v>
      </c>
      <c r="M815" s="6">
        <v>0.97000002861022949</v>
      </c>
      <c r="N815" s="9">
        <v>11</v>
      </c>
      <c r="O815" s="17">
        <v>0.81818181818181823</v>
      </c>
      <c r="P815" s="6">
        <v>15.800000190734863</v>
      </c>
      <c r="Q815" s="6">
        <v>25.510000228881836</v>
      </c>
      <c r="R815" s="6">
        <v>36.139999389648438</v>
      </c>
      <c r="S815" s="6">
        <v>4.820000171661377</v>
      </c>
      <c r="T815" s="33" t="s">
        <v>2150</v>
      </c>
      <c r="U815" s="34" t="s">
        <v>2151</v>
      </c>
    </row>
    <row r="816" spans="5:21" x14ac:dyDescent="0.25">
      <c r="E816" s="19">
        <v>154</v>
      </c>
      <c r="F816" s="15" t="s">
        <v>118</v>
      </c>
      <c r="G816" s="16" t="s">
        <v>86</v>
      </c>
      <c r="H816" s="9">
        <v>1</v>
      </c>
      <c r="I816" s="6">
        <v>36.400001525878906</v>
      </c>
      <c r="J816" s="6">
        <v>-91.5</v>
      </c>
      <c r="K816" s="6">
        <v>26.959999084472656</v>
      </c>
      <c r="L816" s="6">
        <v>4.0900001525878906</v>
      </c>
      <c r="M816" s="6">
        <v>0.92000001668930054</v>
      </c>
      <c r="N816" s="9">
        <v>12</v>
      </c>
      <c r="O816" s="17">
        <v>0.81666666666666665</v>
      </c>
      <c r="P816" s="6">
        <v>10.399999618530273</v>
      </c>
      <c r="Q816" s="6">
        <v>22.870000839233398</v>
      </c>
      <c r="R816" s="6">
        <v>31.100000381469727</v>
      </c>
      <c r="S816" s="6">
        <v>4.429999828338623</v>
      </c>
      <c r="T816" s="33" t="s">
        <v>2114</v>
      </c>
      <c r="U816" s="34" t="s">
        <v>2115</v>
      </c>
    </row>
    <row r="817" spans="5:21" x14ac:dyDescent="0.25">
      <c r="E817" s="19">
        <v>390</v>
      </c>
      <c r="F817" s="15" t="s">
        <v>118</v>
      </c>
      <c r="G817" s="16" t="s">
        <v>81</v>
      </c>
      <c r="H817" s="9">
        <v>1</v>
      </c>
      <c r="I817" s="6">
        <v>41.400001525878906</v>
      </c>
      <c r="J817" s="6">
        <v>-95</v>
      </c>
      <c r="K817" s="6">
        <v>15.439999580383301</v>
      </c>
      <c r="L817" s="6">
        <v>5.5100002288818359</v>
      </c>
      <c r="M817" s="6">
        <v>0.92000001668930054</v>
      </c>
      <c r="N817" s="9">
        <v>12</v>
      </c>
      <c r="O817" s="17">
        <v>0.81666666666666665</v>
      </c>
      <c r="P817" s="6">
        <v>-2.9200000762939453</v>
      </c>
      <c r="Q817" s="6">
        <v>9.9300003051757813</v>
      </c>
      <c r="R817" s="6">
        <v>23.899999618530273</v>
      </c>
      <c r="S817" s="6">
        <v>5.9800000190734863</v>
      </c>
      <c r="T817" s="33" t="s">
        <v>959</v>
      </c>
      <c r="U817" s="34" t="s">
        <v>960</v>
      </c>
    </row>
    <row r="818" spans="5:21" x14ac:dyDescent="0.25">
      <c r="E818" s="19">
        <v>450</v>
      </c>
      <c r="F818" s="15" t="s">
        <v>118</v>
      </c>
      <c r="G818" s="16" t="s">
        <v>81</v>
      </c>
      <c r="H818" s="9">
        <v>1</v>
      </c>
      <c r="I818" s="6">
        <v>42</v>
      </c>
      <c r="J818" s="6">
        <v>-92.5</v>
      </c>
      <c r="K818" s="6">
        <v>13.460000038146973</v>
      </c>
      <c r="L818" s="6">
        <v>5.0900001525878906</v>
      </c>
      <c r="M818" s="6">
        <v>0.81000000238418579</v>
      </c>
      <c r="N818" s="9">
        <v>12</v>
      </c>
      <c r="O818" s="17">
        <v>0.81666666666666665</v>
      </c>
      <c r="P818" s="6">
        <v>-5.440000057220459</v>
      </c>
      <c r="Q818" s="6">
        <v>8.369999885559082</v>
      </c>
      <c r="R818" s="6">
        <v>23.899999618530273</v>
      </c>
      <c r="S818" s="6">
        <v>6.2699999809265137</v>
      </c>
      <c r="T818" s="33" t="s">
        <v>2070</v>
      </c>
      <c r="U818" s="34" t="s">
        <v>2071</v>
      </c>
    </row>
    <row r="819" spans="5:21" x14ac:dyDescent="0.25">
      <c r="E819" s="19">
        <v>473</v>
      </c>
      <c r="F819" s="15" t="s">
        <v>118</v>
      </c>
      <c r="G819" s="16" t="s">
        <v>93</v>
      </c>
      <c r="H819" s="9">
        <v>1</v>
      </c>
      <c r="I819" s="6">
        <v>47.299999237060547</v>
      </c>
      <c r="J819" s="6">
        <v>-116.5</v>
      </c>
      <c r="K819" s="6">
        <v>27.860000610351563</v>
      </c>
      <c r="L819" s="6">
        <v>4.1399998664855957</v>
      </c>
      <c r="M819" s="6">
        <v>0.81999999284744263</v>
      </c>
      <c r="N819" s="9">
        <v>12</v>
      </c>
      <c r="O819" s="17">
        <v>0.81666666666666665</v>
      </c>
      <c r="P819" s="6">
        <v>5.179999828338623</v>
      </c>
      <c r="Q819" s="6">
        <v>23.719999313354492</v>
      </c>
      <c r="R819" s="6">
        <v>32</v>
      </c>
      <c r="S819" s="6">
        <v>5.0399999618530273</v>
      </c>
      <c r="T819" s="33" t="s">
        <v>3810</v>
      </c>
      <c r="U819" s="34" t="s">
        <v>3811</v>
      </c>
    </row>
    <row r="820" spans="5:21" x14ac:dyDescent="0.25">
      <c r="E820" s="19">
        <v>604</v>
      </c>
      <c r="F820" s="15" t="s">
        <v>118</v>
      </c>
      <c r="G820" s="16" t="s">
        <v>39</v>
      </c>
      <c r="H820" s="9">
        <v>1</v>
      </c>
      <c r="I820" s="6">
        <v>37</v>
      </c>
      <c r="J820" s="6">
        <v>-84</v>
      </c>
      <c r="K820" s="6">
        <v>29.659999847412109</v>
      </c>
      <c r="L820" s="6">
        <v>4.570000171661377</v>
      </c>
      <c r="M820" s="6">
        <v>0.8399999737739563</v>
      </c>
      <c r="N820" s="9">
        <v>12</v>
      </c>
      <c r="O820" s="17">
        <v>0.81666666666666665</v>
      </c>
      <c r="P820" s="6">
        <v>10.760000228881836</v>
      </c>
      <c r="Q820" s="6">
        <v>25.090000152587891</v>
      </c>
      <c r="R820" s="6">
        <v>36.319999694824219</v>
      </c>
      <c r="S820" s="6">
        <v>5.4200000762939453</v>
      </c>
      <c r="T820" s="33" t="s">
        <v>2448</v>
      </c>
      <c r="U820" s="34" t="s">
        <v>2449</v>
      </c>
    </row>
    <row r="821" spans="5:21" x14ac:dyDescent="0.25">
      <c r="E821" s="19">
        <v>633</v>
      </c>
      <c r="F821" s="15" t="s">
        <v>118</v>
      </c>
      <c r="G821" s="16" t="s">
        <v>51</v>
      </c>
      <c r="H821" s="9">
        <v>1</v>
      </c>
      <c r="I821" s="6">
        <v>42.200000762939453</v>
      </c>
      <c r="J821" s="6">
        <v>-70.900001525878906</v>
      </c>
      <c r="K821" s="6">
        <v>24.979999542236328</v>
      </c>
      <c r="L821" s="6">
        <v>4.7600002288818359</v>
      </c>
      <c r="M821" s="6">
        <v>1.0099999904632568</v>
      </c>
      <c r="N821" s="9">
        <v>12</v>
      </c>
      <c r="O821" s="17">
        <v>0.81666666666666665</v>
      </c>
      <c r="P821" s="6">
        <v>9.6800003051757813</v>
      </c>
      <c r="Q821" s="6">
        <v>20.219999313354492</v>
      </c>
      <c r="R821" s="6">
        <v>28.760000228881836</v>
      </c>
      <c r="S821" s="6">
        <v>4.7100000381469727</v>
      </c>
      <c r="T821" s="33" t="s">
        <v>3620</v>
      </c>
      <c r="U821" s="34" t="s">
        <v>3621</v>
      </c>
    </row>
    <row r="822" spans="5:21" x14ac:dyDescent="0.25">
      <c r="E822" s="19">
        <v>817</v>
      </c>
      <c r="F822" s="15" t="s">
        <v>118</v>
      </c>
      <c r="G822" s="16" t="s">
        <v>78</v>
      </c>
      <c r="H822" s="9">
        <v>1</v>
      </c>
      <c r="I822" s="6">
        <v>47.799999237060547</v>
      </c>
      <c r="J822" s="6">
        <v>-112.09999847412109</v>
      </c>
      <c r="K822" s="6">
        <v>19.219999313354492</v>
      </c>
      <c r="L822" s="6">
        <v>5.940000057220459</v>
      </c>
      <c r="M822" s="6">
        <v>0.76999998092651367</v>
      </c>
      <c r="N822" s="9">
        <v>12</v>
      </c>
      <c r="O822" s="17">
        <v>0.81666666666666665</v>
      </c>
      <c r="P822" s="6">
        <v>-11.020000457763672</v>
      </c>
      <c r="Q822" s="6">
        <v>13.279999732971191</v>
      </c>
      <c r="R822" s="6">
        <v>30.739999771118164</v>
      </c>
      <c r="S822" s="6">
        <v>7.7300000190734863</v>
      </c>
      <c r="T822" s="33" t="s">
        <v>3965</v>
      </c>
      <c r="U822" s="34" t="s">
        <v>3966</v>
      </c>
    </row>
    <row r="823" spans="5:21" x14ac:dyDescent="0.25">
      <c r="E823" s="19">
        <v>988</v>
      </c>
      <c r="F823" s="15" t="s">
        <v>118</v>
      </c>
      <c r="G823" s="16" t="s">
        <v>64</v>
      </c>
      <c r="H823" s="9">
        <v>1</v>
      </c>
      <c r="I823" s="6">
        <v>41.200000762939453</v>
      </c>
      <c r="J823" s="6">
        <v>-74.599998474121094</v>
      </c>
      <c r="K823" s="6">
        <v>20.659999847412109</v>
      </c>
      <c r="L823" s="6">
        <v>6.1999998092651367</v>
      </c>
      <c r="M823" s="6">
        <v>1.059999942779541</v>
      </c>
      <c r="N823" s="9">
        <v>12</v>
      </c>
      <c r="O823" s="17">
        <v>0.81666666666666665</v>
      </c>
      <c r="P823" s="6">
        <v>0.86000001430511475</v>
      </c>
      <c r="Q823" s="6">
        <v>14.460000038146973</v>
      </c>
      <c r="R823" s="6">
        <v>24.620000839233398</v>
      </c>
      <c r="S823" s="6">
        <v>5.8600001335144043</v>
      </c>
      <c r="T823" s="33" t="s">
        <v>3884</v>
      </c>
      <c r="U823" s="34" t="s">
        <v>3885</v>
      </c>
    </row>
    <row r="824" spans="5:21" x14ac:dyDescent="0.25">
      <c r="E824" s="19">
        <v>1056</v>
      </c>
      <c r="F824" s="15" t="s">
        <v>118</v>
      </c>
      <c r="G824" s="16" t="s">
        <v>47</v>
      </c>
      <c r="H824" s="9">
        <v>1</v>
      </c>
      <c r="I824" s="6">
        <v>44.900001525878906</v>
      </c>
      <c r="J824" s="6">
        <v>-74.800003051757813</v>
      </c>
      <c r="K824" s="6">
        <v>10.760000228881836</v>
      </c>
      <c r="L824" s="6">
        <v>5.2699999809265137</v>
      </c>
      <c r="M824" s="6">
        <v>0.81000000238418579</v>
      </c>
      <c r="N824" s="9">
        <v>12</v>
      </c>
      <c r="O824" s="17">
        <v>0.81666666666666665</v>
      </c>
      <c r="P824" s="6">
        <v>-8.6800003051757813</v>
      </c>
      <c r="Q824" s="6">
        <v>5.4899997711181641</v>
      </c>
      <c r="R824" s="6">
        <v>18.5</v>
      </c>
      <c r="S824" s="6">
        <v>6.4899997711181641</v>
      </c>
      <c r="T824" s="33" t="s">
        <v>3032</v>
      </c>
      <c r="U824" s="34" t="s">
        <v>3033</v>
      </c>
    </row>
    <row r="825" spans="5:21" x14ac:dyDescent="0.25">
      <c r="E825" s="19">
        <v>1060</v>
      </c>
      <c r="F825" s="15" t="s">
        <v>118</v>
      </c>
      <c r="G825" s="16" t="s">
        <v>47</v>
      </c>
      <c r="H825" s="9">
        <v>1</v>
      </c>
      <c r="I825" s="6">
        <v>42.5</v>
      </c>
      <c r="J825" s="6">
        <v>-75.5</v>
      </c>
      <c r="K825" s="6">
        <v>17.600000381469727</v>
      </c>
      <c r="L825" s="6">
        <v>6.1599998474121094</v>
      </c>
      <c r="M825" s="6">
        <v>0.98000001907348633</v>
      </c>
      <c r="N825" s="9">
        <v>12</v>
      </c>
      <c r="O825" s="17">
        <v>0.81666666666666665</v>
      </c>
      <c r="P825" s="6">
        <v>-4.9000000953674316</v>
      </c>
      <c r="Q825" s="6">
        <v>11.439999580383301</v>
      </c>
      <c r="R825" s="6">
        <v>24.260000228881836</v>
      </c>
      <c r="S825" s="6">
        <v>6.2899999618530273</v>
      </c>
      <c r="T825" s="33" t="s">
        <v>2525</v>
      </c>
      <c r="U825" s="34" t="s">
        <v>2526</v>
      </c>
    </row>
    <row r="826" spans="5:21" x14ac:dyDescent="0.25">
      <c r="E826" s="19">
        <v>1064</v>
      </c>
      <c r="F826" s="15" t="s">
        <v>118</v>
      </c>
      <c r="G826" s="16" t="s">
        <v>47</v>
      </c>
      <c r="H826" s="9">
        <v>1</v>
      </c>
      <c r="I826" s="6">
        <v>40.900001525878906</v>
      </c>
      <c r="J826" s="6">
        <v>-72.699996948242188</v>
      </c>
      <c r="K826" s="6">
        <v>28.399999618530273</v>
      </c>
      <c r="L826" s="6">
        <v>3.7400000095367432</v>
      </c>
      <c r="M826" s="6">
        <v>0.9100000262260437</v>
      </c>
      <c r="N826" s="9">
        <v>12</v>
      </c>
      <c r="O826" s="17">
        <v>0.81666666666666665</v>
      </c>
      <c r="P826" s="6">
        <v>16.340000152587891</v>
      </c>
      <c r="Q826" s="6">
        <v>24.659999847412109</v>
      </c>
      <c r="R826" s="6">
        <v>32.180000305175781</v>
      </c>
      <c r="S826" s="6">
        <v>4.1100001335144043</v>
      </c>
      <c r="T826" s="33" t="s">
        <v>3363</v>
      </c>
      <c r="U826" s="34" t="s">
        <v>3364</v>
      </c>
    </row>
    <row r="827" spans="5:21" x14ac:dyDescent="0.25">
      <c r="E827" s="19">
        <v>1141</v>
      </c>
      <c r="F827" s="15" t="s">
        <v>118</v>
      </c>
      <c r="G827" s="16" t="s">
        <v>94</v>
      </c>
      <c r="H827" s="9">
        <v>1</v>
      </c>
      <c r="I827" s="6">
        <v>43.599998474121094</v>
      </c>
      <c r="J827" s="6">
        <v>-117.19999694824219</v>
      </c>
      <c r="K827" s="6">
        <v>27.139999389648438</v>
      </c>
      <c r="L827" s="6">
        <v>4.6500000953674316</v>
      </c>
      <c r="M827" s="6">
        <v>0.89999997615814209</v>
      </c>
      <c r="N827" s="9">
        <v>12</v>
      </c>
      <c r="O827" s="17">
        <v>0.81666666666666665</v>
      </c>
      <c r="P827" s="6">
        <v>6.440000057220459</v>
      </c>
      <c r="Q827" s="6">
        <v>22.489999771118164</v>
      </c>
      <c r="R827" s="6">
        <v>30.739999771118164</v>
      </c>
      <c r="S827" s="6">
        <v>5.1700000762939453</v>
      </c>
      <c r="T827" s="33" t="s">
        <v>1586</v>
      </c>
      <c r="U827" s="34" t="s">
        <v>1587</v>
      </c>
    </row>
    <row r="828" spans="5:21" x14ac:dyDescent="0.25">
      <c r="E828" s="19">
        <v>1554</v>
      </c>
      <c r="F828" s="15" t="s">
        <v>118</v>
      </c>
      <c r="G828" s="16" t="s">
        <v>77</v>
      </c>
      <c r="H828" s="9">
        <v>1</v>
      </c>
      <c r="I828" s="6">
        <v>44.700000762939453</v>
      </c>
      <c r="J828" s="6">
        <v>-88.599998474121094</v>
      </c>
      <c r="K828" s="6">
        <v>11.659999847412109</v>
      </c>
      <c r="L828" s="6">
        <v>6.130000114440918</v>
      </c>
      <c r="M828" s="6">
        <v>0.97000002861022949</v>
      </c>
      <c r="N828" s="9">
        <v>12</v>
      </c>
      <c r="O828" s="17">
        <v>0.81666666666666665</v>
      </c>
      <c r="P828" s="6">
        <v>-7.2399997711181641</v>
      </c>
      <c r="Q828" s="6">
        <v>5.5300002098083496</v>
      </c>
      <c r="R828" s="6">
        <v>21.559999465942383</v>
      </c>
      <c r="S828" s="6">
        <v>6.3000001907348633</v>
      </c>
      <c r="T828" s="33" t="s">
        <v>3083</v>
      </c>
      <c r="U828" s="34" t="s">
        <v>3084</v>
      </c>
    </row>
    <row r="829" spans="5:21" x14ac:dyDescent="0.25">
      <c r="E829" s="19">
        <v>1586</v>
      </c>
      <c r="F829" s="15" t="s">
        <v>118</v>
      </c>
      <c r="G829" s="16" t="s">
        <v>67</v>
      </c>
      <c r="H829" s="9">
        <v>1</v>
      </c>
      <c r="I829" s="6">
        <v>38.099998474121094</v>
      </c>
      <c r="J829" s="6">
        <v>-81.300003051757813</v>
      </c>
      <c r="K829" s="6">
        <v>29.120000839233398</v>
      </c>
      <c r="L829" s="6">
        <v>4.7300000190734863</v>
      </c>
      <c r="M829" s="6">
        <v>0.89999997615814209</v>
      </c>
      <c r="N829" s="9">
        <v>12</v>
      </c>
      <c r="O829" s="17">
        <v>0.81666666666666665</v>
      </c>
      <c r="P829" s="6">
        <v>11.119999885559082</v>
      </c>
      <c r="Q829" s="6">
        <v>24.389999389648438</v>
      </c>
      <c r="R829" s="6">
        <v>35.060001373291016</v>
      </c>
      <c r="S829" s="6">
        <v>5.25</v>
      </c>
      <c r="T829" s="33" t="s">
        <v>1224</v>
      </c>
      <c r="U829" s="34" t="s">
        <v>1225</v>
      </c>
    </row>
    <row r="830" spans="5:21" x14ac:dyDescent="0.25">
      <c r="E830" s="19">
        <v>302</v>
      </c>
      <c r="F830" s="15" t="s">
        <v>118</v>
      </c>
      <c r="G830" s="16" t="s">
        <v>59</v>
      </c>
      <c r="H830" s="9">
        <v>1</v>
      </c>
      <c r="I830" s="6">
        <v>39.700000762939453</v>
      </c>
      <c r="J830" s="6">
        <v>-105.09999847412109</v>
      </c>
      <c r="K830" s="6">
        <v>22.459999084472656</v>
      </c>
      <c r="L830" s="6">
        <v>3.3599998950958252</v>
      </c>
      <c r="M830" s="6">
        <v>0.82999998331069946</v>
      </c>
      <c r="N830" s="9">
        <v>11</v>
      </c>
      <c r="O830" s="17">
        <v>0.81481481481481477</v>
      </c>
      <c r="P830" s="6">
        <v>8.0600004196166992</v>
      </c>
      <c r="Q830" s="6">
        <v>19.100000381469727</v>
      </c>
      <c r="R830" s="6">
        <v>26.959999084472656</v>
      </c>
      <c r="S830" s="6">
        <v>4.0300002098083496</v>
      </c>
      <c r="T830" s="33" t="s">
        <v>3467</v>
      </c>
      <c r="U830" s="34" t="s">
        <v>3468</v>
      </c>
    </row>
    <row r="831" spans="5:21" x14ac:dyDescent="0.25">
      <c r="E831" s="19">
        <v>1063</v>
      </c>
      <c r="F831" s="15" t="s">
        <v>118</v>
      </c>
      <c r="G831" s="16" t="s">
        <v>47</v>
      </c>
      <c r="H831" s="9">
        <v>1</v>
      </c>
      <c r="I831" s="6">
        <v>41.599998474121094</v>
      </c>
      <c r="J831" s="6">
        <v>-73.800003051757813</v>
      </c>
      <c r="K831" s="6">
        <v>21.739999771118164</v>
      </c>
      <c r="L831" s="6">
        <v>5.690000057220459</v>
      </c>
      <c r="M831" s="6">
        <v>0.99000000953674316</v>
      </c>
      <c r="N831" s="9">
        <v>11</v>
      </c>
      <c r="O831" s="17">
        <v>0.81481481481481477</v>
      </c>
      <c r="P831" s="6">
        <v>2.119999885559082</v>
      </c>
      <c r="Q831" s="6">
        <v>16.049999237060547</v>
      </c>
      <c r="R831" s="6">
        <v>26.959999084472656</v>
      </c>
      <c r="S831" s="6">
        <v>5.7600002288818359</v>
      </c>
      <c r="T831" s="33" t="s">
        <v>3626</v>
      </c>
      <c r="U831" s="34" t="s">
        <v>3627</v>
      </c>
    </row>
    <row r="832" spans="5:21" x14ac:dyDescent="0.25">
      <c r="E832" s="19">
        <v>1257</v>
      </c>
      <c r="F832" s="15" t="s">
        <v>118</v>
      </c>
      <c r="G832" s="16" t="s">
        <v>76</v>
      </c>
      <c r="H832" s="9">
        <v>1</v>
      </c>
      <c r="I832" s="6">
        <v>36.400001525878906</v>
      </c>
      <c r="J832" s="6">
        <v>-87.800003051757813</v>
      </c>
      <c r="K832" s="6">
        <v>30.559999465942383</v>
      </c>
      <c r="L832" s="6">
        <v>5.4000000953674316</v>
      </c>
      <c r="M832" s="6">
        <v>0.89999997615814209</v>
      </c>
      <c r="N832" s="9">
        <v>11</v>
      </c>
      <c r="O832" s="17">
        <v>0.81481481481481477</v>
      </c>
      <c r="P832" s="6">
        <v>7.6999998092651367</v>
      </c>
      <c r="Q832" s="6">
        <v>25.159999847412109</v>
      </c>
      <c r="R832" s="6">
        <v>36.860000610351563</v>
      </c>
      <c r="S832" s="6">
        <v>6</v>
      </c>
      <c r="T832" s="33" t="s">
        <v>1930</v>
      </c>
      <c r="U832" s="34" t="s">
        <v>1931</v>
      </c>
    </row>
    <row r="833" spans="5:21" x14ac:dyDescent="0.25">
      <c r="E833" s="19">
        <v>213</v>
      </c>
      <c r="F833" s="15" t="s">
        <v>118</v>
      </c>
      <c r="G833" s="16" t="s">
        <v>9</v>
      </c>
      <c r="H833" s="9">
        <v>1</v>
      </c>
      <c r="I833" s="6">
        <v>39.5</v>
      </c>
      <c r="J833" s="6">
        <v>-123.69999694824219</v>
      </c>
      <c r="K833" s="6">
        <v>42.619998931884766</v>
      </c>
      <c r="L833" s="6">
        <v>2.5799999237060547</v>
      </c>
      <c r="M833" s="6">
        <v>0.89999997615814209</v>
      </c>
      <c r="N833" s="9">
        <v>12</v>
      </c>
      <c r="O833" s="17">
        <v>0.81355932203389836</v>
      </c>
      <c r="P833" s="6">
        <v>34.700000762939453</v>
      </c>
      <c r="Q833" s="6">
        <v>40.040000915527344</v>
      </c>
      <c r="R833" s="6">
        <v>47.299999237060547</v>
      </c>
      <c r="S833" s="6">
        <v>2.8499999046325684</v>
      </c>
      <c r="T833" s="33" t="s">
        <v>2405</v>
      </c>
      <c r="U833" s="34" t="s">
        <v>2406</v>
      </c>
    </row>
    <row r="834" spans="5:21" x14ac:dyDescent="0.25">
      <c r="E834" s="19">
        <v>392</v>
      </c>
      <c r="F834" s="15" t="s">
        <v>118</v>
      </c>
      <c r="G834" s="16" t="s">
        <v>81</v>
      </c>
      <c r="H834" s="9">
        <v>1</v>
      </c>
      <c r="I834" s="6">
        <v>41.799999237060547</v>
      </c>
      <c r="J834" s="6">
        <v>-92.199996948242188</v>
      </c>
      <c r="K834" s="6">
        <v>15.439999580383301</v>
      </c>
      <c r="L834" s="6">
        <v>5.440000057220459</v>
      </c>
      <c r="M834" s="6">
        <v>0.88999998569488525</v>
      </c>
      <c r="N834" s="9">
        <v>12</v>
      </c>
      <c r="O834" s="17">
        <v>0.81355932203389836</v>
      </c>
      <c r="P834" s="6">
        <v>-3.8199999332427979</v>
      </c>
      <c r="Q834" s="6">
        <v>10</v>
      </c>
      <c r="R834" s="6">
        <v>23.899999618530273</v>
      </c>
      <c r="S834" s="6">
        <v>6.0900001525878906</v>
      </c>
      <c r="T834" s="33" t="s">
        <v>4184</v>
      </c>
      <c r="U834" s="34" t="s">
        <v>4185</v>
      </c>
    </row>
    <row r="835" spans="5:21" x14ac:dyDescent="0.25">
      <c r="E835" s="19">
        <v>842</v>
      </c>
      <c r="F835" s="15" t="s">
        <v>118</v>
      </c>
      <c r="G835" s="16" t="s">
        <v>78</v>
      </c>
      <c r="H835" s="9">
        <v>1</v>
      </c>
      <c r="I835" s="6">
        <v>45.599998474121094</v>
      </c>
      <c r="J835" s="6">
        <v>-110.40000152587891</v>
      </c>
      <c r="K835" s="6">
        <v>22.639999389648438</v>
      </c>
      <c r="L835" s="6">
        <v>4.4800000190734863</v>
      </c>
      <c r="M835" s="6">
        <v>0.82999998331069946</v>
      </c>
      <c r="N835" s="9">
        <v>12</v>
      </c>
      <c r="O835" s="17">
        <v>0.81355932203389836</v>
      </c>
      <c r="P835" s="6">
        <v>3.9200000762939453</v>
      </c>
      <c r="Q835" s="6">
        <v>18.159999847412109</v>
      </c>
      <c r="R835" s="6">
        <v>28.940000534057617</v>
      </c>
      <c r="S835" s="6">
        <v>5.4200000762939453</v>
      </c>
      <c r="T835" s="33" t="s">
        <v>2685</v>
      </c>
      <c r="U835" s="34" t="s">
        <v>2686</v>
      </c>
    </row>
    <row r="836" spans="5:21" x14ac:dyDescent="0.25">
      <c r="E836" s="19">
        <v>944</v>
      </c>
      <c r="F836" s="15" t="s">
        <v>118</v>
      </c>
      <c r="G836" s="16" t="s">
        <v>84</v>
      </c>
      <c r="H836" s="9">
        <v>1</v>
      </c>
      <c r="I836" s="6">
        <v>42.599998474121094</v>
      </c>
      <c r="J836" s="6">
        <v>-103.80000305175781</v>
      </c>
      <c r="K836" s="6">
        <v>14.359999656677246</v>
      </c>
      <c r="L836" s="6">
        <v>4.25</v>
      </c>
      <c r="M836" s="6">
        <v>0.92000001668930054</v>
      </c>
      <c r="N836" s="9">
        <v>12</v>
      </c>
      <c r="O836" s="17">
        <v>0.81355932203389836</v>
      </c>
      <c r="P836" s="6">
        <v>-3.8199999332427979</v>
      </c>
      <c r="Q836" s="6">
        <v>10.109999656677246</v>
      </c>
      <c r="R836" s="6">
        <v>17.600000381469727</v>
      </c>
      <c r="S836" s="6">
        <v>4.5999999046325684</v>
      </c>
      <c r="T836" s="33" t="s">
        <v>1967</v>
      </c>
      <c r="U836" s="34" t="s">
        <v>1968</v>
      </c>
    </row>
    <row r="837" spans="5:21" x14ac:dyDescent="0.25">
      <c r="E837" s="19">
        <v>1319</v>
      </c>
      <c r="F837" s="15" t="s">
        <v>118</v>
      </c>
      <c r="G837" s="16" t="s">
        <v>89</v>
      </c>
      <c r="H837" s="9">
        <v>1</v>
      </c>
      <c r="I837" s="6">
        <v>33.900001525878906</v>
      </c>
      <c r="J837" s="6">
        <v>-101.30000305175781</v>
      </c>
      <c r="K837" s="6">
        <v>26.959999084472656</v>
      </c>
      <c r="L837" s="6">
        <v>3.1099998950958252</v>
      </c>
      <c r="M837" s="6">
        <v>0.97000002861022949</v>
      </c>
      <c r="N837" s="9">
        <v>12</v>
      </c>
      <c r="O837" s="17">
        <v>0.81355932203389836</v>
      </c>
      <c r="P837" s="6">
        <v>16.159999847412109</v>
      </c>
      <c r="Q837" s="6">
        <v>23.850000381469727</v>
      </c>
      <c r="R837" s="6">
        <v>30.379999160766602</v>
      </c>
      <c r="S837" s="6">
        <v>3.2200000286102295</v>
      </c>
      <c r="T837" s="33" t="s">
        <v>1021</v>
      </c>
      <c r="U837" s="34" t="s">
        <v>1022</v>
      </c>
    </row>
    <row r="838" spans="5:21" x14ac:dyDescent="0.25">
      <c r="E838" s="19">
        <v>1478</v>
      </c>
      <c r="F838" s="15" t="s">
        <v>118</v>
      </c>
      <c r="G838" s="16" t="s">
        <v>95</v>
      </c>
      <c r="H838" s="9">
        <v>1</v>
      </c>
      <c r="I838" s="6">
        <v>47</v>
      </c>
      <c r="J838" s="6">
        <v>-118.5</v>
      </c>
      <c r="K838" s="6">
        <v>29.479999542236328</v>
      </c>
      <c r="L838" s="6">
        <v>5.059999942779541</v>
      </c>
      <c r="M838" s="6">
        <v>0.87999999523162842</v>
      </c>
      <c r="N838" s="9">
        <v>12</v>
      </c>
      <c r="O838" s="17">
        <v>0.81355932203389836</v>
      </c>
      <c r="P838" s="6">
        <v>4.2800002098083496</v>
      </c>
      <c r="Q838" s="6">
        <v>24.420000076293945</v>
      </c>
      <c r="R838" s="6">
        <v>33.080001831054688</v>
      </c>
      <c r="S838" s="6">
        <v>5.7600002288818359</v>
      </c>
      <c r="T838" s="33" t="s">
        <v>1772</v>
      </c>
      <c r="U838" s="34" t="s">
        <v>1773</v>
      </c>
    </row>
    <row r="839" spans="5:21" x14ac:dyDescent="0.25">
      <c r="E839" s="19">
        <v>1572</v>
      </c>
      <c r="F839" s="15" t="s">
        <v>118</v>
      </c>
      <c r="G839" s="16" t="s">
        <v>67</v>
      </c>
      <c r="H839" s="9">
        <v>1</v>
      </c>
      <c r="I839" s="6">
        <v>39.200000762939453</v>
      </c>
      <c r="J839" s="6">
        <v>-79.300003051757813</v>
      </c>
      <c r="K839" s="6">
        <v>20.299999237060547</v>
      </c>
      <c r="L839" s="6">
        <v>3.5999999046325684</v>
      </c>
      <c r="M839" s="6">
        <v>0.70999997854232788</v>
      </c>
      <c r="N839" s="9">
        <v>12</v>
      </c>
      <c r="O839" s="17">
        <v>0.81355932203389836</v>
      </c>
      <c r="P839" s="6">
        <v>4.0999999046325684</v>
      </c>
      <c r="Q839" s="6">
        <v>16.700000762939453</v>
      </c>
      <c r="R839" s="6">
        <v>28.219999313354492</v>
      </c>
      <c r="S839" s="6">
        <v>5.0900001525878906</v>
      </c>
      <c r="T839" s="33" t="s">
        <v>3348</v>
      </c>
      <c r="U839" s="34" t="s">
        <v>3349</v>
      </c>
    </row>
    <row r="840" spans="5:21" x14ac:dyDescent="0.25">
      <c r="E840" s="19">
        <v>1582</v>
      </c>
      <c r="F840" s="15" t="s">
        <v>118</v>
      </c>
      <c r="G840" s="16" t="s">
        <v>67</v>
      </c>
      <c r="H840" s="9">
        <v>1</v>
      </c>
      <c r="I840" s="6">
        <v>38.599998474121094</v>
      </c>
      <c r="J840" s="6">
        <v>-80.699996948242188</v>
      </c>
      <c r="K840" s="6">
        <v>26.239999771118164</v>
      </c>
      <c r="L840" s="6">
        <v>3.9900000095367432</v>
      </c>
      <c r="M840" s="6">
        <v>0.80000001192092896</v>
      </c>
      <c r="N840" s="9">
        <v>12</v>
      </c>
      <c r="O840" s="17">
        <v>0.81355932203389836</v>
      </c>
      <c r="P840" s="6">
        <v>9.5</v>
      </c>
      <c r="Q840" s="6">
        <v>22.25</v>
      </c>
      <c r="R840" s="6">
        <v>34.340000152587891</v>
      </c>
      <c r="S840" s="6">
        <v>4.9899997711181641</v>
      </c>
      <c r="T840" s="33" t="s">
        <v>3051</v>
      </c>
      <c r="U840" s="34" t="s">
        <v>3052</v>
      </c>
    </row>
    <row r="841" spans="5:21" x14ac:dyDescent="0.25">
      <c r="E841" s="19">
        <v>1618</v>
      </c>
      <c r="F841" s="15" t="s">
        <v>118</v>
      </c>
      <c r="G841" s="16" t="s">
        <v>83</v>
      </c>
      <c r="H841" s="9">
        <v>1</v>
      </c>
      <c r="I841" s="6">
        <v>43.799999237060547</v>
      </c>
      <c r="J841" s="6">
        <v>-107.30000305175781</v>
      </c>
      <c r="K841" s="6">
        <v>4.2800002098083496</v>
      </c>
      <c r="L841" s="6">
        <v>4.869999885559082</v>
      </c>
      <c r="M841" s="6">
        <v>0.77999997138977051</v>
      </c>
      <c r="N841" s="9">
        <v>12</v>
      </c>
      <c r="O841" s="17">
        <v>0.81355932203389836</v>
      </c>
      <c r="P841" s="6">
        <v>-21.639999389648438</v>
      </c>
      <c r="Q841" s="6">
        <v>-0.5899999737739563</v>
      </c>
      <c r="R841" s="6">
        <v>15.979999542236328</v>
      </c>
      <c r="S841" s="6">
        <v>6.2699999809265137</v>
      </c>
      <c r="T841" s="33" t="s">
        <v>2921</v>
      </c>
      <c r="U841" s="34" t="s">
        <v>2922</v>
      </c>
    </row>
    <row r="842" spans="5:21" x14ac:dyDescent="0.25">
      <c r="E842" s="19">
        <v>29</v>
      </c>
      <c r="F842" s="15" t="s">
        <v>158</v>
      </c>
      <c r="G842" s="16" t="s">
        <v>196</v>
      </c>
      <c r="H842" s="9">
        <v>1</v>
      </c>
      <c r="I842" s="6">
        <v>50.5</v>
      </c>
      <c r="J842" s="6">
        <v>-127.59999847412109</v>
      </c>
      <c r="K842" s="6">
        <v>36.860000610351563</v>
      </c>
      <c r="L842" s="6">
        <v>2.2699999809265137</v>
      </c>
      <c r="M842" s="6">
        <v>0.68999999761581421</v>
      </c>
      <c r="N842" s="9">
        <v>11</v>
      </c>
      <c r="O842" s="17">
        <v>0.81132075471698117</v>
      </c>
      <c r="P842" s="6">
        <v>23.719999313354492</v>
      </c>
      <c r="Q842" s="6">
        <v>34.590000152587891</v>
      </c>
      <c r="R842" s="6">
        <v>40.819999694824219</v>
      </c>
      <c r="S842" s="6">
        <v>3.2699999809265137</v>
      </c>
      <c r="T842" s="33" t="s">
        <v>2203</v>
      </c>
      <c r="U842" s="34" t="s">
        <v>2204</v>
      </c>
    </row>
    <row r="843" spans="5:21" x14ac:dyDescent="0.25">
      <c r="E843" s="19">
        <v>112</v>
      </c>
      <c r="F843" s="15" t="s">
        <v>118</v>
      </c>
      <c r="G843" s="16" t="s">
        <v>71</v>
      </c>
      <c r="H843" s="9">
        <v>1</v>
      </c>
      <c r="I843" s="6">
        <v>34.200000762939453</v>
      </c>
      <c r="J843" s="6">
        <v>-87.599998474121094</v>
      </c>
      <c r="K843" s="6">
        <v>34.700000762939453</v>
      </c>
      <c r="L843" s="6">
        <v>4.8299999237060547</v>
      </c>
      <c r="M843" s="6">
        <v>0.9100000262260437</v>
      </c>
      <c r="N843" s="9">
        <v>11</v>
      </c>
      <c r="O843" s="17">
        <v>0.81132075471698117</v>
      </c>
      <c r="P843" s="6">
        <v>18.680000305175781</v>
      </c>
      <c r="Q843" s="6">
        <v>29.870000839233398</v>
      </c>
      <c r="R843" s="6">
        <v>41.540000915527344</v>
      </c>
      <c r="S843" s="6">
        <v>5.2899999618530273</v>
      </c>
      <c r="T843" s="33" t="s">
        <v>3712</v>
      </c>
      <c r="U843" s="34" t="s">
        <v>3713</v>
      </c>
    </row>
    <row r="844" spans="5:21" x14ac:dyDescent="0.25">
      <c r="E844" s="19">
        <v>320</v>
      </c>
      <c r="F844" s="15" t="s">
        <v>118</v>
      </c>
      <c r="G844" s="16" t="s">
        <v>59</v>
      </c>
      <c r="H844" s="9">
        <v>1</v>
      </c>
      <c r="I844" s="6">
        <v>40.099998474121094</v>
      </c>
      <c r="J844" s="6">
        <v>-102.69999694824219</v>
      </c>
      <c r="K844" s="6">
        <v>19.760000228881836</v>
      </c>
      <c r="L844" s="6">
        <v>3.7599999904632568</v>
      </c>
      <c r="M844" s="6">
        <v>0.80000001192092896</v>
      </c>
      <c r="N844" s="9">
        <v>11</v>
      </c>
      <c r="O844" s="17">
        <v>0.81132075471698117</v>
      </c>
      <c r="P844" s="6">
        <v>4.820000171661377</v>
      </c>
      <c r="Q844" s="6">
        <v>16</v>
      </c>
      <c r="R844" s="6">
        <v>24.979999542236328</v>
      </c>
      <c r="S844" s="6">
        <v>4.6700000762939453</v>
      </c>
      <c r="T844" s="33" t="s">
        <v>119</v>
      </c>
      <c r="U844" s="34" t="s">
        <v>120</v>
      </c>
    </row>
    <row r="845" spans="5:21" x14ac:dyDescent="0.25">
      <c r="E845" s="19">
        <v>531</v>
      </c>
      <c r="F845" s="15" t="s">
        <v>118</v>
      </c>
      <c r="G845" s="16" t="s">
        <v>74</v>
      </c>
      <c r="H845" s="9">
        <v>1</v>
      </c>
      <c r="I845" s="6">
        <v>39</v>
      </c>
      <c r="J845" s="6">
        <v>-85.5</v>
      </c>
      <c r="K845" s="6">
        <v>26.780000686645508</v>
      </c>
      <c r="L845" s="6">
        <v>4.9600000381469727</v>
      </c>
      <c r="M845" s="6">
        <v>0.88999998569488525</v>
      </c>
      <c r="N845" s="9">
        <v>11</v>
      </c>
      <c r="O845" s="17">
        <v>0.81132075471698117</v>
      </c>
      <c r="P845" s="6">
        <v>5.179999828338623</v>
      </c>
      <c r="Q845" s="6">
        <v>21.819999694824219</v>
      </c>
      <c r="R845" s="6">
        <v>33.439998626708984</v>
      </c>
      <c r="S845" s="6">
        <v>5.559999942779541</v>
      </c>
      <c r="T845" s="33" t="s">
        <v>1896</v>
      </c>
      <c r="U845" s="34" t="s">
        <v>1897</v>
      </c>
    </row>
    <row r="846" spans="5:21" x14ac:dyDescent="0.25">
      <c r="E846" s="19">
        <v>788</v>
      </c>
      <c r="F846" s="15" t="s">
        <v>118</v>
      </c>
      <c r="G846" s="16" t="s">
        <v>82</v>
      </c>
      <c r="H846" s="9">
        <v>1</v>
      </c>
      <c r="I846" s="6">
        <v>39.299999237060547</v>
      </c>
      <c r="J846" s="6">
        <v>-91.400001525878906</v>
      </c>
      <c r="K846" s="6">
        <v>23.360000610351563</v>
      </c>
      <c r="L846" s="6">
        <v>5.179999828338623</v>
      </c>
      <c r="M846" s="6">
        <v>1.0099999904632568</v>
      </c>
      <c r="N846" s="9">
        <v>11</v>
      </c>
      <c r="O846" s="17">
        <v>0.81132075471698117</v>
      </c>
      <c r="P846" s="6">
        <v>3.7400000095367432</v>
      </c>
      <c r="Q846" s="6">
        <v>18.180000305175781</v>
      </c>
      <c r="R846" s="6">
        <v>29.840000152587891</v>
      </c>
      <c r="S846" s="6">
        <v>5.119999885559082</v>
      </c>
      <c r="T846" s="33" t="s">
        <v>749</v>
      </c>
      <c r="U846" s="34" t="s">
        <v>750</v>
      </c>
    </row>
    <row r="847" spans="5:21" x14ac:dyDescent="0.25">
      <c r="E847" s="19">
        <v>791</v>
      </c>
      <c r="F847" s="15" t="s">
        <v>118</v>
      </c>
      <c r="G847" s="16" t="s">
        <v>82</v>
      </c>
      <c r="H847" s="9">
        <v>1</v>
      </c>
      <c r="I847" s="6">
        <v>36.799999237060547</v>
      </c>
      <c r="J847" s="6">
        <v>-92.5</v>
      </c>
      <c r="K847" s="6">
        <v>27.139999389648438</v>
      </c>
      <c r="L847" s="6">
        <v>3.7699999809265137</v>
      </c>
      <c r="M847" s="6">
        <v>0.75</v>
      </c>
      <c r="N847" s="9">
        <v>11</v>
      </c>
      <c r="O847" s="17">
        <v>0.81132075471698117</v>
      </c>
      <c r="P847" s="6">
        <v>8.4200000762939453</v>
      </c>
      <c r="Q847" s="6">
        <v>23.370000839233398</v>
      </c>
      <c r="R847" s="6">
        <v>32</v>
      </c>
      <c r="S847" s="6">
        <v>5.0399999618530273</v>
      </c>
      <c r="T847" s="33" t="s">
        <v>329</v>
      </c>
      <c r="U847" s="34" t="s">
        <v>330</v>
      </c>
    </row>
    <row r="848" spans="5:21" x14ac:dyDescent="0.25">
      <c r="E848" s="19">
        <v>888</v>
      </c>
      <c r="F848" s="15" t="s">
        <v>118</v>
      </c>
      <c r="G848" s="16" t="s">
        <v>48</v>
      </c>
      <c r="H848" s="9">
        <v>1</v>
      </c>
      <c r="I848" s="6">
        <v>35.599998474121094</v>
      </c>
      <c r="J848" s="6">
        <v>-82</v>
      </c>
      <c r="K848" s="6">
        <v>31.459999084472656</v>
      </c>
      <c r="L848" s="6">
        <v>4.5999999046325684</v>
      </c>
      <c r="M848" s="6">
        <v>0.99000000953674316</v>
      </c>
      <c r="N848" s="9">
        <v>11</v>
      </c>
      <c r="O848" s="17">
        <v>0.81132075471698117</v>
      </c>
      <c r="P848" s="6">
        <v>16.340000152587891</v>
      </c>
      <c r="Q848" s="6">
        <v>26.860000610351563</v>
      </c>
      <c r="R848" s="6">
        <v>39.200000762939453</v>
      </c>
      <c r="S848" s="6">
        <v>4.6599998474121094</v>
      </c>
      <c r="T848" s="33" t="s">
        <v>3409</v>
      </c>
      <c r="U848" s="34" t="s">
        <v>3410</v>
      </c>
    </row>
    <row r="849" spans="5:21" x14ac:dyDescent="0.25">
      <c r="E849" s="19">
        <v>966</v>
      </c>
      <c r="F849" s="15" t="s">
        <v>118</v>
      </c>
      <c r="G849" s="16" t="s">
        <v>84</v>
      </c>
      <c r="H849" s="9">
        <v>1</v>
      </c>
      <c r="I849" s="6">
        <v>40</v>
      </c>
      <c r="J849" s="6">
        <v>-98</v>
      </c>
      <c r="K849" s="6">
        <v>19.579999923706055</v>
      </c>
      <c r="L849" s="6">
        <v>4.5199999809265137</v>
      </c>
      <c r="M849" s="6">
        <v>0.98000001907348633</v>
      </c>
      <c r="N849" s="9">
        <v>11</v>
      </c>
      <c r="O849" s="17">
        <v>0.81132075471698117</v>
      </c>
      <c r="P849" s="6">
        <v>3.9200000762939453</v>
      </c>
      <c r="Q849" s="6">
        <v>15.060000419616699</v>
      </c>
      <c r="R849" s="6">
        <v>26.059999465942383</v>
      </c>
      <c r="S849" s="6">
        <v>4.619999885559082</v>
      </c>
      <c r="T849" s="33" t="s">
        <v>887</v>
      </c>
      <c r="U849" s="34" t="s">
        <v>888</v>
      </c>
    </row>
    <row r="850" spans="5:21" x14ac:dyDescent="0.25">
      <c r="E850" s="19">
        <v>1084</v>
      </c>
      <c r="F850" s="15" t="s">
        <v>118</v>
      </c>
      <c r="G850" s="16" t="s">
        <v>36</v>
      </c>
      <c r="H850" s="9">
        <v>1</v>
      </c>
      <c r="I850" s="6">
        <v>39</v>
      </c>
      <c r="J850" s="6">
        <v>-82.699996948242188</v>
      </c>
      <c r="K850" s="6">
        <v>25.340000152587891</v>
      </c>
      <c r="L850" s="6">
        <v>5.9899997711181641</v>
      </c>
      <c r="M850" s="6">
        <v>1.0099999904632568</v>
      </c>
      <c r="N850" s="9">
        <v>11</v>
      </c>
      <c r="O850" s="17">
        <v>0.81132075471698117</v>
      </c>
      <c r="P850" s="6">
        <v>2.6600000858306885</v>
      </c>
      <c r="Q850" s="6">
        <v>19.350000381469727</v>
      </c>
      <c r="R850" s="6">
        <v>30.559999465942383</v>
      </c>
      <c r="S850" s="6">
        <v>5.9499998092651367</v>
      </c>
      <c r="T850" s="33" t="s">
        <v>45</v>
      </c>
      <c r="U850" s="34" t="s">
        <v>44</v>
      </c>
    </row>
    <row r="851" spans="5:21" x14ac:dyDescent="0.25">
      <c r="E851" s="19">
        <v>89</v>
      </c>
      <c r="F851" s="15" t="s">
        <v>118</v>
      </c>
      <c r="G851" s="16" t="s">
        <v>57</v>
      </c>
      <c r="H851" s="9">
        <v>1</v>
      </c>
      <c r="I851" s="6">
        <v>55.299999237060547</v>
      </c>
      <c r="J851" s="6">
        <v>-131.69999694824219</v>
      </c>
      <c r="K851" s="6">
        <v>33.799999237060547</v>
      </c>
      <c r="L851" s="6">
        <v>4.2300000190734863</v>
      </c>
      <c r="M851" s="6">
        <v>0.81000000238418579</v>
      </c>
      <c r="N851" s="9">
        <v>12</v>
      </c>
      <c r="O851" s="17">
        <v>0.81034482758620685</v>
      </c>
      <c r="P851" s="6">
        <v>12.380000114440918</v>
      </c>
      <c r="Q851" s="6">
        <v>29.569999694824219</v>
      </c>
      <c r="R851" s="6">
        <v>39.560001373291016</v>
      </c>
      <c r="S851" s="6">
        <v>5.2199997901916504</v>
      </c>
      <c r="T851" s="33" t="s">
        <v>1319</v>
      </c>
      <c r="U851" s="34" t="s">
        <v>1320</v>
      </c>
    </row>
    <row r="852" spans="5:21" x14ac:dyDescent="0.25">
      <c r="E852" s="19">
        <v>244</v>
      </c>
      <c r="F852" s="15" t="s">
        <v>118</v>
      </c>
      <c r="G852" s="16" t="s">
        <v>9</v>
      </c>
      <c r="H852" s="9">
        <v>1</v>
      </c>
      <c r="I852" s="6">
        <v>39.299999237060547</v>
      </c>
      <c r="J852" s="6">
        <v>-123.09999847412109</v>
      </c>
      <c r="K852" s="6">
        <v>37.580001831054688</v>
      </c>
      <c r="L852" s="6">
        <v>3.2200000286102295</v>
      </c>
      <c r="M852" s="6">
        <v>0.89999997615814209</v>
      </c>
      <c r="N852" s="9">
        <v>12</v>
      </c>
      <c r="O852" s="17">
        <v>0.81034482758620685</v>
      </c>
      <c r="P852" s="6">
        <v>25.700000762939453</v>
      </c>
      <c r="Q852" s="6">
        <v>34.360000610351563</v>
      </c>
      <c r="R852" s="6">
        <v>41.720001220703125</v>
      </c>
      <c r="S852" s="6">
        <v>3.5999999046325684</v>
      </c>
      <c r="T852" s="33" t="s">
        <v>3097</v>
      </c>
      <c r="U852" s="34" t="s">
        <v>3098</v>
      </c>
    </row>
    <row r="853" spans="5:21" x14ac:dyDescent="0.25">
      <c r="E853" s="19">
        <v>479</v>
      </c>
      <c r="F853" s="15" t="s">
        <v>118</v>
      </c>
      <c r="G853" s="16" t="s">
        <v>75</v>
      </c>
      <c r="H853" s="9">
        <v>1</v>
      </c>
      <c r="I853" s="6">
        <v>37.700000762939453</v>
      </c>
      <c r="J853" s="6">
        <v>-89.099998474121094</v>
      </c>
      <c r="K853" s="6">
        <v>26.420000076293945</v>
      </c>
      <c r="L853" s="6">
        <v>3.9700000286102295</v>
      </c>
      <c r="M853" s="6">
        <v>0.70999997854232788</v>
      </c>
      <c r="N853" s="9">
        <v>12</v>
      </c>
      <c r="O853" s="17">
        <v>0.81034482758620685</v>
      </c>
      <c r="P853" s="6">
        <v>2.6600000858306885</v>
      </c>
      <c r="Q853" s="6">
        <v>22.450000762939453</v>
      </c>
      <c r="R853" s="6">
        <v>33.259998321533203</v>
      </c>
      <c r="S853" s="6">
        <v>5.6100001335144043</v>
      </c>
      <c r="T853" s="33" t="s">
        <v>1464</v>
      </c>
      <c r="U853" s="34" t="s">
        <v>1465</v>
      </c>
    </row>
    <row r="854" spans="5:21" x14ac:dyDescent="0.25">
      <c r="E854" s="19">
        <v>535</v>
      </c>
      <c r="F854" s="15" t="s">
        <v>118</v>
      </c>
      <c r="G854" s="16" t="s">
        <v>74</v>
      </c>
      <c r="H854" s="9">
        <v>1</v>
      </c>
      <c r="I854" s="6">
        <v>39.5</v>
      </c>
      <c r="J854" s="6">
        <v>-85.699996948242188</v>
      </c>
      <c r="K854" s="6">
        <v>24.620000839233398</v>
      </c>
      <c r="L854" s="6">
        <v>6.6100001335144043</v>
      </c>
      <c r="M854" s="6">
        <v>1.059999942779541</v>
      </c>
      <c r="N854" s="9">
        <v>12</v>
      </c>
      <c r="O854" s="17">
        <v>0.81034482758620685</v>
      </c>
      <c r="P854" s="6">
        <v>-0.40000000596046448</v>
      </c>
      <c r="Q854" s="6">
        <v>18.010000228881836</v>
      </c>
      <c r="R854" s="6">
        <v>30.559999465942383</v>
      </c>
      <c r="S854" s="6">
        <v>6.2199997901916504</v>
      </c>
      <c r="T854" s="33" t="s">
        <v>1474</v>
      </c>
      <c r="U854" s="34" t="s">
        <v>1475</v>
      </c>
    </row>
    <row r="855" spans="5:21" x14ac:dyDescent="0.25">
      <c r="E855" s="19">
        <v>628</v>
      </c>
      <c r="F855" s="15" t="s">
        <v>118</v>
      </c>
      <c r="G855" s="16" t="s">
        <v>73</v>
      </c>
      <c r="H855" s="9">
        <v>1</v>
      </c>
      <c r="I855" s="6">
        <v>31.899999618530273</v>
      </c>
      <c r="J855" s="6">
        <v>-91.199996948242188</v>
      </c>
      <c r="K855" s="6">
        <v>40.099998474121094</v>
      </c>
      <c r="L855" s="6">
        <v>3.9500000476837158</v>
      </c>
      <c r="M855" s="6">
        <v>0.99000000953674316</v>
      </c>
      <c r="N855" s="9">
        <v>12</v>
      </c>
      <c r="O855" s="17">
        <v>0.81034482758620685</v>
      </c>
      <c r="P855" s="6">
        <v>27.680000305175781</v>
      </c>
      <c r="Q855" s="6">
        <v>36.150001525878906</v>
      </c>
      <c r="R855" s="6">
        <v>44.779998779296875</v>
      </c>
      <c r="S855" s="6">
        <v>3.9800000190734863</v>
      </c>
      <c r="T855" s="33" t="s">
        <v>3436</v>
      </c>
      <c r="U855" s="34" t="s">
        <v>3437</v>
      </c>
    </row>
    <row r="856" spans="5:21" x14ac:dyDescent="0.25">
      <c r="E856" s="19">
        <v>949</v>
      </c>
      <c r="F856" s="15" t="s">
        <v>118</v>
      </c>
      <c r="G856" s="16" t="s">
        <v>84</v>
      </c>
      <c r="H856" s="9">
        <v>1</v>
      </c>
      <c r="I856" s="6">
        <v>40.5</v>
      </c>
      <c r="J856" s="6">
        <v>-101.59999847412109</v>
      </c>
      <c r="K856" s="6">
        <v>18.319999694824219</v>
      </c>
      <c r="L856" s="6">
        <v>4.2100000381469727</v>
      </c>
      <c r="M856" s="6">
        <v>0.95999997854232788</v>
      </c>
      <c r="N856" s="9">
        <v>12</v>
      </c>
      <c r="O856" s="17">
        <v>0.81034482758620685</v>
      </c>
      <c r="P856" s="6">
        <v>3.2000000476837158</v>
      </c>
      <c r="Q856" s="6">
        <v>14.109999656677246</v>
      </c>
      <c r="R856" s="6">
        <v>23.899999618530273</v>
      </c>
      <c r="S856" s="6">
        <v>4.3899998664855957</v>
      </c>
      <c r="T856" s="33" t="s">
        <v>1301</v>
      </c>
      <c r="U856" s="34" t="s">
        <v>1302</v>
      </c>
    </row>
    <row r="857" spans="5:21" x14ac:dyDescent="0.25">
      <c r="E857" s="19">
        <v>1068</v>
      </c>
      <c r="F857" s="15" t="s">
        <v>118</v>
      </c>
      <c r="G857" s="16" t="s">
        <v>47</v>
      </c>
      <c r="H857" s="9">
        <v>1</v>
      </c>
      <c r="I857" s="6">
        <v>42.599998474121094</v>
      </c>
      <c r="J857" s="6">
        <v>-78.199996948242188</v>
      </c>
      <c r="K857" s="6">
        <v>17.780000686645508</v>
      </c>
      <c r="L857" s="6">
        <v>5.2300000190734863</v>
      </c>
      <c r="M857" s="6">
        <v>0.97000002861022949</v>
      </c>
      <c r="N857" s="9">
        <v>12</v>
      </c>
      <c r="O857" s="17">
        <v>0.81034482758620685</v>
      </c>
      <c r="P857" s="6">
        <v>1.2200000286102295</v>
      </c>
      <c r="Q857" s="6">
        <v>12.550000190734863</v>
      </c>
      <c r="R857" s="6">
        <v>23.719999313354492</v>
      </c>
      <c r="S857" s="6">
        <v>5.4000000953674316</v>
      </c>
      <c r="T857" s="33" t="s">
        <v>2840</v>
      </c>
      <c r="U857" s="34" t="s">
        <v>2841</v>
      </c>
    </row>
    <row r="858" spans="5:21" x14ac:dyDescent="0.25">
      <c r="E858" s="19">
        <v>1476</v>
      </c>
      <c r="F858" s="15" t="s">
        <v>118</v>
      </c>
      <c r="G858" s="16" t="s">
        <v>95</v>
      </c>
      <c r="H858" s="9">
        <v>1</v>
      </c>
      <c r="I858" s="6">
        <v>46.200000762939453</v>
      </c>
      <c r="J858" s="6">
        <v>-119.09999847412109</v>
      </c>
      <c r="K858" s="6">
        <v>32.720001220703125</v>
      </c>
      <c r="L858" s="6">
        <v>4.380000114440918</v>
      </c>
      <c r="M858" s="6">
        <v>0.81000000238418579</v>
      </c>
      <c r="N858" s="9">
        <v>12</v>
      </c>
      <c r="O858" s="17">
        <v>0.81034482758620685</v>
      </c>
      <c r="P858" s="6">
        <v>10.579999923706055</v>
      </c>
      <c r="Q858" s="6">
        <v>28.340000152587891</v>
      </c>
      <c r="R858" s="6">
        <v>36.680000305175781</v>
      </c>
      <c r="S858" s="6">
        <v>5.429999828338623</v>
      </c>
      <c r="T858" s="33" t="s">
        <v>3252</v>
      </c>
      <c r="U858" s="34" t="s">
        <v>3253</v>
      </c>
    </row>
    <row r="859" spans="5:21" x14ac:dyDescent="0.25">
      <c r="E859" s="19">
        <v>986</v>
      </c>
      <c r="F859" s="15" t="s">
        <v>118</v>
      </c>
      <c r="G859" s="16" t="s">
        <v>64</v>
      </c>
      <c r="H859" s="9">
        <v>1</v>
      </c>
      <c r="I859" s="6">
        <v>40.400001525878906</v>
      </c>
      <c r="J859" s="6">
        <v>-74.400001525878906</v>
      </c>
      <c r="K859" s="6">
        <v>26.420000076293945</v>
      </c>
      <c r="L859" s="6">
        <v>4.6500000953674316</v>
      </c>
      <c r="M859" s="6">
        <v>0.98000001907348633</v>
      </c>
      <c r="N859" s="9">
        <v>11</v>
      </c>
      <c r="O859" s="17">
        <v>0.80769230769230771</v>
      </c>
      <c r="P859" s="6">
        <v>11.659999847412109</v>
      </c>
      <c r="Q859" s="6">
        <v>21.770000457763672</v>
      </c>
      <c r="R859" s="6">
        <v>31.100000381469727</v>
      </c>
      <c r="S859" s="6">
        <v>4.7399997711181641</v>
      </c>
      <c r="T859" s="33" t="s">
        <v>3411</v>
      </c>
      <c r="U859" s="34" t="s">
        <v>3412</v>
      </c>
    </row>
    <row r="860" spans="5:21" x14ac:dyDescent="0.25">
      <c r="E860" s="19">
        <v>23</v>
      </c>
      <c r="F860" s="15" t="s">
        <v>158</v>
      </c>
      <c r="G860" s="16" t="s">
        <v>196</v>
      </c>
      <c r="H860" s="9">
        <v>1</v>
      </c>
      <c r="I860" s="6">
        <v>49.099998474121094</v>
      </c>
      <c r="J860" s="6">
        <v>-122.19999694824219</v>
      </c>
      <c r="K860" s="6">
        <v>35.959999084472656</v>
      </c>
      <c r="L860" s="6">
        <v>3.8399999141693115</v>
      </c>
      <c r="M860" s="6">
        <v>0.93999999761581421</v>
      </c>
      <c r="N860" s="9">
        <v>12</v>
      </c>
      <c r="O860" s="17">
        <v>0.80701754385964908</v>
      </c>
      <c r="P860" s="6">
        <v>17.059999465942383</v>
      </c>
      <c r="Q860" s="6">
        <v>32.119998931884766</v>
      </c>
      <c r="R860" s="6">
        <v>40.099998474121094</v>
      </c>
      <c r="S860" s="6">
        <v>4.0999999046325684</v>
      </c>
      <c r="T860" s="33" t="s">
        <v>1470</v>
      </c>
      <c r="U860" s="34" t="s">
        <v>1471</v>
      </c>
    </row>
    <row r="861" spans="5:21" x14ac:dyDescent="0.25">
      <c r="E861" s="19">
        <v>887</v>
      </c>
      <c r="F861" s="15" t="s">
        <v>118</v>
      </c>
      <c r="G861" s="16" t="s">
        <v>48</v>
      </c>
      <c r="H861" s="9">
        <v>1</v>
      </c>
      <c r="I861" s="6">
        <v>34.599998474121094</v>
      </c>
      <c r="J861" s="6">
        <v>-79</v>
      </c>
      <c r="K861" s="6">
        <v>35.419998168945313</v>
      </c>
      <c r="L861" s="6">
        <v>4.5999999046325684</v>
      </c>
      <c r="M861" s="6">
        <v>0.98000001907348633</v>
      </c>
      <c r="N861" s="9">
        <v>12</v>
      </c>
      <c r="O861" s="17">
        <v>0.80701754385964908</v>
      </c>
      <c r="P861" s="6">
        <v>20.840000152587891</v>
      </c>
      <c r="Q861" s="6">
        <v>30.819999694824219</v>
      </c>
      <c r="R861" s="6">
        <v>41.900001525878906</v>
      </c>
      <c r="S861" s="6">
        <v>4.679999828338623</v>
      </c>
      <c r="T861" s="33" t="s">
        <v>724</v>
      </c>
      <c r="U861" s="34" t="s">
        <v>725</v>
      </c>
    </row>
    <row r="862" spans="5:21" x14ac:dyDescent="0.25">
      <c r="E862" s="19">
        <v>1483</v>
      </c>
      <c r="F862" s="15" t="s">
        <v>118</v>
      </c>
      <c r="G862" s="16" t="s">
        <v>95</v>
      </c>
      <c r="H862" s="9">
        <v>1</v>
      </c>
      <c r="I862" s="6">
        <v>47.700000762939453</v>
      </c>
      <c r="J862" s="6">
        <v>-120.59999847412109</v>
      </c>
      <c r="K862" s="6">
        <v>24.979999542236328</v>
      </c>
      <c r="L862" s="6">
        <v>4.5100002288818359</v>
      </c>
      <c r="M862" s="6">
        <v>0.8399999737739563</v>
      </c>
      <c r="N862" s="9">
        <v>12</v>
      </c>
      <c r="O862" s="17">
        <v>0.80701754385964908</v>
      </c>
      <c r="P862" s="6">
        <v>4.0999999046325684</v>
      </c>
      <c r="Q862" s="6">
        <v>20.469999313354492</v>
      </c>
      <c r="R862" s="6">
        <v>29.299999237060547</v>
      </c>
      <c r="S862" s="6">
        <v>5.369999885559082</v>
      </c>
      <c r="T862" s="33" t="s">
        <v>1814</v>
      </c>
      <c r="U862" s="34" t="s">
        <v>1815</v>
      </c>
    </row>
    <row r="863" spans="5:21" x14ac:dyDescent="0.25">
      <c r="E863" s="19">
        <v>32</v>
      </c>
      <c r="F863" s="15" t="s">
        <v>158</v>
      </c>
      <c r="G863" s="16" t="s">
        <v>196</v>
      </c>
      <c r="H863" s="9">
        <v>1</v>
      </c>
      <c r="I863" s="6">
        <v>54.5</v>
      </c>
      <c r="J863" s="6">
        <v>-128.60000610351563</v>
      </c>
      <c r="K863" s="6">
        <v>29.299999237060547</v>
      </c>
      <c r="L863" s="6">
        <v>6.619999885559082</v>
      </c>
      <c r="M863" s="6">
        <v>0.9100000262260437</v>
      </c>
      <c r="N863" s="9">
        <v>11</v>
      </c>
      <c r="O863" s="17">
        <v>0.80392156862745101</v>
      </c>
      <c r="P863" s="6">
        <v>0.5</v>
      </c>
      <c r="Q863" s="6">
        <v>22.680000305175781</v>
      </c>
      <c r="R863" s="6">
        <v>32.900001525878906</v>
      </c>
      <c r="S863" s="6">
        <v>7.2800002098083496</v>
      </c>
      <c r="T863" s="33" t="s">
        <v>4127</v>
      </c>
      <c r="U863" s="34" t="s">
        <v>4128</v>
      </c>
    </row>
    <row r="864" spans="5:21" x14ac:dyDescent="0.25">
      <c r="E864" s="19">
        <v>483</v>
      </c>
      <c r="F864" s="15" t="s">
        <v>118</v>
      </c>
      <c r="G864" s="16" t="s">
        <v>75</v>
      </c>
      <c r="H864" s="9">
        <v>1</v>
      </c>
      <c r="I864" s="6">
        <v>41.900001525878906</v>
      </c>
      <c r="J864" s="6">
        <v>-88.699996948242188</v>
      </c>
      <c r="K864" s="6">
        <v>18.139999389648438</v>
      </c>
      <c r="L864" s="6">
        <v>5.8899998664855957</v>
      </c>
      <c r="M864" s="6">
        <v>1.0099999904632568</v>
      </c>
      <c r="N864" s="9">
        <v>11</v>
      </c>
      <c r="O864" s="17">
        <v>0.80392156862745101</v>
      </c>
      <c r="P864" s="6">
        <v>-0.57999998331069946</v>
      </c>
      <c r="Q864" s="6">
        <v>12.25</v>
      </c>
      <c r="R864" s="6">
        <v>26.420000076293945</v>
      </c>
      <c r="S864" s="6">
        <v>5.809999942779541</v>
      </c>
      <c r="T864" s="33" t="s">
        <v>1065</v>
      </c>
      <c r="U864" s="34" t="s">
        <v>1066</v>
      </c>
    </row>
    <row r="865" spans="5:21" x14ac:dyDescent="0.25">
      <c r="E865" s="19">
        <v>1124</v>
      </c>
      <c r="F865" s="15" t="s">
        <v>118</v>
      </c>
      <c r="G865" s="16" t="s">
        <v>94</v>
      </c>
      <c r="H865" s="9">
        <v>1</v>
      </c>
      <c r="I865" s="6">
        <v>44.400001525878906</v>
      </c>
      <c r="J865" s="6">
        <v>-122.59999847412109</v>
      </c>
      <c r="K865" s="6">
        <v>36.860000610351563</v>
      </c>
      <c r="L865" s="6">
        <v>3</v>
      </c>
      <c r="M865" s="6">
        <v>0.86000001430511475</v>
      </c>
      <c r="N865" s="9">
        <v>11</v>
      </c>
      <c r="O865" s="17">
        <v>0.80392156862745101</v>
      </c>
      <c r="P865" s="6">
        <v>24.079999923706055</v>
      </c>
      <c r="Q865" s="6">
        <v>33.860000610351563</v>
      </c>
      <c r="R865" s="6">
        <v>39.740001678466797</v>
      </c>
      <c r="S865" s="6">
        <v>3.5</v>
      </c>
      <c r="T865" s="33" t="s">
        <v>2575</v>
      </c>
      <c r="U865" s="34" t="s">
        <v>2576</v>
      </c>
    </row>
    <row r="866" spans="5:21" x14ac:dyDescent="0.25">
      <c r="E866" s="19">
        <v>257</v>
      </c>
      <c r="F866" s="15" t="s">
        <v>118</v>
      </c>
      <c r="G866" s="16" t="s">
        <v>9</v>
      </c>
      <c r="H866" s="9">
        <v>1</v>
      </c>
      <c r="I866" s="6">
        <v>38.400001525878906</v>
      </c>
      <c r="J866" s="6">
        <v>-122.69999694824219</v>
      </c>
      <c r="K866" s="6">
        <v>41.540000915527344</v>
      </c>
      <c r="L866" s="6">
        <v>3.4700000286102295</v>
      </c>
      <c r="M866" s="6">
        <v>0.93999999761581421</v>
      </c>
      <c r="N866" s="9">
        <v>12</v>
      </c>
      <c r="O866" s="17">
        <v>0.8035714285714286</v>
      </c>
      <c r="P866" s="6">
        <v>30.739999771118164</v>
      </c>
      <c r="Q866" s="6">
        <v>38.069999694824219</v>
      </c>
      <c r="R866" s="6">
        <v>47.479999542236328</v>
      </c>
      <c r="S866" s="6">
        <v>3.690000057220459</v>
      </c>
      <c r="T866" s="33" t="s">
        <v>2675</v>
      </c>
      <c r="U866" s="34" t="s">
        <v>2676</v>
      </c>
    </row>
    <row r="867" spans="5:21" x14ac:dyDescent="0.25">
      <c r="E867" s="19">
        <v>435</v>
      </c>
      <c r="F867" s="15" t="s">
        <v>118</v>
      </c>
      <c r="G867" s="16" t="s">
        <v>81</v>
      </c>
      <c r="H867" s="9">
        <v>1</v>
      </c>
      <c r="I867" s="6">
        <v>41</v>
      </c>
      <c r="J867" s="6">
        <v>-93.699996948242188</v>
      </c>
      <c r="K867" s="6">
        <v>16.340000152587891</v>
      </c>
      <c r="L867" s="6">
        <v>4.8000001907348633</v>
      </c>
      <c r="M867" s="6">
        <v>0.81000000238418579</v>
      </c>
      <c r="N867" s="9">
        <v>12</v>
      </c>
      <c r="O867" s="17">
        <v>0.8035714285714286</v>
      </c>
      <c r="P867" s="6">
        <v>-2.559999942779541</v>
      </c>
      <c r="Q867" s="6">
        <v>11.539999961853027</v>
      </c>
      <c r="R867" s="6">
        <v>24.979999542236328</v>
      </c>
      <c r="S867" s="6">
        <v>5.8899998664855957</v>
      </c>
      <c r="T867" s="33" t="s">
        <v>3501</v>
      </c>
      <c r="U867" s="34" t="s">
        <v>374</v>
      </c>
    </row>
    <row r="868" spans="5:21" x14ac:dyDescent="0.25">
      <c r="E868" s="19">
        <v>634</v>
      </c>
      <c r="F868" s="15" t="s">
        <v>118</v>
      </c>
      <c r="G868" s="16" t="s">
        <v>51</v>
      </c>
      <c r="H868" s="9">
        <v>1</v>
      </c>
      <c r="I868" s="6">
        <v>41.599998474121094</v>
      </c>
      <c r="J868" s="6">
        <v>-70.300003051757813</v>
      </c>
      <c r="K868" s="6">
        <v>25.159999847412109</v>
      </c>
      <c r="L868" s="6">
        <v>3.5699999332427979</v>
      </c>
      <c r="M868" s="6">
        <v>0.81000000238418579</v>
      </c>
      <c r="N868" s="9">
        <v>12</v>
      </c>
      <c r="O868" s="17">
        <v>0.8035714285714286</v>
      </c>
      <c r="P868" s="6">
        <v>11.479999542236328</v>
      </c>
      <c r="Q868" s="6">
        <v>21.590000152587891</v>
      </c>
      <c r="R868" s="6">
        <v>30.379999160766602</v>
      </c>
      <c r="S868" s="6">
        <v>4.4000000953674316</v>
      </c>
      <c r="T868" s="33" t="s">
        <v>3746</v>
      </c>
      <c r="U868" s="34" t="s">
        <v>3747</v>
      </c>
    </row>
    <row r="869" spans="5:21" x14ac:dyDescent="0.25">
      <c r="E869" s="19">
        <v>866</v>
      </c>
      <c r="F869" s="15" t="s">
        <v>118</v>
      </c>
      <c r="G869" s="16" t="s">
        <v>48</v>
      </c>
      <c r="H869" s="9">
        <v>1</v>
      </c>
      <c r="I869" s="6">
        <v>35.400001525878906</v>
      </c>
      <c r="J869" s="6">
        <v>-82.5</v>
      </c>
      <c r="K869" s="6">
        <v>30.559999465942383</v>
      </c>
      <c r="L869" s="6">
        <v>3.8399999141693115</v>
      </c>
      <c r="M869" s="6">
        <v>0.8399999737739563</v>
      </c>
      <c r="N869" s="9">
        <v>12</v>
      </c>
      <c r="O869" s="17">
        <v>0.8035714285714286</v>
      </c>
      <c r="P869" s="6">
        <v>14.720000267028809</v>
      </c>
      <c r="Q869" s="6">
        <v>26.719999313354492</v>
      </c>
      <c r="R869" s="6">
        <v>37.400001525878906</v>
      </c>
      <c r="S869" s="6">
        <v>4.5999999046325684</v>
      </c>
      <c r="T869" s="33" t="s">
        <v>2665</v>
      </c>
      <c r="U869" s="34" t="s">
        <v>2666</v>
      </c>
    </row>
    <row r="870" spans="5:21" x14ac:dyDescent="0.25">
      <c r="E870" s="19">
        <v>1308</v>
      </c>
      <c r="F870" s="15" t="s">
        <v>118</v>
      </c>
      <c r="G870" s="16" t="s">
        <v>89</v>
      </c>
      <c r="H870" s="9">
        <v>1</v>
      </c>
      <c r="I870" s="6">
        <v>32.099998474121094</v>
      </c>
      <c r="J870" s="6">
        <v>-96.400001525878906</v>
      </c>
      <c r="K870" s="6">
        <v>37.220001220703125</v>
      </c>
      <c r="L870" s="6">
        <v>3.130000114440918</v>
      </c>
      <c r="M870" s="6">
        <v>0.82999998331069946</v>
      </c>
      <c r="N870" s="9">
        <v>12</v>
      </c>
      <c r="O870" s="17">
        <v>0.8035714285714286</v>
      </c>
      <c r="P870" s="6">
        <v>25.700000762939453</v>
      </c>
      <c r="Q870" s="6">
        <v>34.090000152587891</v>
      </c>
      <c r="R870" s="6">
        <v>40.279998779296875</v>
      </c>
      <c r="S870" s="6">
        <v>3.7699999809265137</v>
      </c>
      <c r="T870" s="33" t="s">
        <v>345</v>
      </c>
      <c r="U870" s="34" t="s">
        <v>346</v>
      </c>
    </row>
    <row r="871" spans="5:21" x14ac:dyDescent="0.25">
      <c r="E871" s="19">
        <v>1309</v>
      </c>
      <c r="F871" s="15" t="s">
        <v>118</v>
      </c>
      <c r="G871" s="16" t="s">
        <v>89</v>
      </c>
      <c r="H871" s="9">
        <v>1</v>
      </c>
      <c r="I871" s="6">
        <v>31.299999237060547</v>
      </c>
      <c r="J871" s="6">
        <v>-95.400001525878906</v>
      </c>
      <c r="K871" s="6">
        <v>39.020000457763672</v>
      </c>
      <c r="L871" s="6">
        <v>3.309999942779541</v>
      </c>
      <c r="M871" s="6">
        <v>0.81000000238418579</v>
      </c>
      <c r="N871" s="9">
        <v>12</v>
      </c>
      <c r="O871" s="17">
        <v>0.8035714285714286</v>
      </c>
      <c r="P871" s="6">
        <v>27.5</v>
      </c>
      <c r="Q871" s="6">
        <v>35.709999084472656</v>
      </c>
      <c r="R871" s="6">
        <v>43.880001068115234</v>
      </c>
      <c r="S871" s="6">
        <v>4.070000171661377</v>
      </c>
      <c r="T871" s="33" t="s">
        <v>1693</v>
      </c>
      <c r="U871" s="34" t="s">
        <v>1694</v>
      </c>
    </row>
    <row r="872" spans="5:21" x14ac:dyDescent="0.25">
      <c r="E872" s="19">
        <v>1360</v>
      </c>
      <c r="F872" s="15" t="s">
        <v>118</v>
      </c>
      <c r="G872" s="16" t="s">
        <v>89</v>
      </c>
      <c r="H872" s="9">
        <v>1</v>
      </c>
      <c r="I872" s="6">
        <v>35.5</v>
      </c>
      <c r="J872" s="6">
        <v>-100.90000152587891</v>
      </c>
      <c r="K872" s="6">
        <v>25.340000152587891</v>
      </c>
      <c r="L872" s="6">
        <v>2.8599998950958252</v>
      </c>
      <c r="M872" s="6">
        <v>0.85000002384185791</v>
      </c>
      <c r="N872" s="9">
        <v>12</v>
      </c>
      <c r="O872" s="17">
        <v>0.8035714285714286</v>
      </c>
      <c r="P872" s="6">
        <v>11.300000190734863</v>
      </c>
      <c r="Q872" s="6">
        <v>22.479999542236328</v>
      </c>
      <c r="R872" s="6">
        <v>27.319999694824219</v>
      </c>
      <c r="S872" s="6">
        <v>3.380000114440918</v>
      </c>
      <c r="T872" s="33" t="s">
        <v>1132</v>
      </c>
      <c r="U872" s="34" t="s">
        <v>1133</v>
      </c>
    </row>
    <row r="873" spans="5:21" x14ac:dyDescent="0.25">
      <c r="E873" s="19">
        <v>1510</v>
      </c>
      <c r="F873" s="15" t="s">
        <v>118</v>
      </c>
      <c r="G873" s="16" t="s">
        <v>77</v>
      </c>
      <c r="H873" s="9">
        <v>1</v>
      </c>
      <c r="I873" s="6">
        <v>42.599998474121094</v>
      </c>
      <c r="J873" s="6">
        <v>-89.300003051757813</v>
      </c>
      <c r="K873" s="6">
        <v>13.279999732971191</v>
      </c>
      <c r="L873" s="6">
        <v>4.7399997711181641</v>
      </c>
      <c r="M873" s="6">
        <v>0.70999997854232788</v>
      </c>
      <c r="N873" s="9">
        <v>12</v>
      </c>
      <c r="O873" s="17">
        <v>0.8035714285714286</v>
      </c>
      <c r="P873" s="6">
        <v>-7.2399997711181641</v>
      </c>
      <c r="Q873" s="6">
        <v>8.5399999618530273</v>
      </c>
      <c r="R873" s="6">
        <v>24.799999237060547</v>
      </c>
      <c r="S873" s="6">
        <v>6.7100000381469727</v>
      </c>
      <c r="T873" s="33" t="s">
        <v>505</v>
      </c>
      <c r="U873" s="34" t="s">
        <v>506</v>
      </c>
    </row>
    <row r="874" spans="5:21" x14ac:dyDescent="0.25">
      <c r="E874" s="19">
        <v>1610</v>
      </c>
      <c r="F874" s="15" t="s">
        <v>118</v>
      </c>
      <c r="G874" s="16" t="s">
        <v>83</v>
      </c>
      <c r="H874" s="9">
        <v>1</v>
      </c>
      <c r="I874" s="6">
        <v>43.400001525878906</v>
      </c>
      <c r="J874" s="6">
        <v>-106.19999694824219</v>
      </c>
      <c r="K874" s="6">
        <v>16.340000152587891</v>
      </c>
      <c r="L874" s="6">
        <v>3.9900000095367432</v>
      </c>
      <c r="M874" s="6">
        <v>0.74000000953674316</v>
      </c>
      <c r="N874" s="9">
        <v>12</v>
      </c>
      <c r="O874" s="17">
        <v>0.8035714285714286</v>
      </c>
      <c r="P874" s="6">
        <v>-4.179999828338623</v>
      </c>
      <c r="Q874" s="6">
        <v>12.350000381469727</v>
      </c>
      <c r="R874" s="6">
        <v>23.360000610351563</v>
      </c>
      <c r="S874" s="6">
        <v>5.369999885559082</v>
      </c>
      <c r="T874" s="33" t="s">
        <v>3748</v>
      </c>
      <c r="U874" s="34" t="s">
        <v>3749</v>
      </c>
    </row>
    <row r="875" spans="5:21" x14ac:dyDescent="0.25">
      <c r="E875" s="19">
        <v>73</v>
      </c>
      <c r="F875" s="15" t="s">
        <v>118</v>
      </c>
      <c r="G875" s="16" t="s">
        <v>57</v>
      </c>
      <c r="H875" s="9">
        <v>1</v>
      </c>
      <c r="I875" s="6">
        <v>61.099998474121094</v>
      </c>
      <c r="J875" s="6">
        <v>-150</v>
      </c>
      <c r="K875" s="6">
        <v>16.520000457763672</v>
      </c>
      <c r="L875" s="6">
        <v>6.619999885559082</v>
      </c>
      <c r="M875" s="6">
        <v>0.81999999284744263</v>
      </c>
      <c r="N875" s="9">
        <v>13</v>
      </c>
      <c r="O875" s="17">
        <v>0.80327868852459017</v>
      </c>
      <c r="P875" s="6">
        <v>-4.5399999618530273</v>
      </c>
      <c r="Q875" s="6">
        <v>9.8999996185302734</v>
      </c>
      <c r="R875" s="6">
        <v>27.680000305175781</v>
      </c>
      <c r="S875" s="6">
        <v>8.1099996566772461</v>
      </c>
      <c r="T875" s="33" t="s">
        <v>2156</v>
      </c>
      <c r="U875" s="34" t="s">
        <v>2157</v>
      </c>
    </row>
    <row r="876" spans="5:21" x14ac:dyDescent="0.25">
      <c r="E876" s="19">
        <v>285</v>
      </c>
      <c r="F876" s="15" t="s">
        <v>118</v>
      </c>
      <c r="G876" s="16" t="s">
        <v>59</v>
      </c>
      <c r="H876" s="9">
        <v>1</v>
      </c>
      <c r="I876" s="6">
        <v>39.700000762939453</v>
      </c>
      <c r="J876" s="6">
        <v>-104.80000305175781</v>
      </c>
      <c r="K876" s="6">
        <v>21.200000762939453</v>
      </c>
      <c r="L876" s="6">
        <v>3.880000114440918</v>
      </c>
      <c r="M876" s="6">
        <v>0.89999997615814209</v>
      </c>
      <c r="N876" s="9">
        <v>13</v>
      </c>
      <c r="O876" s="17">
        <v>0.80327868852459017</v>
      </c>
      <c r="P876" s="6">
        <v>5.3600001335144043</v>
      </c>
      <c r="Q876" s="6">
        <v>17.319999694824219</v>
      </c>
      <c r="R876" s="6">
        <v>26.059999465942383</v>
      </c>
      <c r="S876" s="6">
        <v>4.320000171661377</v>
      </c>
      <c r="T876" s="33" t="s">
        <v>3734</v>
      </c>
      <c r="U876" s="34" t="s">
        <v>3735</v>
      </c>
    </row>
    <row r="877" spans="5:21" x14ac:dyDescent="0.25">
      <c r="E877" s="19">
        <v>321</v>
      </c>
      <c r="F877" s="15" t="s">
        <v>118</v>
      </c>
      <c r="G877" s="16" t="s">
        <v>63</v>
      </c>
      <c r="H877" s="9">
        <v>1</v>
      </c>
      <c r="I877" s="6">
        <v>41.099998474121094</v>
      </c>
      <c r="J877" s="6">
        <v>-73.099998474121094</v>
      </c>
      <c r="K877" s="6">
        <v>27.139999389648438</v>
      </c>
      <c r="L877" s="6">
        <v>3.9200000762939453</v>
      </c>
      <c r="M877" s="6">
        <v>0.9100000262260437</v>
      </c>
      <c r="N877" s="9">
        <v>13</v>
      </c>
      <c r="O877" s="17">
        <v>0.80327868852459017</v>
      </c>
      <c r="P877" s="6">
        <v>14.899999618530273</v>
      </c>
      <c r="Q877" s="6">
        <v>23.219999313354492</v>
      </c>
      <c r="R877" s="6">
        <v>31.280000686645508</v>
      </c>
      <c r="S877" s="6">
        <v>4.3299999237060547</v>
      </c>
      <c r="T877" s="33" t="s">
        <v>3780</v>
      </c>
      <c r="U877" s="34" t="s">
        <v>3781</v>
      </c>
    </row>
    <row r="878" spans="5:21" x14ac:dyDescent="0.25">
      <c r="E878" s="19">
        <v>322</v>
      </c>
      <c r="F878" s="15" t="s">
        <v>118</v>
      </c>
      <c r="G878" s="16" t="s">
        <v>63</v>
      </c>
      <c r="H878" s="9">
        <v>1</v>
      </c>
      <c r="I878" s="6">
        <v>41.900001525878906</v>
      </c>
      <c r="J878" s="6">
        <v>-72.599998474121094</v>
      </c>
      <c r="K878" s="6">
        <v>21.379999160766602</v>
      </c>
      <c r="L878" s="6">
        <v>3.8499999046325684</v>
      </c>
      <c r="M878" s="6">
        <v>0.75999999046325684</v>
      </c>
      <c r="N878" s="9">
        <v>13</v>
      </c>
      <c r="O878" s="17">
        <v>0.80327868852459017</v>
      </c>
      <c r="P878" s="6">
        <v>5.5399999618530273</v>
      </c>
      <c r="Q878" s="6">
        <v>17.530000686645508</v>
      </c>
      <c r="R878" s="6">
        <v>26.959999084472656</v>
      </c>
      <c r="S878" s="6">
        <v>5.0900001525878906</v>
      </c>
      <c r="T878" s="33" t="s">
        <v>2934</v>
      </c>
      <c r="U878" s="34" t="s">
        <v>2935</v>
      </c>
    </row>
    <row r="879" spans="5:21" x14ac:dyDescent="0.25">
      <c r="E879" s="19">
        <v>364</v>
      </c>
      <c r="F879" s="15" t="s">
        <v>118</v>
      </c>
      <c r="G879" s="16" t="s">
        <v>69</v>
      </c>
      <c r="H879" s="9">
        <v>1</v>
      </c>
      <c r="I879" s="6">
        <v>33.900001525878906</v>
      </c>
      <c r="J879" s="6">
        <v>-83.300003051757813</v>
      </c>
      <c r="K879" s="6">
        <v>36.680000305175781</v>
      </c>
      <c r="L879" s="6">
        <v>3.6600000858306885</v>
      </c>
      <c r="M879" s="6">
        <v>0.89999997615814209</v>
      </c>
      <c r="N879" s="9">
        <v>13</v>
      </c>
      <c r="O879" s="17">
        <v>0.80327868852459017</v>
      </c>
      <c r="P879" s="6">
        <v>22.819999694824219</v>
      </c>
      <c r="Q879" s="6">
        <v>33.020000457763672</v>
      </c>
      <c r="R879" s="6">
        <v>44.599998474121094</v>
      </c>
      <c r="S879" s="6">
        <v>4.070000171661377</v>
      </c>
      <c r="T879" s="33" t="s">
        <v>1869</v>
      </c>
      <c r="U879" s="34" t="s">
        <v>1870</v>
      </c>
    </row>
    <row r="880" spans="5:21" x14ac:dyDescent="0.25">
      <c r="E880" s="19">
        <v>394</v>
      </c>
      <c r="F880" s="15" t="s">
        <v>118</v>
      </c>
      <c r="G880" s="16" t="s">
        <v>81</v>
      </c>
      <c r="H880" s="9">
        <v>1</v>
      </c>
      <c r="I880" s="6">
        <v>42</v>
      </c>
      <c r="J880" s="6">
        <v>-93.800003051757813</v>
      </c>
      <c r="K880" s="6">
        <v>13.279999732971191</v>
      </c>
      <c r="L880" s="6">
        <v>5.5900001525878906</v>
      </c>
      <c r="M880" s="6">
        <v>0.86000001430511475</v>
      </c>
      <c r="N880" s="9">
        <v>13</v>
      </c>
      <c r="O880" s="17">
        <v>0.80327868852459017</v>
      </c>
      <c r="P880" s="6">
        <v>-6.3400001525878906</v>
      </c>
      <c r="Q880" s="6">
        <v>7.690000057220459</v>
      </c>
      <c r="R880" s="6">
        <v>23.540000915527344</v>
      </c>
      <c r="S880" s="6">
        <v>6.5</v>
      </c>
      <c r="T880" s="33" t="s">
        <v>2458</v>
      </c>
      <c r="U880" s="34" t="s">
        <v>2459</v>
      </c>
    </row>
    <row r="881" spans="5:21" x14ac:dyDescent="0.25">
      <c r="E881" s="19">
        <v>422</v>
      </c>
      <c r="F881" s="15" t="s">
        <v>118</v>
      </c>
      <c r="G881" s="16" t="s">
        <v>81</v>
      </c>
      <c r="H881" s="9">
        <v>1</v>
      </c>
      <c r="I881" s="6">
        <v>40.299999237060547</v>
      </c>
      <c r="J881" s="6">
        <v>-91.300003051757813</v>
      </c>
      <c r="K881" s="6">
        <v>22.100000381469727</v>
      </c>
      <c r="L881" s="6">
        <v>5.3299999237060547</v>
      </c>
      <c r="M881" s="6">
        <v>0.94999998807907104</v>
      </c>
      <c r="N881" s="9">
        <v>13</v>
      </c>
      <c r="O881" s="17">
        <v>0.80327868852459017</v>
      </c>
      <c r="P881" s="6">
        <v>3.380000114440918</v>
      </c>
      <c r="Q881" s="6">
        <v>16.770000457763672</v>
      </c>
      <c r="R881" s="6">
        <v>30.379999160766602</v>
      </c>
      <c r="S881" s="6">
        <v>5.5900001525878906</v>
      </c>
      <c r="T881" s="33" t="s">
        <v>4224</v>
      </c>
      <c r="U881" s="34" t="s">
        <v>4225</v>
      </c>
    </row>
    <row r="882" spans="5:21" x14ac:dyDescent="0.25">
      <c r="E882" s="19">
        <v>427</v>
      </c>
      <c r="F882" s="15" t="s">
        <v>118</v>
      </c>
      <c r="G882" s="16" t="s">
        <v>81</v>
      </c>
      <c r="H882" s="9">
        <v>1</v>
      </c>
      <c r="I882" s="6">
        <v>42</v>
      </c>
      <c r="J882" s="6">
        <v>-90.599998474121094</v>
      </c>
      <c r="K882" s="6">
        <v>14.899999618530273</v>
      </c>
      <c r="L882" s="6">
        <v>5.2600002288818359</v>
      </c>
      <c r="M882" s="6">
        <v>0.8399999737739563</v>
      </c>
      <c r="N882" s="9">
        <v>13</v>
      </c>
      <c r="O882" s="17">
        <v>0.80327868852459017</v>
      </c>
      <c r="P882" s="6">
        <v>-4.7199997901916504</v>
      </c>
      <c r="Q882" s="6">
        <v>9.6400003433227539</v>
      </c>
      <c r="R882" s="6">
        <v>23.360000610351563</v>
      </c>
      <c r="S882" s="6">
        <v>6.2899999618530273</v>
      </c>
      <c r="T882" s="33" t="s">
        <v>574</v>
      </c>
      <c r="U882" s="34" t="s">
        <v>575</v>
      </c>
    </row>
    <row r="883" spans="5:21" x14ac:dyDescent="0.25">
      <c r="E883" s="19">
        <v>436</v>
      </c>
      <c r="F883" s="15" t="s">
        <v>118</v>
      </c>
      <c r="G883" s="16" t="s">
        <v>81</v>
      </c>
      <c r="H883" s="9">
        <v>1</v>
      </c>
      <c r="I883" s="6">
        <v>41.099998474121094</v>
      </c>
      <c r="J883" s="6">
        <v>-92.400001525878906</v>
      </c>
      <c r="K883" s="6">
        <v>18.680000305175781</v>
      </c>
      <c r="L883" s="6">
        <v>5.2300000190734863</v>
      </c>
      <c r="M883" s="6">
        <v>0.87000000476837158</v>
      </c>
      <c r="N883" s="9">
        <v>13</v>
      </c>
      <c r="O883" s="17">
        <v>0.80327868852459017</v>
      </c>
      <c r="P883" s="6">
        <v>0.31999999284744263</v>
      </c>
      <c r="Q883" s="6">
        <v>13.449999809265137</v>
      </c>
      <c r="R883" s="6">
        <v>27.319999694824219</v>
      </c>
      <c r="S883" s="6">
        <v>5.9800000190734863</v>
      </c>
      <c r="T883" s="33" t="s">
        <v>399</v>
      </c>
      <c r="U883" s="34" t="s">
        <v>400</v>
      </c>
    </row>
    <row r="884" spans="5:21" x14ac:dyDescent="0.25">
      <c r="E884" s="19">
        <v>515</v>
      </c>
      <c r="F884" s="15" t="s">
        <v>118</v>
      </c>
      <c r="G884" s="16" t="s">
        <v>74</v>
      </c>
      <c r="H884" s="9">
        <v>1</v>
      </c>
      <c r="I884" s="6">
        <v>38</v>
      </c>
      <c r="J884" s="6">
        <v>-87.5</v>
      </c>
      <c r="K884" s="6">
        <v>28.940000534057617</v>
      </c>
      <c r="L884" s="6">
        <v>5.369999885559082</v>
      </c>
      <c r="M884" s="6">
        <v>0.94999998807907104</v>
      </c>
      <c r="N884" s="9">
        <v>13</v>
      </c>
      <c r="O884" s="17">
        <v>0.80327868852459017</v>
      </c>
      <c r="P884" s="6">
        <v>5</v>
      </c>
      <c r="Q884" s="6">
        <v>23.569999694824219</v>
      </c>
      <c r="R884" s="6">
        <v>33.439998626708984</v>
      </c>
      <c r="S884" s="6">
        <v>5.679999828338623</v>
      </c>
      <c r="T884" s="33" t="s">
        <v>1264</v>
      </c>
      <c r="U884" s="34" t="s">
        <v>1265</v>
      </c>
    </row>
    <row r="885" spans="5:21" x14ac:dyDescent="0.25">
      <c r="E885" s="19">
        <v>519</v>
      </c>
      <c r="F885" s="15" t="s">
        <v>118</v>
      </c>
      <c r="G885" s="16" t="s">
        <v>74</v>
      </c>
      <c r="H885" s="9">
        <v>1</v>
      </c>
      <c r="I885" s="6">
        <v>41.5</v>
      </c>
      <c r="J885" s="6">
        <v>-85.800003051757813</v>
      </c>
      <c r="K885" s="6">
        <v>22.639999389648438</v>
      </c>
      <c r="L885" s="6">
        <v>5.5900001525878906</v>
      </c>
      <c r="M885" s="6">
        <v>0.94999998807907104</v>
      </c>
      <c r="N885" s="9">
        <v>13</v>
      </c>
      <c r="O885" s="17">
        <v>0.80327868852459017</v>
      </c>
      <c r="P885" s="6">
        <v>2.4800000190734863</v>
      </c>
      <c r="Q885" s="6">
        <v>17.049999237060547</v>
      </c>
      <c r="R885" s="6">
        <v>30.559999465942383</v>
      </c>
      <c r="S885" s="6">
        <v>5.8899998664855957</v>
      </c>
      <c r="T885" s="33" t="s">
        <v>1546</v>
      </c>
      <c r="U885" s="34" t="s">
        <v>1547</v>
      </c>
    </row>
    <row r="886" spans="5:21" x14ac:dyDescent="0.25">
      <c r="E886" s="19">
        <v>568</v>
      </c>
      <c r="F886" s="15" t="s">
        <v>118</v>
      </c>
      <c r="G886" s="16" t="s">
        <v>85</v>
      </c>
      <c r="H886" s="9">
        <v>1</v>
      </c>
      <c r="I886" s="6">
        <v>38.599998474121094</v>
      </c>
      <c r="J886" s="6">
        <v>-100.59999847412109</v>
      </c>
      <c r="K886" s="6">
        <v>19.219999313354492</v>
      </c>
      <c r="L886" s="6">
        <v>3.2899999618530273</v>
      </c>
      <c r="M886" s="6">
        <v>0.86000001430511475</v>
      </c>
      <c r="N886" s="9">
        <v>13</v>
      </c>
      <c r="O886" s="17">
        <v>0.80327868852459017</v>
      </c>
      <c r="P886" s="6">
        <v>5.179999828338623</v>
      </c>
      <c r="Q886" s="6">
        <v>15.930000305175781</v>
      </c>
      <c r="R886" s="6">
        <v>22.819999694824219</v>
      </c>
      <c r="S886" s="6">
        <v>3.8199999332427979</v>
      </c>
      <c r="T886" s="33" t="s">
        <v>1965</v>
      </c>
      <c r="U886" s="34" t="s">
        <v>1966</v>
      </c>
    </row>
    <row r="887" spans="5:21" x14ac:dyDescent="0.25">
      <c r="E887" s="19">
        <v>639</v>
      </c>
      <c r="F887" s="15" t="s">
        <v>118</v>
      </c>
      <c r="G887" s="16" t="s">
        <v>66</v>
      </c>
      <c r="H887" s="9">
        <v>1</v>
      </c>
      <c r="I887" s="6">
        <v>39.099998474121094</v>
      </c>
      <c r="J887" s="6">
        <v>-76.599998474121094</v>
      </c>
      <c r="K887" s="6">
        <v>29.120000839233398</v>
      </c>
      <c r="L887" s="6">
        <v>4.2800002098083496</v>
      </c>
      <c r="M887" s="6">
        <v>1</v>
      </c>
      <c r="N887" s="9">
        <v>13</v>
      </c>
      <c r="O887" s="17">
        <v>0.80327868852459017</v>
      </c>
      <c r="P887" s="6">
        <v>15.079999923706055</v>
      </c>
      <c r="Q887" s="6">
        <v>24.840000152587891</v>
      </c>
      <c r="R887" s="6">
        <v>32.540000915527344</v>
      </c>
      <c r="S887" s="6">
        <v>4.3000001907348633</v>
      </c>
      <c r="T887" s="33" t="s">
        <v>3030</v>
      </c>
      <c r="U887" s="34" t="s">
        <v>3031</v>
      </c>
    </row>
    <row r="888" spans="5:21" x14ac:dyDescent="0.25">
      <c r="E888" s="19">
        <v>656</v>
      </c>
      <c r="F888" s="15" t="s">
        <v>118</v>
      </c>
      <c r="G888" s="16" t="s">
        <v>33</v>
      </c>
      <c r="H888" s="9">
        <v>1</v>
      </c>
      <c r="I888" s="6">
        <v>42.200000762939453</v>
      </c>
      <c r="J888" s="6">
        <v>-83.599998474121094</v>
      </c>
      <c r="K888" s="6">
        <v>22.100000381469727</v>
      </c>
      <c r="L888" s="6">
        <v>4.5799999237060547</v>
      </c>
      <c r="M888" s="6">
        <v>0.87999999523162842</v>
      </c>
      <c r="N888" s="9">
        <v>13</v>
      </c>
      <c r="O888" s="17">
        <v>0.80327868852459017</v>
      </c>
      <c r="P888" s="6">
        <v>4.820000171661377</v>
      </c>
      <c r="Q888" s="6">
        <v>17.520000457763672</v>
      </c>
      <c r="R888" s="6">
        <v>29.659999847412109</v>
      </c>
      <c r="S888" s="6">
        <v>5.2100000381469727</v>
      </c>
      <c r="T888" s="33" t="s">
        <v>2863</v>
      </c>
      <c r="U888" s="34" t="s">
        <v>2864</v>
      </c>
    </row>
    <row r="889" spans="5:21" x14ac:dyDescent="0.25">
      <c r="E889" s="19">
        <v>849</v>
      </c>
      <c r="F889" s="15" t="s">
        <v>118</v>
      </c>
      <c r="G889" s="16" t="s">
        <v>78</v>
      </c>
      <c r="H889" s="9">
        <v>1</v>
      </c>
      <c r="I889" s="6">
        <v>45.200000762939453</v>
      </c>
      <c r="J889" s="6">
        <v>-109.69999694824219</v>
      </c>
      <c r="K889" s="6">
        <v>22.280000686645508</v>
      </c>
      <c r="L889" s="6">
        <v>4.320000171661377</v>
      </c>
      <c r="M889" s="6">
        <v>0.81999999284744263</v>
      </c>
      <c r="N889" s="9">
        <v>13</v>
      </c>
      <c r="O889" s="17">
        <v>0.80327868852459017</v>
      </c>
      <c r="P889" s="6">
        <v>3.9200000762939453</v>
      </c>
      <c r="Q889" s="6">
        <v>17.959999084472656</v>
      </c>
      <c r="R889" s="6">
        <v>27.319999694824219</v>
      </c>
      <c r="S889" s="6">
        <v>5.25</v>
      </c>
      <c r="T889" s="33" t="s">
        <v>3533</v>
      </c>
      <c r="U889" s="34" t="s">
        <v>3534</v>
      </c>
    </row>
    <row r="890" spans="5:21" x14ac:dyDescent="0.25">
      <c r="E890" s="19">
        <v>1021</v>
      </c>
      <c r="F890" s="15" t="s">
        <v>118</v>
      </c>
      <c r="G890" s="16" t="s">
        <v>92</v>
      </c>
      <c r="H890" s="9">
        <v>1</v>
      </c>
      <c r="I890" s="6">
        <v>36</v>
      </c>
      <c r="J890" s="6">
        <v>-115.09999847412109</v>
      </c>
      <c r="K890" s="6">
        <v>40.099998474121094</v>
      </c>
      <c r="L890" s="6">
        <v>3.5699999332427979</v>
      </c>
      <c r="M890" s="6">
        <v>0.89999997615814209</v>
      </c>
      <c r="N890" s="9">
        <v>13</v>
      </c>
      <c r="O890" s="17">
        <v>0.80327868852459017</v>
      </c>
      <c r="P890" s="6">
        <v>29.120000839233398</v>
      </c>
      <c r="Q890" s="6">
        <v>36.529998779296875</v>
      </c>
      <c r="R890" s="6">
        <v>43.880001068115234</v>
      </c>
      <c r="S890" s="6">
        <v>3.9900000095367432</v>
      </c>
      <c r="T890" s="33" t="s">
        <v>2082</v>
      </c>
      <c r="U890" s="34" t="s">
        <v>2083</v>
      </c>
    </row>
    <row r="891" spans="5:21" x14ac:dyDescent="0.25">
      <c r="E891" s="19">
        <v>1032</v>
      </c>
      <c r="F891" s="15" t="s">
        <v>118</v>
      </c>
      <c r="G891" s="16" t="s">
        <v>92</v>
      </c>
      <c r="H891" s="9">
        <v>1</v>
      </c>
      <c r="I891" s="6">
        <v>40.900001525878906</v>
      </c>
      <c r="J891" s="6">
        <v>-117.80000305175781</v>
      </c>
      <c r="K891" s="6">
        <v>23.899999618530273</v>
      </c>
      <c r="L891" s="6">
        <v>5.6500000953674316</v>
      </c>
      <c r="M891" s="6">
        <v>0.87999999523162842</v>
      </c>
      <c r="N891" s="9">
        <v>13</v>
      </c>
      <c r="O891" s="17">
        <v>0.80327868852459017</v>
      </c>
      <c r="P891" s="6">
        <v>0.31999999284744263</v>
      </c>
      <c r="Q891" s="6">
        <v>18.25</v>
      </c>
      <c r="R891" s="6">
        <v>30.020000457763672</v>
      </c>
      <c r="S891" s="6">
        <v>6.4000000953674316</v>
      </c>
      <c r="T891" s="33" t="s">
        <v>1494</v>
      </c>
      <c r="U891" s="34" t="s">
        <v>1495</v>
      </c>
    </row>
    <row r="892" spans="5:21" x14ac:dyDescent="0.25">
      <c r="E892" s="19">
        <v>1048</v>
      </c>
      <c r="F892" s="15" t="s">
        <v>118</v>
      </c>
      <c r="G892" s="16" t="s">
        <v>47</v>
      </c>
      <c r="H892" s="9">
        <v>1</v>
      </c>
      <c r="I892" s="6">
        <v>43.299999237060547</v>
      </c>
      <c r="J892" s="6">
        <v>-73.599998474121094</v>
      </c>
      <c r="K892" s="6">
        <v>14.359999656677246</v>
      </c>
      <c r="L892" s="6">
        <v>5.690000057220459</v>
      </c>
      <c r="M892" s="6">
        <v>0.81999999284744263</v>
      </c>
      <c r="N892" s="9">
        <v>13</v>
      </c>
      <c r="O892" s="17">
        <v>0.80327868852459017</v>
      </c>
      <c r="P892" s="6">
        <v>-9.2200002670288086</v>
      </c>
      <c r="Q892" s="6">
        <v>8.6700000762939453</v>
      </c>
      <c r="R892" s="6">
        <v>21.379999160766602</v>
      </c>
      <c r="S892" s="6">
        <v>6.9499998092651367</v>
      </c>
      <c r="T892" s="33" t="s">
        <v>3163</v>
      </c>
      <c r="U892" s="34" t="s">
        <v>3164</v>
      </c>
    </row>
    <row r="893" spans="5:21" x14ac:dyDescent="0.25">
      <c r="E893" s="19">
        <v>1094</v>
      </c>
      <c r="F893" s="15" t="s">
        <v>118</v>
      </c>
      <c r="G893" s="16" t="s">
        <v>36</v>
      </c>
      <c r="H893" s="9">
        <v>1</v>
      </c>
      <c r="I893" s="6">
        <v>41.200000762939453</v>
      </c>
      <c r="J893" s="6">
        <v>-80.800003051757813</v>
      </c>
      <c r="K893" s="6">
        <v>21.200000762939453</v>
      </c>
      <c r="L893" s="6">
        <v>4.7100000381469727</v>
      </c>
      <c r="M893" s="6">
        <v>0.85000002384185791</v>
      </c>
      <c r="N893" s="9">
        <v>13</v>
      </c>
      <c r="O893" s="17">
        <v>0.80327868852459017</v>
      </c>
      <c r="P893" s="6">
        <v>-2.559999942779541</v>
      </c>
      <c r="Q893" s="6">
        <v>16.489999771118164</v>
      </c>
      <c r="R893" s="6">
        <v>28.040000915527344</v>
      </c>
      <c r="S893" s="6">
        <v>5.559999942779541</v>
      </c>
      <c r="T893" s="33" t="s">
        <v>3110</v>
      </c>
      <c r="U893" s="34" t="s">
        <v>3111</v>
      </c>
    </row>
    <row r="894" spans="5:21" x14ac:dyDescent="0.25">
      <c r="E894" s="19">
        <v>1261</v>
      </c>
      <c r="F894" s="15" t="s">
        <v>118</v>
      </c>
      <c r="G894" s="16" t="s">
        <v>76</v>
      </c>
      <c r="H894" s="9">
        <v>1</v>
      </c>
      <c r="I894" s="6">
        <v>36.099998474121094</v>
      </c>
      <c r="J894" s="6">
        <v>-82.800003051757813</v>
      </c>
      <c r="K894" s="6">
        <v>28.399999618530273</v>
      </c>
      <c r="L894" s="6">
        <v>4.2300000190734863</v>
      </c>
      <c r="M894" s="6">
        <v>0.86000001430511475</v>
      </c>
      <c r="N894" s="9">
        <v>13</v>
      </c>
      <c r="O894" s="17">
        <v>0.80327868852459017</v>
      </c>
      <c r="P894" s="6">
        <v>14.180000305175781</v>
      </c>
      <c r="Q894" s="6">
        <v>24.170000076293945</v>
      </c>
      <c r="R894" s="6">
        <v>37.220001220703125</v>
      </c>
      <c r="S894" s="6">
        <v>4.9000000953674316</v>
      </c>
      <c r="T894" s="33" t="s">
        <v>3677</v>
      </c>
      <c r="U894" s="34" t="s">
        <v>3678</v>
      </c>
    </row>
    <row r="895" spans="5:21" x14ac:dyDescent="0.25">
      <c r="E895" s="19">
        <v>1312</v>
      </c>
      <c r="F895" s="15" t="s">
        <v>118</v>
      </c>
      <c r="G895" s="16" t="s">
        <v>89</v>
      </c>
      <c r="H895" s="9">
        <v>1</v>
      </c>
      <c r="I895" s="6">
        <v>32.799999237060547</v>
      </c>
      <c r="J895" s="6">
        <v>-97</v>
      </c>
      <c r="K895" s="6">
        <v>38.299999237060547</v>
      </c>
      <c r="L895" s="6">
        <v>3.7000000476837158</v>
      </c>
      <c r="M895" s="6">
        <v>0.95999997854232788</v>
      </c>
      <c r="N895" s="9">
        <v>13</v>
      </c>
      <c r="O895" s="17">
        <v>0.80327868852459017</v>
      </c>
      <c r="P895" s="6">
        <v>25.520000457763672</v>
      </c>
      <c r="Q895" s="6">
        <v>34.599998474121094</v>
      </c>
      <c r="R895" s="6">
        <v>41.720001220703125</v>
      </c>
      <c r="S895" s="6">
        <v>3.8499999046325684</v>
      </c>
      <c r="T895" s="33" t="s">
        <v>3401</v>
      </c>
      <c r="U895" s="34" t="s">
        <v>3402</v>
      </c>
    </row>
    <row r="896" spans="5:21" x14ac:dyDescent="0.25">
      <c r="E896" s="19">
        <v>1345</v>
      </c>
      <c r="F896" s="15" t="s">
        <v>118</v>
      </c>
      <c r="G896" s="16" t="s">
        <v>89</v>
      </c>
      <c r="H896" s="9">
        <v>1</v>
      </c>
      <c r="I896" s="6">
        <v>34</v>
      </c>
      <c r="J896" s="6">
        <v>-100.80000305175781</v>
      </c>
      <c r="K896" s="6">
        <v>30.739999771118164</v>
      </c>
      <c r="L896" s="6">
        <v>2.8499999046325684</v>
      </c>
      <c r="M896" s="6">
        <v>0.76999998092651367</v>
      </c>
      <c r="N896" s="9">
        <v>13</v>
      </c>
      <c r="O896" s="17">
        <v>0.80327868852459017</v>
      </c>
      <c r="P896" s="6">
        <v>17.959999084472656</v>
      </c>
      <c r="Q896" s="6">
        <v>27.889999389648438</v>
      </c>
      <c r="R896" s="6">
        <v>35.599998474121094</v>
      </c>
      <c r="S896" s="6">
        <v>3.7000000476837158</v>
      </c>
      <c r="T896" s="33" t="s">
        <v>632</v>
      </c>
      <c r="U896" s="34" t="s">
        <v>633</v>
      </c>
    </row>
    <row r="897" spans="5:21" x14ac:dyDescent="0.25">
      <c r="E897" s="19">
        <v>1381</v>
      </c>
      <c r="F897" s="15" t="s">
        <v>118</v>
      </c>
      <c r="G897" s="16" t="s">
        <v>89</v>
      </c>
      <c r="H897" s="9">
        <v>1</v>
      </c>
      <c r="I897" s="6">
        <v>34.5</v>
      </c>
      <c r="J897" s="6">
        <v>-101.69999694824219</v>
      </c>
      <c r="K897" s="6">
        <v>24.440000534057617</v>
      </c>
      <c r="L897" s="6">
        <v>2.309999942779541</v>
      </c>
      <c r="M897" s="6">
        <v>0.76999998092651367</v>
      </c>
      <c r="N897" s="9">
        <v>13</v>
      </c>
      <c r="O897" s="17">
        <v>0.80327868852459017</v>
      </c>
      <c r="P897" s="6">
        <v>13.819999694824219</v>
      </c>
      <c r="Q897" s="6">
        <v>22.129999160766602</v>
      </c>
      <c r="R897" s="6">
        <v>28.040000915527344</v>
      </c>
      <c r="S897" s="6">
        <v>3.0199999809265137</v>
      </c>
      <c r="T897" s="33" t="s">
        <v>1634</v>
      </c>
      <c r="U897" s="34" t="s">
        <v>1635</v>
      </c>
    </row>
    <row r="898" spans="5:21" x14ac:dyDescent="0.25">
      <c r="E898" s="19">
        <v>1492</v>
      </c>
      <c r="F898" s="15" t="s">
        <v>118</v>
      </c>
      <c r="G898" s="16" t="s">
        <v>95</v>
      </c>
      <c r="H898" s="9">
        <v>1</v>
      </c>
      <c r="I898" s="6">
        <v>47.400001525878906</v>
      </c>
      <c r="J898" s="6">
        <v>-122.30000305175781</v>
      </c>
      <c r="K898" s="6">
        <v>38.840000152587891</v>
      </c>
      <c r="L898" s="6">
        <v>2.6600000858306885</v>
      </c>
      <c r="M898" s="6">
        <v>0.87999999523162842</v>
      </c>
      <c r="N898" s="9">
        <v>13</v>
      </c>
      <c r="O898" s="17">
        <v>0.80327868852459017</v>
      </c>
      <c r="P898" s="6">
        <v>29.299999237060547</v>
      </c>
      <c r="Q898" s="6">
        <v>36.180000305175781</v>
      </c>
      <c r="R898" s="6">
        <v>42.439998626708984</v>
      </c>
      <c r="S898" s="6">
        <v>3.0299999713897705</v>
      </c>
      <c r="T898" s="33" t="s">
        <v>337</v>
      </c>
      <c r="U898" s="34" t="s">
        <v>338</v>
      </c>
    </row>
    <row r="899" spans="5:21" x14ac:dyDescent="0.25">
      <c r="E899" s="19">
        <v>1507</v>
      </c>
      <c r="F899" s="15" t="s">
        <v>118</v>
      </c>
      <c r="G899" s="16" t="s">
        <v>77</v>
      </c>
      <c r="H899" s="9">
        <v>1</v>
      </c>
      <c r="I899" s="6">
        <v>43.400001525878906</v>
      </c>
      <c r="J899" s="6">
        <v>-88.800003051757813</v>
      </c>
      <c r="K899" s="6">
        <v>15.619999885559082</v>
      </c>
      <c r="L899" s="6">
        <v>6.25</v>
      </c>
      <c r="M899" s="6">
        <v>0.97000002861022949</v>
      </c>
      <c r="N899" s="9">
        <v>13</v>
      </c>
      <c r="O899" s="17">
        <v>0.80327868852459017</v>
      </c>
      <c r="P899" s="6">
        <v>-4</v>
      </c>
      <c r="Q899" s="6">
        <v>9.369999885559082</v>
      </c>
      <c r="R899" s="6">
        <v>23</v>
      </c>
      <c r="S899" s="6">
        <v>6.440000057220459</v>
      </c>
      <c r="T899" s="33" t="s">
        <v>1566</v>
      </c>
      <c r="U899" s="34" t="s">
        <v>1567</v>
      </c>
    </row>
    <row r="900" spans="5:21" x14ac:dyDescent="0.25">
      <c r="E900" s="19">
        <v>1512</v>
      </c>
      <c r="F900" s="15" t="s">
        <v>118</v>
      </c>
      <c r="G900" s="16" t="s">
        <v>77</v>
      </c>
      <c r="H900" s="9">
        <v>1</v>
      </c>
      <c r="I900" s="6">
        <v>44</v>
      </c>
      <c r="J900" s="6">
        <v>-88.099998474121094</v>
      </c>
      <c r="K900" s="6">
        <v>14.720000267028809</v>
      </c>
      <c r="L900" s="6">
        <v>5.559999942779541</v>
      </c>
      <c r="M900" s="6">
        <v>0.9100000262260437</v>
      </c>
      <c r="N900" s="9">
        <v>13</v>
      </c>
      <c r="O900" s="17">
        <v>0.80327868852459017</v>
      </c>
      <c r="P900" s="6">
        <v>-4.3600001335144043</v>
      </c>
      <c r="Q900" s="6">
        <v>9.1599998474121094</v>
      </c>
      <c r="R900" s="6">
        <v>24.440000534057617</v>
      </c>
      <c r="S900" s="6">
        <v>6.0900001525878906</v>
      </c>
      <c r="T900" s="33" t="s">
        <v>2958</v>
      </c>
      <c r="U900" s="34" t="s">
        <v>2959</v>
      </c>
    </row>
    <row r="901" spans="5:21" x14ac:dyDescent="0.25">
      <c r="E901" s="19">
        <v>1522</v>
      </c>
      <c r="F901" s="15" t="s">
        <v>118</v>
      </c>
      <c r="G901" s="16" t="s">
        <v>77</v>
      </c>
      <c r="H901" s="9">
        <v>1</v>
      </c>
      <c r="I901" s="6">
        <v>43.200000762939453</v>
      </c>
      <c r="J901" s="6">
        <v>-88.099998474121094</v>
      </c>
      <c r="K901" s="6">
        <v>15.979999542236328</v>
      </c>
      <c r="L901" s="6">
        <v>6.309999942779541</v>
      </c>
      <c r="M901" s="6">
        <v>0.94999998807907104</v>
      </c>
      <c r="N901" s="9">
        <v>13</v>
      </c>
      <c r="O901" s="17">
        <v>0.80327868852459017</v>
      </c>
      <c r="P901" s="6">
        <v>-7.2399997711181641</v>
      </c>
      <c r="Q901" s="6">
        <v>9.6700000762939453</v>
      </c>
      <c r="R901" s="6">
        <v>24.799999237060547</v>
      </c>
      <c r="S901" s="6">
        <v>6.6100001335144043</v>
      </c>
      <c r="T901" s="33" t="s">
        <v>1971</v>
      </c>
      <c r="U901" s="34" t="s">
        <v>1972</v>
      </c>
    </row>
    <row r="902" spans="5:21" x14ac:dyDescent="0.25">
      <c r="E902" s="19">
        <v>1534</v>
      </c>
      <c r="F902" s="15" t="s">
        <v>118</v>
      </c>
      <c r="G902" s="16" t="s">
        <v>77</v>
      </c>
      <c r="H902" s="9">
        <v>1</v>
      </c>
      <c r="I902" s="6">
        <v>43.099998474121094</v>
      </c>
      <c r="J902" s="6">
        <v>-89.300003051757813</v>
      </c>
      <c r="K902" s="6">
        <v>15.439999580383301</v>
      </c>
      <c r="L902" s="6">
        <v>5.6999998092651367</v>
      </c>
      <c r="M902" s="6">
        <v>0.8399999737739563</v>
      </c>
      <c r="N902" s="9">
        <v>13</v>
      </c>
      <c r="O902" s="17">
        <v>0.80327868852459017</v>
      </c>
      <c r="P902" s="6">
        <v>-6.5199999809265137</v>
      </c>
      <c r="Q902" s="6">
        <v>9.7399997711181641</v>
      </c>
      <c r="R902" s="6">
        <v>25.340000152587891</v>
      </c>
      <c r="S902" s="6">
        <v>6.7600002288818359</v>
      </c>
      <c r="T902" s="33" t="s">
        <v>1886</v>
      </c>
      <c r="U902" s="34" t="s">
        <v>1887</v>
      </c>
    </row>
    <row r="903" spans="5:21" x14ac:dyDescent="0.25">
      <c r="E903" s="19">
        <v>158</v>
      </c>
      <c r="F903" s="15" t="s">
        <v>118</v>
      </c>
      <c r="G903" s="16" t="s">
        <v>86</v>
      </c>
      <c r="H903" s="9">
        <v>1</v>
      </c>
      <c r="I903" s="6">
        <v>36.299999237060547</v>
      </c>
      <c r="J903" s="6">
        <v>-92.300003051757813</v>
      </c>
      <c r="K903" s="6">
        <v>28.940000534057617</v>
      </c>
      <c r="L903" s="6">
        <v>4.190000057220459</v>
      </c>
      <c r="M903" s="6">
        <v>0.92000001668930054</v>
      </c>
      <c r="N903" s="9">
        <v>11</v>
      </c>
      <c r="O903" s="17">
        <v>0.8</v>
      </c>
      <c r="P903" s="6">
        <v>13.100000381469727</v>
      </c>
      <c r="Q903" s="6">
        <v>24.75</v>
      </c>
      <c r="R903" s="6">
        <v>33.979999542236328</v>
      </c>
      <c r="S903" s="6">
        <v>4.5500001907348633</v>
      </c>
      <c r="T903" s="33" t="s">
        <v>1325</v>
      </c>
      <c r="U903" s="34" t="s">
        <v>1326</v>
      </c>
    </row>
    <row r="904" spans="5:21" x14ac:dyDescent="0.25">
      <c r="E904" s="19">
        <v>163</v>
      </c>
      <c r="F904" s="15" t="s">
        <v>118</v>
      </c>
      <c r="G904" s="16" t="s">
        <v>86</v>
      </c>
      <c r="H904" s="9">
        <v>1</v>
      </c>
      <c r="I904" s="6">
        <v>33.200000762939453</v>
      </c>
      <c r="J904" s="6">
        <v>-91.5</v>
      </c>
      <c r="K904" s="6">
        <v>35.060001373291016</v>
      </c>
      <c r="L904" s="6">
        <v>3.0499999523162842</v>
      </c>
      <c r="M904" s="6">
        <v>0.80000001192092896</v>
      </c>
      <c r="N904" s="9">
        <v>12</v>
      </c>
      <c r="O904" s="17">
        <v>0.8</v>
      </c>
      <c r="P904" s="6">
        <v>22.819999694824219</v>
      </c>
      <c r="Q904" s="6">
        <v>32.009998321533203</v>
      </c>
      <c r="R904" s="6">
        <v>40.459999084472656</v>
      </c>
      <c r="S904" s="6">
        <v>3.7999999523162842</v>
      </c>
      <c r="T904" s="33" t="s">
        <v>2976</v>
      </c>
      <c r="U904" s="34" t="s">
        <v>2977</v>
      </c>
    </row>
    <row r="905" spans="5:21" x14ac:dyDescent="0.25">
      <c r="E905" s="19">
        <v>265</v>
      </c>
      <c r="F905" s="15" t="s">
        <v>118</v>
      </c>
      <c r="G905" s="16" t="s">
        <v>9</v>
      </c>
      <c r="H905" s="9">
        <v>1</v>
      </c>
      <c r="I905" s="6">
        <v>37.700000762939453</v>
      </c>
      <c r="J905" s="6">
        <v>-121.5</v>
      </c>
      <c r="K905" s="6">
        <v>42.259998321533203</v>
      </c>
      <c r="L905" s="6">
        <v>3.4100000858306885</v>
      </c>
      <c r="M905" s="6">
        <v>0.93000000715255737</v>
      </c>
      <c r="N905" s="9">
        <v>12</v>
      </c>
      <c r="O905" s="17">
        <v>0.8</v>
      </c>
      <c r="P905" s="6">
        <v>30.379999160766602</v>
      </c>
      <c r="Q905" s="6">
        <v>38.849998474121094</v>
      </c>
      <c r="R905" s="6">
        <v>45.5</v>
      </c>
      <c r="S905" s="6">
        <v>3.6700000762939453</v>
      </c>
      <c r="T905" s="33" t="s">
        <v>2007</v>
      </c>
      <c r="U905" s="34" t="s">
        <v>2008</v>
      </c>
    </row>
    <row r="906" spans="5:21" x14ac:dyDescent="0.25">
      <c r="E906" s="19">
        <v>326</v>
      </c>
      <c r="F906" s="15" t="s">
        <v>118</v>
      </c>
      <c r="G906" s="16" t="s">
        <v>63</v>
      </c>
      <c r="H906" s="9">
        <v>1</v>
      </c>
      <c r="I906" s="6">
        <v>41.099998474121094</v>
      </c>
      <c r="J906" s="6">
        <v>-73.5</v>
      </c>
      <c r="K906" s="6">
        <v>23.719999313354492</v>
      </c>
      <c r="L906" s="6">
        <v>4.3499999046325684</v>
      </c>
      <c r="M906" s="6">
        <v>0.85000002384185791</v>
      </c>
      <c r="N906" s="9">
        <v>11</v>
      </c>
      <c r="O906" s="17">
        <v>0.8</v>
      </c>
      <c r="P906" s="6">
        <v>6.440000057220459</v>
      </c>
      <c r="Q906" s="6">
        <v>19.370000839233398</v>
      </c>
      <c r="R906" s="6">
        <v>29.479999542236328</v>
      </c>
      <c r="S906" s="6">
        <v>5.1399998664855957</v>
      </c>
      <c r="T906" s="33" t="s">
        <v>4226</v>
      </c>
      <c r="U906" s="34" t="s">
        <v>4227</v>
      </c>
    </row>
    <row r="907" spans="5:21" x14ac:dyDescent="0.25">
      <c r="E907" s="19">
        <v>371</v>
      </c>
      <c r="F907" s="15" t="s">
        <v>118</v>
      </c>
      <c r="G907" s="16" t="s">
        <v>69</v>
      </c>
      <c r="H907" s="9">
        <v>1</v>
      </c>
      <c r="I907" s="6">
        <v>34.5</v>
      </c>
      <c r="J907" s="6">
        <v>-83.5</v>
      </c>
      <c r="K907" s="6">
        <v>33.080001831054688</v>
      </c>
      <c r="L907" s="6">
        <v>3.4100000858306885</v>
      </c>
      <c r="M907" s="6">
        <v>0.77999997138977051</v>
      </c>
      <c r="N907" s="9">
        <v>13</v>
      </c>
      <c r="O907" s="17">
        <v>0.8</v>
      </c>
      <c r="P907" s="6">
        <v>18.680000305175781</v>
      </c>
      <c r="Q907" s="6">
        <v>29.670000076293945</v>
      </c>
      <c r="R907" s="6">
        <v>42.080001831054688</v>
      </c>
      <c r="S907" s="6">
        <v>4.369999885559082</v>
      </c>
      <c r="T907" s="33" t="s">
        <v>4186</v>
      </c>
      <c r="U907" s="34" t="s">
        <v>4187</v>
      </c>
    </row>
    <row r="908" spans="5:21" x14ac:dyDescent="0.25">
      <c r="E908" s="19">
        <v>409</v>
      </c>
      <c r="F908" s="15" t="s">
        <v>118</v>
      </c>
      <c r="G908" s="16" t="s">
        <v>81</v>
      </c>
      <c r="H908" s="9">
        <v>1</v>
      </c>
      <c r="I908" s="6">
        <v>42.299999237060547</v>
      </c>
      <c r="J908" s="6">
        <v>-90.699996948242188</v>
      </c>
      <c r="K908" s="6">
        <v>15.439999580383301</v>
      </c>
      <c r="L908" s="6">
        <v>5.4099998474121094</v>
      </c>
      <c r="M908" s="6">
        <v>0.85000002384185791</v>
      </c>
      <c r="N908" s="9">
        <v>13</v>
      </c>
      <c r="O908" s="17">
        <v>0.8</v>
      </c>
      <c r="P908" s="6">
        <v>-5.0799999237060547</v>
      </c>
      <c r="Q908" s="6">
        <v>10.029999732971191</v>
      </c>
      <c r="R908" s="6">
        <v>25.520000457763672</v>
      </c>
      <c r="S908" s="6">
        <v>6.3899998664855957</v>
      </c>
      <c r="T908" s="33" t="s">
        <v>1190</v>
      </c>
      <c r="U908" s="34" t="s">
        <v>1191</v>
      </c>
    </row>
    <row r="909" spans="5:21" x14ac:dyDescent="0.25">
      <c r="E909" s="19">
        <v>484</v>
      </c>
      <c r="F909" s="15" t="s">
        <v>118</v>
      </c>
      <c r="G909" s="16" t="s">
        <v>75</v>
      </c>
      <c r="H909" s="9">
        <v>1</v>
      </c>
      <c r="I909" s="6">
        <v>39.799999237060547</v>
      </c>
      <c r="J909" s="6">
        <v>-88.900001525878906</v>
      </c>
      <c r="K909" s="6">
        <v>23</v>
      </c>
      <c r="L909" s="6">
        <v>4.9600000381469727</v>
      </c>
      <c r="M909" s="6">
        <v>0.86000001430511475</v>
      </c>
      <c r="N909" s="9">
        <v>13</v>
      </c>
      <c r="O909" s="17">
        <v>0.8</v>
      </c>
      <c r="P909" s="6">
        <v>1.5800000429153442</v>
      </c>
      <c r="Q909" s="6">
        <v>18.040000915527344</v>
      </c>
      <c r="R909" s="6">
        <v>31.280000686645508</v>
      </c>
      <c r="S909" s="6">
        <v>5.7899999618530273</v>
      </c>
      <c r="T909" s="33" t="s">
        <v>652</v>
      </c>
      <c r="U909" s="34" t="s">
        <v>653</v>
      </c>
    </row>
    <row r="910" spans="5:21" x14ac:dyDescent="0.25">
      <c r="E910" s="19">
        <v>731</v>
      </c>
      <c r="F910" s="15" t="s">
        <v>118</v>
      </c>
      <c r="G910" s="16" t="s">
        <v>43</v>
      </c>
      <c r="H910" s="9">
        <v>1</v>
      </c>
      <c r="I910" s="6">
        <v>43.599998474121094</v>
      </c>
      <c r="J910" s="6">
        <v>-92</v>
      </c>
      <c r="K910" s="6">
        <v>10.399999618530273</v>
      </c>
      <c r="L910" s="6">
        <v>6.2600002288818359</v>
      </c>
      <c r="M910" s="6">
        <v>0.89999997615814209</v>
      </c>
      <c r="N910" s="9">
        <v>13</v>
      </c>
      <c r="O910" s="17">
        <v>0.8</v>
      </c>
      <c r="P910" s="6">
        <v>-10.119999885559082</v>
      </c>
      <c r="Q910" s="6">
        <v>4.1399998664855957</v>
      </c>
      <c r="R910" s="6">
        <v>20.840000152587891</v>
      </c>
      <c r="S910" s="6">
        <v>6.9899997711181641</v>
      </c>
      <c r="T910" s="33" t="s">
        <v>1194</v>
      </c>
      <c r="U910" s="34" t="s">
        <v>1195</v>
      </c>
    </row>
    <row r="911" spans="5:21" x14ac:dyDescent="0.25">
      <c r="E911" s="19">
        <v>810</v>
      </c>
      <c r="F911" s="15" t="s">
        <v>118</v>
      </c>
      <c r="G911" s="16" t="s">
        <v>78</v>
      </c>
      <c r="H911" s="9">
        <v>1</v>
      </c>
      <c r="I911" s="6">
        <v>45.700000762939453</v>
      </c>
      <c r="J911" s="6">
        <v>-111.09999847412109</v>
      </c>
      <c r="K911" s="6">
        <v>14.180000305175781</v>
      </c>
      <c r="L911" s="6">
        <v>6.2300000190734863</v>
      </c>
      <c r="M911" s="6">
        <v>0.87999999523162842</v>
      </c>
      <c r="N911" s="9">
        <v>13</v>
      </c>
      <c r="O911" s="17">
        <v>0.8</v>
      </c>
      <c r="P911" s="6">
        <v>-15.520000457763672</v>
      </c>
      <c r="Q911" s="6">
        <v>7.9499998092651367</v>
      </c>
      <c r="R911" s="6">
        <v>19.579999923706055</v>
      </c>
      <c r="S911" s="6">
        <v>7.0799999237060547</v>
      </c>
      <c r="T911" s="33" t="s">
        <v>1116</v>
      </c>
      <c r="U911" s="34" t="s">
        <v>1117</v>
      </c>
    </row>
    <row r="912" spans="5:21" x14ac:dyDescent="0.25">
      <c r="E912" s="19">
        <v>815</v>
      </c>
      <c r="F912" s="15" t="s">
        <v>118</v>
      </c>
      <c r="G912" s="16" t="s">
        <v>78</v>
      </c>
      <c r="H912" s="9">
        <v>1</v>
      </c>
      <c r="I912" s="6">
        <v>45.900001525878906</v>
      </c>
      <c r="J912" s="6">
        <v>-112.5</v>
      </c>
      <c r="K912" s="6">
        <v>12.199999809265137</v>
      </c>
      <c r="L912" s="6">
        <v>6.0199999809265137</v>
      </c>
      <c r="M912" s="6">
        <v>0.9100000262260437</v>
      </c>
      <c r="N912" s="9">
        <v>13</v>
      </c>
      <c r="O912" s="17">
        <v>0.8</v>
      </c>
      <c r="P912" s="6">
        <v>-15.699999809265137</v>
      </c>
      <c r="Q912" s="6">
        <v>6.179999828338623</v>
      </c>
      <c r="R912" s="6">
        <v>17.059999465942383</v>
      </c>
      <c r="S912" s="6">
        <v>6.6500000953674316</v>
      </c>
      <c r="T912" s="33" t="s">
        <v>3214</v>
      </c>
      <c r="U912" s="34" t="s">
        <v>3215</v>
      </c>
    </row>
    <row r="913" spans="5:21" x14ac:dyDescent="0.25">
      <c r="E913" s="19">
        <v>1125</v>
      </c>
      <c r="F913" s="15" t="s">
        <v>118</v>
      </c>
      <c r="G913" s="16" t="s">
        <v>94</v>
      </c>
      <c r="H913" s="9">
        <v>1</v>
      </c>
      <c r="I913" s="6">
        <v>42.400001525878906</v>
      </c>
      <c r="J913" s="6">
        <v>-123.30000305175781</v>
      </c>
      <c r="K913" s="6">
        <v>35.419998168945313</v>
      </c>
      <c r="L913" s="6">
        <v>2.3299999237060547</v>
      </c>
      <c r="M913" s="6">
        <v>0.75999999046325684</v>
      </c>
      <c r="N913" s="9">
        <v>11</v>
      </c>
      <c r="O913" s="17">
        <v>0.8</v>
      </c>
      <c r="P913" s="6">
        <v>23.899999618530273</v>
      </c>
      <c r="Q913" s="6">
        <v>33.090000152587891</v>
      </c>
      <c r="R913" s="6">
        <v>40.279998779296875</v>
      </c>
      <c r="S913" s="6">
        <v>3.0499999523162842</v>
      </c>
      <c r="T913" s="33" t="s">
        <v>2442</v>
      </c>
      <c r="U913" s="34" t="s">
        <v>2443</v>
      </c>
    </row>
    <row r="914" spans="5:21" x14ac:dyDescent="0.25">
      <c r="E914" s="19">
        <v>1480</v>
      </c>
      <c r="F914" s="15" t="s">
        <v>118</v>
      </c>
      <c r="G914" s="16" t="s">
        <v>95</v>
      </c>
      <c r="H914" s="9">
        <v>1</v>
      </c>
      <c r="I914" s="6">
        <v>48.599998474121094</v>
      </c>
      <c r="J914" s="6">
        <v>-121.19999694824219</v>
      </c>
      <c r="K914" s="6">
        <v>34.340000152587891</v>
      </c>
      <c r="L914" s="6">
        <v>2.7100000381469727</v>
      </c>
      <c r="M914" s="6">
        <v>0.87999999523162842</v>
      </c>
      <c r="N914" s="9">
        <v>13</v>
      </c>
      <c r="O914" s="17">
        <v>0.8</v>
      </c>
      <c r="P914" s="6">
        <v>24.979999542236328</v>
      </c>
      <c r="Q914" s="6">
        <v>31.629999160766602</v>
      </c>
      <c r="R914" s="6">
        <v>38.299999237060547</v>
      </c>
      <c r="S914" s="6">
        <v>3.0799999237060547</v>
      </c>
      <c r="T914" s="33" t="s">
        <v>2141</v>
      </c>
      <c r="U914" s="34" t="s">
        <v>2142</v>
      </c>
    </row>
    <row r="915" spans="5:21" x14ac:dyDescent="0.25">
      <c r="E915" s="19">
        <v>1580</v>
      </c>
      <c r="F915" s="15" t="s">
        <v>118</v>
      </c>
      <c r="G915" s="16" t="s">
        <v>67</v>
      </c>
      <c r="H915" s="9">
        <v>1</v>
      </c>
      <c r="I915" s="6">
        <v>38.799999237060547</v>
      </c>
      <c r="J915" s="6">
        <v>-79.800003051757813</v>
      </c>
      <c r="K915" s="6">
        <v>23</v>
      </c>
      <c r="L915" s="6">
        <v>4.869999885559082</v>
      </c>
      <c r="M915" s="6">
        <v>0.9100000262260437</v>
      </c>
      <c r="N915" s="9">
        <v>13</v>
      </c>
      <c r="O915" s="17">
        <v>0.8</v>
      </c>
      <c r="P915" s="6">
        <v>5.179999828338623</v>
      </c>
      <c r="Q915" s="6">
        <v>18.129999160766602</v>
      </c>
      <c r="R915" s="6">
        <v>29.659999847412109</v>
      </c>
      <c r="S915" s="6">
        <v>5.3600001335144043</v>
      </c>
      <c r="T915" s="33" t="s">
        <v>2354</v>
      </c>
      <c r="U915" s="34" t="s">
        <v>2355</v>
      </c>
    </row>
    <row r="916" spans="5:21" x14ac:dyDescent="0.25">
      <c r="E916" s="19">
        <v>1583</v>
      </c>
      <c r="F916" s="15" t="s">
        <v>118</v>
      </c>
      <c r="G916" s="16" t="s">
        <v>67</v>
      </c>
      <c r="H916" s="9">
        <v>1</v>
      </c>
      <c r="I916" s="6">
        <v>38.299999237060547</v>
      </c>
      <c r="J916" s="6">
        <v>-82.5</v>
      </c>
      <c r="K916" s="6">
        <v>29.120000839233398</v>
      </c>
      <c r="L916" s="6">
        <v>4.309999942779541</v>
      </c>
      <c r="M916" s="6">
        <v>0.86000001430511475</v>
      </c>
      <c r="N916" s="9">
        <v>13</v>
      </c>
      <c r="O916" s="17">
        <v>0.8</v>
      </c>
      <c r="P916" s="6">
        <v>12.020000457763672</v>
      </c>
      <c r="Q916" s="6">
        <v>24.809999465942383</v>
      </c>
      <c r="R916" s="6">
        <v>34.880001068115234</v>
      </c>
      <c r="S916" s="6">
        <v>5.0399999618530273</v>
      </c>
      <c r="T916" s="33" t="s">
        <v>2064</v>
      </c>
      <c r="U916" s="34" t="s">
        <v>2065</v>
      </c>
    </row>
    <row r="917" spans="5:21" x14ac:dyDescent="0.25">
      <c r="E917" s="19">
        <v>33</v>
      </c>
      <c r="F917" s="15" t="s">
        <v>158</v>
      </c>
      <c r="G917" s="16" t="s">
        <v>196</v>
      </c>
      <c r="H917" s="9">
        <v>1</v>
      </c>
      <c r="I917" s="6">
        <v>49</v>
      </c>
      <c r="J917" s="6">
        <v>-125.69999694824219</v>
      </c>
      <c r="K917" s="6">
        <v>38.119998931884766</v>
      </c>
      <c r="L917" s="6">
        <v>2.7999999523162842</v>
      </c>
      <c r="M917" s="6">
        <v>0.89999997615814209</v>
      </c>
      <c r="N917" s="9">
        <v>13</v>
      </c>
      <c r="O917" s="17">
        <v>0.79661016949152541</v>
      </c>
      <c r="P917" s="6">
        <v>25.879999160766602</v>
      </c>
      <c r="Q917" s="6">
        <v>35.319999694824219</v>
      </c>
      <c r="R917" s="6">
        <v>43.159999847412109</v>
      </c>
      <c r="S917" s="6">
        <v>3.1099998950958252</v>
      </c>
      <c r="T917" s="33" t="s">
        <v>1824</v>
      </c>
      <c r="U917" s="34" t="s">
        <v>1825</v>
      </c>
    </row>
    <row r="918" spans="5:21" x14ac:dyDescent="0.25">
      <c r="E918" s="19">
        <v>299</v>
      </c>
      <c r="F918" s="15" t="s">
        <v>118</v>
      </c>
      <c r="G918" s="16" t="s">
        <v>59</v>
      </c>
      <c r="H918" s="9">
        <v>1</v>
      </c>
      <c r="I918" s="6">
        <v>39.400001525878906</v>
      </c>
      <c r="J918" s="6">
        <v>-105</v>
      </c>
      <c r="K918" s="6">
        <v>19.940000534057617</v>
      </c>
      <c r="L918" s="6">
        <v>3.2599999904632568</v>
      </c>
      <c r="M918" s="6">
        <v>0.74000000953674316</v>
      </c>
      <c r="N918" s="9">
        <v>13</v>
      </c>
      <c r="O918" s="17">
        <v>0.79661016949152541</v>
      </c>
      <c r="P918" s="6">
        <v>3.380000114440918</v>
      </c>
      <c r="Q918" s="6">
        <v>16.680000305175781</v>
      </c>
      <c r="R918" s="6">
        <v>23.899999618530273</v>
      </c>
      <c r="S918" s="6">
        <v>4.380000114440918</v>
      </c>
      <c r="T918" s="33" t="s">
        <v>2068</v>
      </c>
      <c r="U918" s="34" t="s">
        <v>2069</v>
      </c>
    </row>
    <row r="919" spans="5:21" x14ac:dyDescent="0.25">
      <c r="E919" s="19">
        <v>324</v>
      </c>
      <c r="F919" s="15" t="s">
        <v>118</v>
      </c>
      <c r="G919" s="16" t="s">
        <v>63</v>
      </c>
      <c r="H919" s="9">
        <v>1</v>
      </c>
      <c r="I919" s="6">
        <v>41.900001525878906</v>
      </c>
      <c r="J919" s="6">
        <v>-73.199996948242188</v>
      </c>
      <c r="K919" s="6">
        <v>17.239999771118164</v>
      </c>
      <c r="L919" s="6">
        <v>4.4699997901916504</v>
      </c>
      <c r="M919" s="6">
        <v>0.81999999284744263</v>
      </c>
      <c r="N919" s="9">
        <v>13</v>
      </c>
      <c r="O919" s="17">
        <v>0.79661016949152541</v>
      </c>
      <c r="P919" s="6">
        <v>2.8399999141693115</v>
      </c>
      <c r="Q919" s="6">
        <v>12.770000457763672</v>
      </c>
      <c r="R919" s="6">
        <v>25.879999160766602</v>
      </c>
      <c r="S919" s="6">
        <v>5.4800000190734863</v>
      </c>
      <c r="T919" s="33" t="s">
        <v>3499</v>
      </c>
      <c r="U919" s="34" t="s">
        <v>3500</v>
      </c>
    </row>
    <row r="920" spans="5:21" x14ac:dyDescent="0.25">
      <c r="E920" s="19">
        <v>889</v>
      </c>
      <c r="F920" s="15" t="s">
        <v>118</v>
      </c>
      <c r="G920" s="16" t="s">
        <v>48</v>
      </c>
      <c r="H920" s="9">
        <v>1</v>
      </c>
      <c r="I920" s="6">
        <v>35.799999237060547</v>
      </c>
      <c r="J920" s="6">
        <v>-82.599998474121094</v>
      </c>
      <c r="K920" s="6">
        <v>27.139999389648438</v>
      </c>
      <c r="L920" s="6">
        <v>3.1600000858306885</v>
      </c>
      <c r="M920" s="6">
        <v>0.69999998807907104</v>
      </c>
      <c r="N920" s="9">
        <v>13</v>
      </c>
      <c r="O920" s="17">
        <v>0.79661016949152541</v>
      </c>
      <c r="P920" s="6">
        <v>12.920000076293945</v>
      </c>
      <c r="Q920" s="6">
        <v>23.979999542236328</v>
      </c>
      <c r="R920" s="6">
        <v>38.299999237060547</v>
      </c>
      <c r="S920" s="6">
        <v>4.5199999809265137</v>
      </c>
      <c r="T920" s="33" t="s">
        <v>1390</v>
      </c>
      <c r="U920" s="34" t="s">
        <v>222</v>
      </c>
    </row>
    <row r="921" spans="5:21" x14ac:dyDescent="0.25">
      <c r="E921" s="19">
        <v>1453</v>
      </c>
      <c r="F921" s="15" t="s">
        <v>118</v>
      </c>
      <c r="G921" s="16" t="s">
        <v>49</v>
      </c>
      <c r="H921" s="9">
        <v>1</v>
      </c>
      <c r="I921" s="6">
        <v>38.900001525878906</v>
      </c>
      <c r="J921" s="6">
        <v>-77.400001525878906</v>
      </c>
      <c r="K921" s="6">
        <v>27.5</v>
      </c>
      <c r="L921" s="6">
        <v>4.2399997711181641</v>
      </c>
      <c r="M921" s="6">
        <v>0.88999998569488525</v>
      </c>
      <c r="N921" s="9">
        <v>13</v>
      </c>
      <c r="O921" s="17">
        <v>0.79661016949152541</v>
      </c>
      <c r="P921" s="6">
        <v>11.300000190734863</v>
      </c>
      <c r="Q921" s="6">
        <v>23.260000228881836</v>
      </c>
      <c r="R921" s="6">
        <v>32.180000305175781</v>
      </c>
      <c r="S921" s="6">
        <v>4.7399997711181641</v>
      </c>
      <c r="T921" s="33" t="s">
        <v>3266</v>
      </c>
      <c r="U921" s="34" t="s">
        <v>3267</v>
      </c>
    </row>
    <row r="922" spans="5:21" x14ac:dyDescent="0.25">
      <c r="E922" s="19">
        <v>1469</v>
      </c>
      <c r="F922" s="15" t="s">
        <v>118</v>
      </c>
      <c r="G922" s="16" t="s">
        <v>95</v>
      </c>
      <c r="H922" s="9">
        <v>1</v>
      </c>
      <c r="I922" s="6">
        <v>47.599998474121094</v>
      </c>
      <c r="J922" s="6">
        <v>-118.09999847412109</v>
      </c>
      <c r="K922" s="6">
        <v>24.440000534057617</v>
      </c>
      <c r="L922" s="6">
        <v>5.2600002288818359</v>
      </c>
      <c r="M922" s="6">
        <v>0.93999999761581421</v>
      </c>
      <c r="N922" s="9">
        <v>13</v>
      </c>
      <c r="O922" s="17">
        <v>0.79661016949152541</v>
      </c>
      <c r="P922" s="6">
        <v>3.7400000095367432</v>
      </c>
      <c r="Q922" s="6">
        <v>19.180000305175781</v>
      </c>
      <c r="R922" s="6">
        <v>28.579999923706055</v>
      </c>
      <c r="S922" s="6">
        <v>5.6100001335144043</v>
      </c>
      <c r="T922" s="33" t="s">
        <v>827</v>
      </c>
      <c r="U922" s="34" t="s">
        <v>828</v>
      </c>
    </row>
    <row r="923" spans="5:21" x14ac:dyDescent="0.25">
      <c r="E923" s="19">
        <v>107</v>
      </c>
      <c r="F923" s="15" t="s">
        <v>118</v>
      </c>
      <c r="G923" s="16" t="s">
        <v>71</v>
      </c>
      <c r="H923" s="9">
        <v>1</v>
      </c>
      <c r="I923" s="6">
        <v>31.799999237060547</v>
      </c>
      <c r="J923" s="6">
        <v>-85.400001525878906</v>
      </c>
      <c r="K923" s="6">
        <v>39.560001373291016</v>
      </c>
      <c r="L923" s="6">
        <v>4.4099998474121094</v>
      </c>
      <c r="M923" s="6">
        <v>0.85000002384185791</v>
      </c>
      <c r="N923" s="9">
        <v>12</v>
      </c>
      <c r="O923" s="17">
        <v>0.79629629629629628</v>
      </c>
      <c r="P923" s="6">
        <v>24.620000839233398</v>
      </c>
      <c r="Q923" s="6">
        <v>35.150001525878906</v>
      </c>
      <c r="R923" s="6">
        <v>50.360000610351563</v>
      </c>
      <c r="S923" s="6">
        <v>5.2199997901916504</v>
      </c>
      <c r="T923" s="33" t="s">
        <v>1460</v>
      </c>
      <c r="U923" s="34" t="s">
        <v>1461</v>
      </c>
    </row>
    <row r="924" spans="5:21" x14ac:dyDescent="0.25">
      <c r="E924" s="19">
        <v>501</v>
      </c>
      <c r="F924" s="15" t="s">
        <v>118</v>
      </c>
      <c r="G924" s="16" t="s">
        <v>75</v>
      </c>
      <c r="H924" s="9">
        <v>1</v>
      </c>
      <c r="I924" s="6">
        <v>41.599998474121094</v>
      </c>
      <c r="J924" s="6">
        <v>-88.900001525878906</v>
      </c>
      <c r="K924" s="6">
        <v>15.979999542236328</v>
      </c>
      <c r="L924" s="6">
        <v>4.9800000190734863</v>
      </c>
      <c r="M924" s="6">
        <v>0.82999998331069946</v>
      </c>
      <c r="N924" s="9">
        <v>12</v>
      </c>
      <c r="O924" s="17">
        <v>0.79629629629629628</v>
      </c>
      <c r="P924" s="6">
        <v>-3.2799999713897705</v>
      </c>
      <c r="Q924" s="6">
        <v>11</v>
      </c>
      <c r="R924" s="6">
        <v>25.159999847412109</v>
      </c>
      <c r="S924" s="6">
        <v>5.9800000190734863</v>
      </c>
      <c r="T924" s="33" t="s">
        <v>3752</v>
      </c>
      <c r="U924" s="34" t="s">
        <v>3753</v>
      </c>
    </row>
    <row r="925" spans="5:21" x14ac:dyDescent="0.25">
      <c r="E925" s="19">
        <v>809</v>
      </c>
      <c r="F925" s="15" t="s">
        <v>118</v>
      </c>
      <c r="G925" s="16" t="s">
        <v>78</v>
      </c>
      <c r="H925" s="9">
        <v>1</v>
      </c>
      <c r="I925" s="6">
        <v>45.599998474121094</v>
      </c>
      <c r="J925" s="6">
        <v>-111.09999847412109</v>
      </c>
      <c r="K925" s="6">
        <v>18.5</v>
      </c>
      <c r="L925" s="6">
        <v>5.1399998664855957</v>
      </c>
      <c r="M925" s="6">
        <v>0.86000001430511475</v>
      </c>
      <c r="N925" s="9">
        <v>12</v>
      </c>
      <c r="O925" s="17">
        <v>0.79629629629629628</v>
      </c>
      <c r="P925" s="6">
        <v>-7.4200000762939453</v>
      </c>
      <c r="Q925" s="6">
        <v>13.359999656677246</v>
      </c>
      <c r="R925" s="6">
        <v>23.540000915527344</v>
      </c>
      <c r="S925" s="6">
        <v>5.9499998092651367</v>
      </c>
      <c r="T925" s="33" t="s">
        <v>714</v>
      </c>
      <c r="U925" s="34" t="s">
        <v>715</v>
      </c>
    </row>
    <row r="926" spans="5:21" x14ac:dyDescent="0.25">
      <c r="E926" s="19">
        <v>280</v>
      </c>
      <c r="F926" s="15" t="s">
        <v>118</v>
      </c>
      <c r="G926" s="16" t="s">
        <v>59</v>
      </c>
      <c r="H926" s="9">
        <v>1</v>
      </c>
      <c r="I926" s="6">
        <v>39.200000762939453</v>
      </c>
      <c r="J926" s="6">
        <v>-105.19999694824219</v>
      </c>
      <c r="K926" s="6">
        <v>14.899999618530273</v>
      </c>
      <c r="L926" s="6">
        <v>5.3600001335144043</v>
      </c>
      <c r="M926" s="6">
        <v>0.87000000476837158</v>
      </c>
      <c r="N926" s="9">
        <v>13</v>
      </c>
      <c r="O926" s="17">
        <v>0.7931034482758621</v>
      </c>
      <c r="P926" s="6">
        <v>-6.3400001525878906</v>
      </c>
      <c r="Q926" s="6">
        <v>9.5399999618530273</v>
      </c>
      <c r="R926" s="6">
        <v>21.020000457763672</v>
      </c>
      <c r="S926" s="6">
        <v>6.1700000762939453</v>
      </c>
      <c r="T926" s="33" t="s">
        <v>2670</v>
      </c>
      <c r="U926" s="34" t="s">
        <v>2671</v>
      </c>
    </row>
    <row r="927" spans="5:21" x14ac:dyDescent="0.25">
      <c r="E927" s="19">
        <v>510</v>
      </c>
      <c r="F927" s="15" t="s">
        <v>118</v>
      </c>
      <c r="G927" s="16" t="s">
        <v>75</v>
      </c>
      <c r="H927" s="9">
        <v>1</v>
      </c>
      <c r="I927" s="6">
        <v>39.400001525878906</v>
      </c>
      <c r="J927" s="6">
        <v>-88.5</v>
      </c>
      <c r="K927" s="6">
        <v>23.540000915527344</v>
      </c>
      <c r="L927" s="6">
        <v>4.5199999809265137</v>
      </c>
      <c r="M927" s="6">
        <v>0.79000002145767212</v>
      </c>
      <c r="N927" s="9">
        <v>13</v>
      </c>
      <c r="O927" s="17">
        <v>0.7931034482758621</v>
      </c>
      <c r="P927" s="6">
        <v>3.7400000095367432</v>
      </c>
      <c r="Q927" s="6">
        <v>19.020000457763672</v>
      </c>
      <c r="R927" s="6">
        <v>32</v>
      </c>
      <c r="S927" s="6">
        <v>5.75</v>
      </c>
      <c r="T927" s="33" t="s">
        <v>1136</v>
      </c>
      <c r="U927" s="34" t="s">
        <v>1137</v>
      </c>
    </row>
    <row r="928" spans="5:21" x14ac:dyDescent="0.25">
      <c r="E928" s="19">
        <v>1155</v>
      </c>
      <c r="F928" s="15" t="s">
        <v>118</v>
      </c>
      <c r="G928" s="16" t="s">
        <v>42</v>
      </c>
      <c r="H928" s="9">
        <v>1</v>
      </c>
      <c r="I928" s="6">
        <v>40.200000762939453</v>
      </c>
      <c r="J928" s="6">
        <v>-78.300003051757813</v>
      </c>
      <c r="K928" s="6">
        <v>24.979999542236328</v>
      </c>
      <c r="L928" s="6">
        <v>4.7899999618530273</v>
      </c>
      <c r="M928" s="6">
        <v>0.94999998807907104</v>
      </c>
      <c r="N928" s="9">
        <v>13</v>
      </c>
      <c r="O928" s="17">
        <v>0.7931034482758621</v>
      </c>
      <c r="P928" s="6">
        <v>7.5199999809265137</v>
      </c>
      <c r="Q928" s="6">
        <v>20.190000534057617</v>
      </c>
      <c r="R928" s="6">
        <v>31.459999084472656</v>
      </c>
      <c r="S928" s="6">
        <v>5.0500001907348633</v>
      </c>
      <c r="T928" s="33" t="s">
        <v>2537</v>
      </c>
      <c r="U928" s="34" t="s">
        <v>2538</v>
      </c>
    </row>
    <row r="929" spans="5:21" x14ac:dyDescent="0.25">
      <c r="E929" s="19">
        <v>1168</v>
      </c>
      <c r="F929" s="15" t="s">
        <v>118</v>
      </c>
      <c r="G929" s="16" t="s">
        <v>42</v>
      </c>
      <c r="H929" s="9">
        <v>1</v>
      </c>
      <c r="I929" s="6">
        <v>40.5</v>
      </c>
      <c r="J929" s="6">
        <v>-77.5</v>
      </c>
      <c r="K929" s="6">
        <v>24.620000839233398</v>
      </c>
      <c r="L929" s="6">
        <v>4.429999828338623</v>
      </c>
      <c r="M929" s="6">
        <v>0.97000002861022949</v>
      </c>
      <c r="N929" s="9">
        <v>13</v>
      </c>
      <c r="O929" s="17">
        <v>0.7931034482758621</v>
      </c>
      <c r="P929" s="6">
        <v>9.8599996566772461</v>
      </c>
      <c r="Q929" s="6">
        <v>20.190000534057617</v>
      </c>
      <c r="R929" s="6">
        <v>28.760000228881836</v>
      </c>
      <c r="S929" s="6">
        <v>4.5799999237060547</v>
      </c>
      <c r="T929" s="33" t="s">
        <v>3699</v>
      </c>
      <c r="U929" s="34" t="s">
        <v>3700</v>
      </c>
    </row>
    <row r="930" spans="5:21" x14ac:dyDescent="0.25">
      <c r="E930" s="19">
        <v>1191</v>
      </c>
      <c r="F930" s="15" t="s">
        <v>118</v>
      </c>
      <c r="G930" s="16" t="s">
        <v>68</v>
      </c>
      <c r="H930" s="9">
        <v>1</v>
      </c>
      <c r="I930" s="6">
        <v>32.400001525878906</v>
      </c>
      <c r="J930" s="6">
        <v>-80.699996948242188</v>
      </c>
      <c r="K930" s="6">
        <v>42.439998626708984</v>
      </c>
      <c r="L930" s="6">
        <v>3.4800000190734863</v>
      </c>
      <c r="M930" s="6">
        <v>0.75999999046325684</v>
      </c>
      <c r="N930" s="9">
        <v>13</v>
      </c>
      <c r="O930" s="17">
        <v>0.7931034482758621</v>
      </c>
      <c r="P930" s="6">
        <v>29.479999542236328</v>
      </c>
      <c r="Q930" s="6">
        <v>38.959999084472656</v>
      </c>
      <c r="R930" s="6">
        <v>53.419998168945313</v>
      </c>
      <c r="S930" s="6">
        <v>4.5500001907348633</v>
      </c>
      <c r="T930" s="33" t="s">
        <v>2970</v>
      </c>
      <c r="U930" s="34" t="s">
        <v>2971</v>
      </c>
    </row>
    <row r="931" spans="5:21" x14ac:dyDescent="0.25">
      <c r="E931" s="19">
        <v>1449</v>
      </c>
      <c r="F931" s="15" t="s">
        <v>118</v>
      </c>
      <c r="G931" s="16" t="s">
        <v>49</v>
      </c>
      <c r="H931" s="9">
        <v>1</v>
      </c>
      <c r="I931" s="6">
        <v>38.099998474121094</v>
      </c>
      <c r="J931" s="6">
        <v>-79</v>
      </c>
      <c r="K931" s="6">
        <v>26.239999771118164</v>
      </c>
      <c r="L931" s="6">
        <v>4.0799999237060547</v>
      </c>
      <c r="M931" s="6">
        <v>0.82999998331069946</v>
      </c>
      <c r="N931" s="9">
        <v>13</v>
      </c>
      <c r="O931" s="17">
        <v>0.7931034482758621</v>
      </c>
      <c r="P931" s="6">
        <v>9.8599996566772461</v>
      </c>
      <c r="Q931" s="6">
        <v>22.159999847412109</v>
      </c>
      <c r="R931" s="6">
        <v>32.720001220703125</v>
      </c>
      <c r="S931" s="6">
        <v>4.929999828338623</v>
      </c>
      <c r="T931" s="33" t="s">
        <v>1822</v>
      </c>
      <c r="U931" s="34" t="s">
        <v>1823</v>
      </c>
    </row>
    <row r="932" spans="5:21" x14ac:dyDescent="0.25">
      <c r="E932" s="19">
        <v>165</v>
      </c>
      <c r="F932" s="15" t="s">
        <v>118</v>
      </c>
      <c r="G932" s="16" t="s">
        <v>86</v>
      </c>
      <c r="H932" s="9">
        <v>1</v>
      </c>
      <c r="I932" s="6">
        <v>33.400001525878906</v>
      </c>
      <c r="J932" s="6">
        <v>-94</v>
      </c>
      <c r="K932" s="6">
        <v>38.119998931884766</v>
      </c>
      <c r="L932" s="6">
        <v>3.0799999237060547</v>
      </c>
      <c r="M932" s="6">
        <v>0.76999998092651367</v>
      </c>
      <c r="N932" s="9">
        <v>12</v>
      </c>
      <c r="O932" s="17">
        <v>0.79245283018867929</v>
      </c>
      <c r="P932" s="6">
        <v>24.260000228881836</v>
      </c>
      <c r="Q932" s="6">
        <v>35.040000915527344</v>
      </c>
      <c r="R932" s="6">
        <v>42.259998321533203</v>
      </c>
      <c r="S932" s="6">
        <v>3.9800000190734863</v>
      </c>
      <c r="T932" s="33" t="s">
        <v>1047</v>
      </c>
      <c r="U932" s="34" t="s">
        <v>1048</v>
      </c>
    </row>
    <row r="933" spans="5:21" x14ac:dyDescent="0.25">
      <c r="E933" s="19">
        <v>1051</v>
      </c>
      <c r="F933" s="15" t="s">
        <v>118</v>
      </c>
      <c r="G933" s="16" t="s">
        <v>47</v>
      </c>
      <c r="H933" s="9">
        <v>1</v>
      </c>
      <c r="I933" s="6">
        <v>40.700000762939453</v>
      </c>
      <c r="J933" s="6">
        <v>-73.099998474121094</v>
      </c>
      <c r="K933" s="6">
        <v>26.239999771118164</v>
      </c>
      <c r="L933" s="6">
        <v>2.9600000381469727</v>
      </c>
      <c r="M933" s="6">
        <v>0.68000000715255737</v>
      </c>
      <c r="N933" s="9">
        <v>13</v>
      </c>
      <c r="O933" s="17">
        <v>0.78947368421052633</v>
      </c>
      <c r="P933" s="6">
        <v>13.279999732971191</v>
      </c>
      <c r="Q933" s="6">
        <v>23.280000686645508</v>
      </c>
      <c r="R933" s="6">
        <v>32</v>
      </c>
      <c r="S933" s="6">
        <v>4.3499999046325684</v>
      </c>
      <c r="T933" s="33" t="s">
        <v>3705</v>
      </c>
      <c r="U933" s="34" t="s">
        <v>3706</v>
      </c>
    </row>
    <row r="934" spans="5:21" x14ac:dyDescent="0.25">
      <c r="E934" s="19">
        <v>1293</v>
      </c>
      <c r="F934" s="15" t="s">
        <v>118</v>
      </c>
      <c r="G934" s="16" t="s">
        <v>89</v>
      </c>
      <c r="H934" s="9">
        <v>1</v>
      </c>
      <c r="I934" s="6">
        <v>33.599998474121094</v>
      </c>
      <c r="J934" s="6">
        <v>-96.099998474121094</v>
      </c>
      <c r="K934" s="6">
        <v>34.520000457763672</v>
      </c>
      <c r="L934" s="6">
        <v>3.309999942779541</v>
      </c>
      <c r="M934" s="6">
        <v>0.93000000715255737</v>
      </c>
      <c r="N934" s="9">
        <v>13</v>
      </c>
      <c r="O934" s="17">
        <v>0.78947368421052633</v>
      </c>
      <c r="P934" s="6">
        <v>23.180000305175781</v>
      </c>
      <c r="Q934" s="6">
        <v>31.209999084472656</v>
      </c>
      <c r="R934" s="6">
        <v>37.220001220703125</v>
      </c>
      <c r="S934" s="6">
        <v>3.559999942779541</v>
      </c>
      <c r="T934" s="33" t="s">
        <v>543</v>
      </c>
      <c r="U934" s="34" t="s">
        <v>544</v>
      </c>
    </row>
    <row r="935" spans="5:21" x14ac:dyDescent="0.25">
      <c r="E935" s="19">
        <v>1401</v>
      </c>
      <c r="F935" s="15" t="s">
        <v>118</v>
      </c>
      <c r="G935" s="16" t="s">
        <v>90</v>
      </c>
      <c r="H935" s="9">
        <v>1</v>
      </c>
      <c r="I935" s="6">
        <v>39.099998474121094</v>
      </c>
      <c r="J935" s="6">
        <v>-113.90000152587891</v>
      </c>
      <c r="K935" s="6">
        <v>18.860000610351563</v>
      </c>
      <c r="L935" s="6">
        <v>4.0199999809265137</v>
      </c>
      <c r="M935" s="6">
        <v>0.70999997854232788</v>
      </c>
      <c r="N935" s="9">
        <v>12</v>
      </c>
      <c r="O935" s="17">
        <v>0.78846153846153844</v>
      </c>
      <c r="P935" s="6">
        <v>1.5800000429153442</v>
      </c>
      <c r="Q935" s="6">
        <v>14.840000152587891</v>
      </c>
      <c r="R935" s="6">
        <v>24.979999542236328</v>
      </c>
      <c r="S935" s="6">
        <v>5.619999885559082</v>
      </c>
      <c r="T935" s="33" t="s">
        <v>361</v>
      </c>
      <c r="U935" s="34" t="s">
        <v>362</v>
      </c>
    </row>
    <row r="936" spans="5:21" x14ac:dyDescent="0.25">
      <c r="E936" s="19">
        <v>88</v>
      </c>
      <c r="F936" s="15" t="s">
        <v>118</v>
      </c>
      <c r="G936" s="16" t="s">
        <v>57</v>
      </c>
      <c r="H936" s="9">
        <v>1</v>
      </c>
      <c r="I936" s="6">
        <v>60.5</v>
      </c>
      <c r="J936" s="6">
        <v>-151.19999694824219</v>
      </c>
      <c r="K936" s="6">
        <v>14.899999618530273</v>
      </c>
      <c r="L936" s="6">
        <v>8.7899999618530273</v>
      </c>
      <c r="M936" s="6">
        <v>0.80000001192092896</v>
      </c>
      <c r="N936" s="9">
        <v>14</v>
      </c>
      <c r="O936" s="17">
        <v>0.78688524590163933</v>
      </c>
      <c r="P936" s="6">
        <v>-16.780000686645508</v>
      </c>
      <c r="Q936" s="6">
        <v>6.1100001335144043</v>
      </c>
      <c r="R936" s="6">
        <v>27.5</v>
      </c>
      <c r="S936" s="6">
        <v>11.060000419616699</v>
      </c>
      <c r="T936" s="33" t="s">
        <v>3941</v>
      </c>
      <c r="U936" s="34" t="s">
        <v>3942</v>
      </c>
    </row>
    <row r="937" spans="5:21" x14ac:dyDescent="0.25">
      <c r="E937" s="19">
        <v>117</v>
      </c>
      <c r="F937" s="15" t="s">
        <v>118</v>
      </c>
      <c r="G937" s="16" t="s">
        <v>71</v>
      </c>
      <c r="H937" s="9">
        <v>1</v>
      </c>
      <c r="I937" s="6">
        <v>32.200000762939453</v>
      </c>
      <c r="J937" s="6">
        <v>-86.400001525878906</v>
      </c>
      <c r="K937" s="6">
        <v>39.380001068115234</v>
      </c>
      <c r="L937" s="6">
        <v>3.3900001049041748</v>
      </c>
      <c r="M937" s="6">
        <v>0.77999997138977051</v>
      </c>
      <c r="N937" s="9">
        <v>14</v>
      </c>
      <c r="O937" s="17">
        <v>0.78688524590163933</v>
      </c>
      <c r="P937" s="6">
        <v>27.139999389648438</v>
      </c>
      <c r="Q937" s="6">
        <v>35.990001678466797</v>
      </c>
      <c r="R937" s="6">
        <v>49.459999084472656</v>
      </c>
      <c r="S937" s="6">
        <v>4.3400001525878906</v>
      </c>
      <c r="T937" s="33" t="s">
        <v>3687</v>
      </c>
      <c r="U937" s="34" t="s">
        <v>3688</v>
      </c>
    </row>
    <row r="938" spans="5:21" x14ac:dyDescent="0.25">
      <c r="E938" s="19">
        <v>151</v>
      </c>
      <c r="F938" s="15" t="s">
        <v>118</v>
      </c>
      <c r="G938" s="16" t="s">
        <v>86</v>
      </c>
      <c r="H938" s="9">
        <v>1</v>
      </c>
      <c r="I938" s="6">
        <v>34.700000762939453</v>
      </c>
      <c r="J938" s="6">
        <v>-92.199996948242188</v>
      </c>
      <c r="K938" s="6">
        <v>33.799999237060547</v>
      </c>
      <c r="L938" s="6">
        <v>2.8399999141693115</v>
      </c>
      <c r="M938" s="6">
        <v>0.70999997854232788</v>
      </c>
      <c r="N938" s="9">
        <v>14</v>
      </c>
      <c r="O938" s="17">
        <v>0.78688524590163933</v>
      </c>
      <c r="P938" s="6">
        <v>22.459999084472656</v>
      </c>
      <c r="Q938" s="6">
        <v>30.959999084472656</v>
      </c>
      <c r="R938" s="6">
        <v>38.659999847412109</v>
      </c>
      <c r="S938" s="6">
        <v>4.0199999809265137</v>
      </c>
      <c r="T938" s="33" t="s">
        <v>2625</v>
      </c>
      <c r="U938" s="34" t="s">
        <v>2626</v>
      </c>
    </row>
    <row r="939" spans="5:21" x14ac:dyDescent="0.25">
      <c r="E939" s="19">
        <v>211</v>
      </c>
      <c r="F939" s="15" t="s">
        <v>118</v>
      </c>
      <c r="G939" s="16" t="s">
        <v>9</v>
      </c>
      <c r="H939" s="9">
        <v>1</v>
      </c>
      <c r="I939" s="6">
        <v>36.700000762939453</v>
      </c>
      <c r="J939" s="6">
        <v>-119.69999694824219</v>
      </c>
      <c r="K939" s="6">
        <v>41.180000305175781</v>
      </c>
      <c r="L939" s="6">
        <v>2.8399999141693115</v>
      </c>
      <c r="M939" s="6">
        <v>0.79000002145767212</v>
      </c>
      <c r="N939" s="9">
        <v>14</v>
      </c>
      <c r="O939" s="17">
        <v>0.78688524590163933</v>
      </c>
      <c r="P939" s="6">
        <v>29.840000152587891</v>
      </c>
      <c r="Q939" s="6">
        <v>38.340000152587891</v>
      </c>
      <c r="R939" s="6">
        <v>45.860000610351563</v>
      </c>
      <c r="S939" s="6">
        <v>3.619999885559082</v>
      </c>
      <c r="T939" s="33" t="s">
        <v>620</v>
      </c>
      <c r="U939" s="34" t="s">
        <v>621</v>
      </c>
    </row>
    <row r="940" spans="5:21" x14ac:dyDescent="0.25">
      <c r="E940" s="19">
        <v>286</v>
      </c>
      <c r="F940" s="15" t="s">
        <v>118</v>
      </c>
      <c r="G940" s="16" t="s">
        <v>59</v>
      </c>
      <c r="H940" s="9">
        <v>1</v>
      </c>
      <c r="I940" s="6">
        <v>39.599998474121094</v>
      </c>
      <c r="J940" s="6">
        <v>-106</v>
      </c>
      <c r="K940" s="6">
        <v>4.0999999046325684</v>
      </c>
      <c r="L940" s="6">
        <v>2.4300000667572021</v>
      </c>
      <c r="M940" s="6">
        <v>0.62999999523162842</v>
      </c>
      <c r="N940" s="9">
        <v>14</v>
      </c>
      <c r="O940" s="17">
        <v>0.78688524590163933</v>
      </c>
      <c r="P940" s="6">
        <v>-8.3199996948242188</v>
      </c>
      <c r="Q940" s="6">
        <v>1.6699999570846558</v>
      </c>
      <c r="R940" s="6">
        <v>9.8599996566772461</v>
      </c>
      <c r="S940" s="6">
        <v>3.8599998950958252</v>
      </c>
      <c r="T940" s="33" t="s">
        <v>3151</v>
      </c>
      <c r="U940" s="34" t="s">
        <v>3152</v>
      </c>
    </row>
    <row r="941" spans="5:21" x14ac:dyDescent="0.25">
      <c r="E941" s="19">
        <v>312</v>
      </c>
      <c r="F941" s="15" t="s">
        <v>118</v>
      </c>
      <c r="G941" s="16" t="s">
        <v>59</v>
      </c>
      <c r="H941" s="9">
        <v>1</v>
      </c>
      <c r="I941" s="6">
        <v>40.799999237060547</v>
      </c>
      <c r="J941" s="6">
        <v>-102.5</v>
      </c>
      <c r="K941" s="6">
        <v>18.860000610351563</v>
      </c>
      <c r="L941" s="6">
        <v>3.8299999237060547</v>
      </c>
      <c r="M941" s="6">
        <v>0.87000000476837158</v>
      </c>
      <c r="N941" s="9">
        <v>14</v>
      </c>
      <c r="O941" s="17">
        <v>0.78688524590163933</v>
      </c>
      <c r="P941" s="6">
        <v>2.4800000190734863</v>
      </c>
      <c r="Q941" s="6">
        <v>15.029999732971191</v>
      </c>
      <c r="R941" s="6">
        <v>25.159999847412109</v>
      </c>
      <c r="S941" s="6">
        <v>4.4099998474121094</v>
      </c>
      <c r="T941" s="33" t="s">
        <v>3312</v>
      </c>
      <c r="U941" s="34" t="s">
        <v>3313</v>
      </c>
    </row>
    <row r="942" spans="5:21" x14ac:dyDescent="0.25">
      <c r="E942" s="19">
        <v>318</v>
      </c>
      <c r="F942" s="15" t="s">
        <v>118</v>
      </c>
      <c r="G942" s="16" t="s">
        <v>59</v>
      </c>
      <c r="H942" s="9">
        <v>1</v>
      </c>
      <c r="I942" s="6">
        <v>40.400001525878906</v>
      </c>
      <c r="J942" s="6">
        <v>-105.19999694824219</v>
      </c>
      <c r="K942" s="6">
        <v>17.959999084472656</v>
      </c>
      <c r="L942" s="6">
        <v>3.380000114440918</v>
      </c>
      <c r="M942" s="6">
        <v>0.72000002861022949</v>
      </c>
      <c r="N942" s="9">
        <v>14</v>
      </c>
      <c r="O942" s="17">
        <v>0.78688524590163933</v>
      </c>
      <c r="P942" s="6">
        <v>1.5800000429153442</v>
      </c>
      <c r="Q942" s="6">
        <v>14.579999923706055</v>
      </c>
      <c r="R942" s="6">
        <v>24.079999923706055</v>
      </c>
      <c r="S942" s="6">
        <v>4.6700000762939453</v>
      </c>
      <c r="T942" s="33" t="s">
        <v>1956</v>
      </c>
      <c r="U942" s="34" t="s">
        <v>1957</v>
      </c>
    </row>
    <row r="943" spans="5:21" x14ac:dyDescent="0.25">
      <c r="E943" s="19">
        <v>366</v>
      </c>
      <c r="F943" s="15" t="s">
        <v>118</v>
      </c>
      <c r="G943" s="16" t="s">
        <v>69</v>
      </c>
      <c r="H943" s="9">
        <v>1</v>
      </c>
      <c r="I943" s="6">
        <v>33.299999237060547</v>
      </c>
      <c r="J943" s="6">
        <v>-81.900001525878906</v>
      </c>
      <c r="K943" s="6">
        <v>36.860000610351563</v>
      </c>
      <c r="L943" s="6">
        <v>3.5699999332427979</v>
      </c>
      <c r="M943" s="6">
        <v>0.81999999284744263</v>
      </c>
      <c r="N943" s="9">
        <v>14</v>
      </c>
      <c r="O943" s="17">
        <v>0.78688524590163933</v>
      </c>
      <c r="P943" s="6">
        <v>25.159999847412109</v>
      </c>
      <c r="Q943" s="6">
        <v>33.290000915527344</v>
      </c>
      <c r="R943" s="6">
        <v>47.119998931884766</v>
      </c>
      <c r="S943" s="6">
        <v>4.3600001335144043</v>
      </c>
      <c r="T943" s="33" t="s">
        <v>985</v>
      </c>
      <c r="U943" s="34" t="s">
        <v>986</v>
      </c>
    </row>
    <row r="944" spans="5:21" x14ac:dyDescent="0.25">
      <c r="E944" s="19">
        <v>367</v>
      </c>
      <c r="F944" s="15" t="s">
        <v>118</v>
      </c>
      <c r="G944" s="16" t="s">
        <v>69</v>
      </c>
      <c r="H944" s="9">
        <v>1</v>
      </c>
      <c r="I944" s="6">
        <v>32.299999237060547</v>
      </c>
      <c r="J944" s="6">
        <v>-81.599998474121094</v>
      </c>
      <c r="K944" s="6">
        <v>41</v>
      </c>
      <c r="L944" s="6">
        <v>3.4300000667572021</v>
      </c>
      <c r="M944" s="6">
        <v>0.77999997138977051</v>
      </c>
      <c r="N944" s="9">
        <v>14</v>
      </c>
      <c r="O944" s="17">
        <v>0.78688524590163933</v>
      </c>
      <c r="P944" s="6">
        <v>29.659999847412109</v>
      </c>
      <c r="Q944" s="6">
        <v>37.569999694824219</v>
      </c>
      <c r="R944" s="6">
        <v>52.340000152587891</v>
      </c>
      <c r="S944" s="6">
        <v>4.3899998664855957</v>
      </c>
      <c r="T944" s="33" t="s">
        <v>1017</v>
      </c>
      <c r="U944" s="34" t="s">
        <v>1018</v>
      </c>
    </row>
    <row r="945" spans="5:21" x14ac:dyDescent="0.25">
      <c r="E945" s="19">
        <v>398</v>
      </c>
      <c r="F945" s="15" t="s">
        <v>118</v>
      </c>
      <c r="G945" s="16" t="s">
        <v>81</v>
      </c>
      <c r="H945" s="9">
        <v>1</v>
      </c>
      <c r="I945" s="6">
        <v>41.799999237060547</v>
      </c>
      <c r="J945" s="6">
        <v>-91.699996948242188</v>
      </c>
      <c r="K945" s="6">
        <v>15.079999923706055</v>
      </c>
      <c r="L945" s="6">
        <v>4.5900001525878906</v>
      </c>
      <c r="M945" s="6">
        <v>0.74000000953674316</v>
      </c>
      <c r="N945" s="9">
        <v>14</v>
      </c>
      <c r="O945" s="17">
        <v>0.78688524590163933</v>
      </c>
      <c r="P945" s="6">
        <v>-3.0999999046325684</v>
      </c>
      <c r="Q945" s="6">
        <v>10.489999771118164</v>
      </c>
      <c r="R945" s="6">
        <v>25.520000457763672</v>
      </c>
      <c r="S945" s="6">
        <v>6.190000057220459</v>
      </c>
      <c r="T945" s="33" t="s">
        <v>489</v>
      </c>
      <c r="U945" s="34" t="s">
        <v>490</v>
      </c>
    </row>
    <row r="946" spans="5:21" x14ac:dyDescent="0.25">
      <c r="E946" s="19">
        <v>623</v>
      </c>
      <c r="F946" s="15" t="s">
        <v>118</v>
      </c>
      <c r="G946" s="16" t="s">
        <v>73</v>
      </c>
      <c r="H946" s="9">
        <v>1</v>
      </c>
      <c r="I946" s="6">
        <v>32.5</v>
      </c>
      <c r="J946" s="6">
        <v>-92</v>
      </c>
      <c r="K946" s="6">
        <v>39.020000457763672</v>
      </c>
      <c r="L946" s="6">
        <v>3.1099998950958252</v>
      </c>
      <c r="M946" s="6">
        <v>0.75999999046325684</v>
      </c>
      <c r="N946" s="9">
        <v>14</v>
      </c>
      <c r="O946" s="17">
        <v>0.78688524590163933</v>
      </c>
      <c r="P946" s="6">
        <v>27.139999389648438</v>
      </c>
      <c r="Q946" s="6">
        <v>35.909999847412109</v>
      </c>
      <c r="R946" s="6">
        <v>44.779998779296875</v>
      </c>
      <c r="S946" s="6">
        <v>4.1100001335144043</v>
      </c>
      <c r="T946" s="33" t="s">
        <v>3784</v>
      </c>
      <c r="U946" s="34" t="s">
        <v>3785</v>
      </c>
    </row>
    <row r="947" spans="5:21" x14ac:dyDescent="0.25">
      <c r="E947" s="19">
        <v>1027</v>
      </c>
      <c r="F947" s="15" t="s">
        <v>118</v>
      </c>
      <c r="G947" s="16" t="s">
        <v>92</v>
      </c>
      <c r="H947" s="9">
        <v>1</v>
      </c>
      <c r="I947" s="6">
        <v>39.400001525878906</v>
      </c>
      <c r="J947" s="6">
        <v>-119.69999694824219</v>
      </c>
      <c r="K947" s="6">
        <v>26.780000686645508</v>
      </c>
      <c r="L947" s="6">
        <v>4.0900001525878906</v>
      </c>
      <c r="M947" s="6">
        <v>0.8399999737739563</v>
      </c>
      <c r="N947" s="9">
        <v>14</v>
      </c>
      <c r="O947" s="17">
        <v>0.78688524590163933</v>
      </c>
      <c r="P947" s="6">
        <v>10.220000267028809</v>
      </c>
      <c r="Q947" s="6">
        <v>22.690000534057617</v>
      </c>
      <c r="R947" s="6">
        <v>31.280000686645508</v>
      </c>
      <c r="S947" s="6">
        <v>4.8499999046325684</v>
      </c>
      <c r="T947" s="33" t="s">
        <v>1435</v>
      </c>
      <c r="U947" s="34" t="s">
        <v>1436</v>
      </c>
    </row>
    <row r="948" spans="5:21" x14ac:dyDescent="0.25">
      <c r="E948" s="19">
        <v>1045</v>
      </c>
      <c r="F948" s="15" t="s">
        <v>118</v>
      </c>
      <c r="G948" s="16" t="s">
        <v>47</v>
      </c>
      <c r="H948" s="9">
        <v>1</v>
      </c>
      <c r="I948" s="6">
        <v>42.700000762939453</v>
      </c>
      <c r="J948" s="6">
        <v>-74.900001525878906</v>
      </c>
      <c r="K948" s="6">
        <v>17.239999771118164</v>
      </c>
      <c r="L948" s="6">
        <v>5.3000001907348633</v>
      </c>
      <c r="M948" s="6">
        <v>0.92000001668930054</v>
      </c>
      <c r="N948" s="9">
        <v>14</v>
      </c>
      <c r="O948" s="17">
        <v>0.78688524590163933</v>
      </c>
      <c r="P948" s="6">
        <v>-1.4800000190734863</v>
      </c>
      <c r="Q948" s="6">
        <v>11.939999580383301</v>
      </c>
      <c r="R948" s="6">
        <v>23.180000305175781</v>
      </c>
      <c r="S948" s="6">
        <v>5.7399997711181641</v>
      </c>
      <c r="T948" s="33" t="s">
        <v>811</v>
      </c>
      <c r="U948" s="34" t="s">
        <v>812</v>
      </c>
    </row>
    <row r="949" spans="5:21" x14ac:dyDescent="0.25">
      <c r="E949" s="19">
        <v>1154</v>
      </c>
      <c r="F949" s="15" t="s">
        <v>118</v>
      </c>
      <c r="G949" s="16" t="s">
        <v>42</v>
      </c>
      <c r="H949" s="9">
        <v>1</v>
      </c>
      <c r="I949" s="6">
        <v>40.599998474121094</v>
      </c>
      <c r="J949" s="6">
        <v>-75.400001525878906</v>
      </c>
      <c r="K949" s="6">
        <v>24.440000534057617</v>
      </c>
      <c r="L949" s="6">
        <v>4.2300000190734863</v>
      </c>
      <c r="M949" s="6">
        <v>0.87999999523162842</v>
      </c>
      <c r="N949" s="9">
        <v>14</v>
      </c>
      <c r="O949" s="17">
        <v>0.78688524590163933</v>
      </c>
      <c r="P949" s="6">
        <v>11.300000190734863</v>
      </c>
      <c r="Q949" s="6">
        <v>20.209999084472656</v>
      </c>
      <c r="R949" s="6">
        <v>29.479999542236328</v>
      </c>
      <c r="S949" s="6">
        <v>4.7800002098083496</v>
      </c>
      <c r="T949" s="33" t="s">
        <v>3323</v>
      </c>
      <c r="U949" s="34" t="s">
        <v>3324</v>
      </c>
    </row>
    <row r="950" spans="5:21" x14ac:dyDescent="0.25">
      <c r="E950" s="19">
        <v>1267</v>
      </c>
      <c r="F950" s="15" t="s">
        <v>118</v>
      </c>
      <c r="G950" s="16" t="s">
        <v>76</v>
      </c>
      <c r="H950" s="9">
        <v>1</v>
      </c>
      <c r="I950" s="6">
        <v>35.400001525878906</v>
      </c>
      <c r="J950" s="6">
        <v>-86.800003051757813</v>
      </c>
      <c r="K950" s="6">
        <v>29.840000152587891</v>
      </c>
      <c r="L950" s="6">
        <v>4.5</v>
      </c>
      <c r="M950" s="6">
        <v>0.81999999284744263</v>
      </c>
      <c r="N950" s="9">
        <v>14</v>
      </c>
      <c r="O950" s="17">
        <v>0.78688524590163933</v>
      </c>
      <c r="P950" s="6">
        <v>13.279999732971191</v>
      </c>
      <c r="Q950" s="6">
        <v>25.340000152587891</v>
      </c>
      <c r="R950" s="6">
        <v>42.439998626708984</v>
      </c>
      <c r="S950" s="6">
        <v>5.4699997901916504</v>
      </c>
      <c r="T950" s="33" t="s">
        <v>2565</v>
      </c>
      <c r="U950" s="34" t="s">
        <v>2566</v>
      </c>
    </row>
    <row r="951" spans="5:21" x14ac:dyDescent="0.25">
      <c r="E951" s="19">
        <v>1284</v>
      </c>
      <c r="F951" s="15" t="s">
        <v>118</v>
      </c>
      <c r="G951" s="16" t="s">
        <v>89</v>
      </c>
      <c r="H951" s="9">
        <v>1</v>
      </c>
      <c r="I951" s="6">
        <v>35.200000762939453</v>
      </c>
      <c r="J951" s="6">
        <v>-101.69999694824219</v>
      </c>
      <c r="K951" s="6">
        <v>25.879999160766602</v>
      </c>
      <c r="L951" s="6">
        <v>3.0499999523162842</v>
      </c>
      <c r="M951" s="6">
        <v>0.87999999523162842</v>
      </c>
      <c r="N951" s="9">
        <v>14</v>
      </c>
      <c r="O951" s="17">
        <v>0.78688524590163933</v>
      </c>
      <c r="P951" s="6">
        <v>11.479999542236328</v>
      </c>
      <c r="Q951" s="6">
        <v>22.829999923706055</v>
      </c>
      <c r="R951" s="6">
        <v>28.760000228881836</v>
      </c>
      <c r="S951" s="6">
        <v>3.4900000095367432</v>
      </c>
      <c r="T951" s="33" t="s">
        <v>1632</v>
      </c>
      <c r="U951" s="34" t="s">
        <v>1633</v>
      </c>
    </row>
    <row r="952" spans="5:21" x14ac:dyDescent="0.25">
      <c r="E952" s="19">
        <v>1313</v>
      </c>
      <c r="F952" s="15" t="s">
        <v>118</v>
      </c>
      <c r="G952" s="16" t="s">
        <v>89</v>
      </c>
      <c r="H952" s="9">
        <v>1</v>
      </c>
      <c r="I952" s="6">
        <v>32.799999237060547</v>
      </c>
      <c r="J952" s="6">
        <v>-96.800003051757813</v>
      </c>
      <c r="K952" s="6">
        <v>39.919998168945313</v>
      </c>
      <c r="L952" s="6">
        <v>3.690000057220459</v>
      </c>
      <c r="M952" s="6">
        <v>0.92000001668930054</v>
      </c>
      <c r="N952" s="9">
        <v>14</v>
      </c>
      <c r="O952" s="17">
        <v>0.78688524590163933</v>
      </c>
      <c r="P952" s="6">
        <v>26.600000381469727</v>
      </c>
      <c r="Q952" s="6">
        <v>36.229999542236328</v>
      </c>
      <c r="R952" s="6">
        <v>43.700000762939453</v>
      </c>
      <c r="S952" s="6">
        <v>4</v>
      </c>
      <c r="T952" s="33" t="s">
        <v>3010</v>
      </c>
      <c r="U952" s="34" t="s">
        <v>3011</v>
      </c>
    </row>
    <row r="953" spans="5:21" x14ac:dyDescent="0.25">
      <c r="E953" s="19">
        <v>1430</v>
      </c>
      <c r="F953" s="15" t="s">
        <v>118</v>
      </c>
      <c r="G953" s="16" t="s">
        <v>49</v>
      </c>
      <c r="H953" s="9">
        <v>1</v>
      </c>
      <c r="I953" s="6">
        <v>38</v>
      </c>
      <c r="J953" s="6">
        <v>-78.5</v>
      </c>
      <c r="K953" s="6">
        <v>30.020000457763672</v>
      </c>
      <c r="L953" s="6">
        <v>3.2699999809265137</v>
      </c>
      <c r="M953" s="6">
        <v>0.76999998092651367</v>
      </c>
      <c r="N953" s="9">
        <v>14</v>
      </c>
      <c r="O953" s="17">
        <v>0.78688524590163933</v>
      </c>
      <c r="P953" s="6">
        <v>17.239999771118164</v>
      </c>
      <c r="Q953" s="6">
        <v>26.75</v>
      </c>
      <c r="R953" s="6">
        <v>34.700000762939453</v>
      </c>
      <c r="S953" s="6">
        <v>4.2199997901916504</v>
      </c>
      <c r="T953" s="33" t="s">
        <v>2657</v>
      </c>
      <c r="U953" s="34" t="s">
        <v>2658</v>
      </c>
    </row>
    <row r="954" spans="5:21" x14ac:dyDescent="0.25">
      <c r="E954" s="19">
        <v>803</v>
      </c>
      <c r="F954" s="15" t="s">
        <v>118</v>
      </c>
      <c r="G954" s="16" t="s">
        <v>72</v>
      </c>
      <c r="H954" s="9">
        <v>1</v>
      </c>
      <c r="I954" s="6">
        <v>34.200000762939453</v>
      </c>
      <c r="J954" s="6">
        <v>-88.699996948242188</v>
      </c>
      <c r="K954" s="6">
        <v>36.139999389648438</v>
      </c>
      <c r="L954" s="6">
        <v>4.809999942779541</v>
      </c>
      <c r="M954" s="6">
        <v>0.97000002861022949</v>
      </c>
      <c r="N954" s="9">
        <v>13</v>
      </c>
      <c r="O954" s="17">
        <v>0.7857142857142857</v>
      </c>
      <c r="P954" s="6">
        <v>19.940000534057617</v>
      </c>
      <c r="Q954" s="6">
        <v>31.329999923706055</v>
      </c>
      <c r="R954" s="6">
        <v>41.900001525878906</v>
      </c>
      <c r="S954" s="6">
        <v>4.929999828338623</v>
      </c>
      <c r="T954" s="33" t="s">
        <v>3646</v>
      </c>
      <c r="U954" s="34" t="s">
        <v>3647</v>
      </c>
    </row>
    <row r="955" spans="5:21" x14ac:dyDescent="0.25">
      <c r="E955" s="19">
        <v>1260</v>
      </c>
      <c r="F955" s="15" t="s">
        <v>118</v>
      </c>
      <c r="G955" s="16" t="s">
        <v>76</v>
      </c>
      <c r="H955" s="9">
        <v>1</v>
      </c>
      <c r="I955" s="6">
        <v>35.599998474121094</v>
      </c>
      <c r="J955" s="6">
        <v>-83.5</v>
      </c>
      <c r="K955" s="6">
        <v>29.659999847412109</v>
      </c>
      <c r="L955" s="6">
        <v>4.2100000381469727</v>
      </c>
      <c r="M955" s="6">
        <v>0.81999999284744263</v>
      </c>
      <c r="N955" s="9">
        <v>13</v>
      </c>
      <c r="O955" s="17">
        <v>0.7857142857142857</v>
      </c>
      <c r="P955" s="6">
        <v>12.020000457763672</v>
      </c>
      <c r="Q955" s="6">
        <v>25.450000762939453</v>
      </c>
      <c r="R955" s="6">
        <v>37.939998626708984</v>
      </c>
      <c r="S955" s="6">
        <v>5.130000114440918</v>
      </c>
      <c r="T955" s="33" t="s">
        <v>2189</v>
      </c>
      <c r="U955" s="34" t="s">
        <v>2190</v>
      </c>
    </row>
    <row r="956" spans="5:21" x14ac:dyDescent="0.25">
      <c r="E956" s="19">
        <v>1329</v>
      </c>
      <c r="F956" s="15" t="s">
        <v>118</v>
      </c>
      <c r="G956" s="16" t="s">
        <v>89</v>
      </c>
      <c r="H956" s="9">
        <v>1</v>
      </c>
      <c r="I956" s="6">
        <v>26.200000762939453</v>
      </c>
      <c r="J956" s="6">
        <v>-97.599998474121094</v>
      </c>
      <c r="K956" s="6">
        <v>51.259998321533203</v>
      </c>
      <c r="L956" s="6">
        <v>2.8399999141693115</v>
      </c>
      <c r="M956" s="6">
        <v>0.68999999761581421</v>
      </c>
      <c r="N956" s="9">
        <v>13</v>
      </c>
      <c r="O956" s="17">
        <v>0.7857142857142857</v>
      </c>
      <c r="P956" s="6">
        <v>40.459999084472656</v>
      </c>
      <c r="Q956" s="6">
        <v>48.419998168945313</v>
      </c>
      <c r="R956" s="6">
        <v>57.560001373291016</v>
      </c>
      <c r="S956" s="6">
        <v>4.1399998664855957</v>
      </c>
      <c r="T956" s="33" t="s">
        <v>2362</v>
      </c>
      <c r="U956" s="34" t="s">
        <v>2363</v>
      </c>
    </row>
    <row r="957" spans="5:21" x14ac:dyDescent="0.25">
      <c r="E957" s="19">
        <v>1463</v>
      </c>
      <c r="F957" s="15" t="s">
        <v>118</v>
      </c>
      <c r="G957" s="16" t="s">
        <v>95</v>
      </c>
      <c r="H957" s="9">
        <v>1</v>
      </c>
      <c r="I957" s="6">
        <v>48.900001525878906</v>
      </c>
      <c r="J957" s="6">
        <v>-117.30000305175781</v>
      </c>
      <c r="K957" s="6">
        <v>23.719999313354492</v>
      </c>
      <c r="L957" s="6">
        <v>4.6700000762939453</v>
      </c>
      <c r="M957" s="6">
        <v>0.82999998331069946</v>
      </c>
      <c r="N957" s="9">
        <v>12</v>
      </c>
      <c r="O957" s="17">
        <v>0.78431372549019607</v>
      </c>
      <c r="P957" s="6">
        <v>1.0399999618530273</v>
      </c>
      <c r="Q957" s="6">
        <v>19.049999237060547</v>
      </c>
      <c r="R957" s="6">
        <v>26.780000686645508</v>
      </c>
      <c r="S957" s="6">
        <v>5.619999885559082</v>
      </c>
      <c r="T957" s="33" t="s">
        <v>285</v>
      </c>
      <c r="U957" s="34" t="s">
        <v>286</v>
      </c>
    </row>
    <row r="958" spans="5:21" x14ac:dyDescent="0.25">
      <c r="E958" s="19">
        <v>218</v>
      </c>
      <c r="F958" s="15" t="s">
        <v>118</v>
      </c>
      <c r="G958" s="16" t="s">
        <v>9</v>
      </c>
      <c r="H958" s="9">
        <v>1</v>
      </c>
      <c r="I958" s="6">
        <v>37.900001525878906</v>
      </c>
      <c r="J958" s="6">
        <v>-122.5</v>
      </c>
      <c r="K958" s="6">
        <v>43.159999847412109</v>
      </c>
      <c r="L958" s="6">
        <v>2.630000114440918</v>
      </c>
      <c r="M958" s="6">
        <v>0.87000000476837158</v>
      </c>
      <c r="N958" s="9">
        <v>14</v>
      </c>
      <c r="O958" s="17">
        <v>0.78333333333333333</v>
      </c>
      <c r="P958" s="6">
        <v>33.979999542236328</v>
      </c>
      <c r="Q958" s="6">
        <v>40.529998779296875</v>
      </c>
      <c r="R958" s="6">
        <v>46.939998626708984</v>
      </c>
      <c r="S958" s="6">
        <v>3.0299999713897705</v>
      </c>
      <c r="T958" s="33" t="s">
        <v>3075</v>
      </c>
      <c r="U958" s="34" t="s">
        <v>3076</v>
      </c>
    </row>
    <row r="959" spans="5:21" x14ac:dyDescent="0.25">
      <c r="E959" s="19">
        <v>432</v>
      </c>
      <c r="F959" s="15" t="s">
        <v>118</v>
      </c>
      <c r="G959" s="16" t="s">
        <v>81</v>
      </c>
      <c r="H959" s="9">
        <v>1</v>
      </c>
      <c r="I959" s="6">
        <v>41.700000762939453</v>
      </c>
      <c r="J959" s="6">
        <v>-93</v>
      </c>
      <c r="K959" s="6">
        <v>15.079999923706055</v>
      </c>
      <c r="L959" s="6">
        <v>4.3000001907348633</v>
      </c>
      <c r="M959" s="6">
        <v>0.72000002861022949</v>
      </c>
      <c r="N959" s="9">
        <v>14</v>
      </c>
      <c r="O959" s="17">
        <v>0.78333333333333333</v>
      </c>
      <c r="P959" s="6">
        <v>-2.9200000762939453</v>
      </c>
      <c r="Q959" s="6">
        <v>10.779999732971191</v>
      </c>
      <c r="R959" s="6">
        <v>23.899999618530273</v>
      </c>
      <c r="S959" s="6">
        <v>5.9499998092651367</v>
      </c>
      <c r="T959" s="33" t="s">
        <v>1073</v>
      </c>
      <c r="U959" s="34" t="s">
        <v>167</v>
      </c>
    </row>
    <row r="960" spans="5:21" x14ac:dyDescent="0.25">
      <c r="E960" s="19">
        <v>892</v>
      </c>
      <c r="F960" s="15" t="s">
        <v>118</v>
      </c>
      <c r="G960" s="16" t="s">
        <v>48</v>
      </c>
      <c r="H960" s="9">
        <v>1</v>
      </c>
      <c r="I960" s="6">
        <v>36.099998474121094</v>
      </c>
      <c r="J960" s="6">
        <v>-81.099998474121094</v>
      </c>
      <c r="K960" s="6">
        <v>28.579999923706055</v>
      </c>
      <c r="L960" s="6">
        <v>4.4600000381469727</v>
      </c>
      <c r="M960" s="6">
        <v>0.97000002861022949</v>
      </c>
      <c r="N960" s="9">
        <v>14</v>
      </c>
      <c r="O960" s="17">
        <v>0.78333333333333333</v>
      </c>
      <c r="P960" s="6">
        <v>12.020000457763672</v>
      </c>
      <c r="Q960" s="6">
        <v>24.120000839233398</v>
      </c>
      <c r="R960" s="6">
        <v>34.159999847412109</v>
      </c>
      <c r="S960" s="6">
        <v>4.6100001335144043</v>
      </c>
      <c r="T960" s="33" t="s">
        <v>3440</v>
      </c>
      <c r="U960" s="34" t="s">
        <v>3441</v>
      </c>
    </row>
    <row r="961" spans="5:21" x14ac:dyDescent="0.25">
      <c r="E961" s="19">
        <v>1120</v>
      </c>
      <c r="F961" s="15" t="s">
        <v>118</v>
      </c>
      <c r="G961" s="16" t="s">
        <v>94</v>
      </c>
      <c r="H961" s="9">
        <v>1</v>
      </c>
      <c r="I961" s="6">
        <v>45.599998474121094</v>
      </c>
      <c r="J961" s="6">
        <v>-121.90000152587891</v>
      </c>
      <c r="K961" s="6">
        <v>37.040000915527344</v>
      </c>
      <c r="L961" s="6">
        <v>3.3199999332427979</v>
      </c>
      <c r="M961" s="6">
        <v>0.87999999523162842</v>
      </c>
      <c r="N961" s="9">
        <v>14</v>
      </c>
      <c r="O961" s="17">
        <v>0.78333333333333333</v>
      </c>
      <c r="P961" s="6">
        <v>21.559999465942383</v>
      </c>
      <c r="Q961" s="6">
        <v>33.720001220703125</v>
      </c>
      <c r="R961" s="6">
        <v>40.279998779296875</v>
      </c>
      <c r="S961" s="6">
        <v>3.7699999809265137</v>
      </c>
      <c r="T961" s="33" t="s">
        <v>2084</v>
      </c>
      <c r="U961" s="34" t="s">
        <v>2085</v>
      </c>
    </row>
    <row r="962" spans="5:21" x14ac:dyDescent="0.25">
      <c r="E962" s="19">
        <v>1176</v>
      </c>
      <c r="F962" s="15" t="s">
        <v>118</v>
      </c>
      <c r="G962" s="16" t="s">
        <v>42</v>
      </c>
      <c r="H962" s="9">
        <v>1</v>
      </c>
      <c r="I962" s="6">
        <v>40</v>
      </c>
      <c r="J962" s="6">
        <v>-77.5</v>
      </c>
      <c r="K962" s="6">
        <v>25.340000152587891</v>
      </c>
      <c r="L962" s="6">
        <v>3.690000057220459</v>
      </c>
      <c r="M962" s="6">
        <v>0.79000002145767212</v>
      </c>
      <c r="N962" s="9">
        <v>14</v>
      </c>
      <c r="O962" s="17">
        <v>0.78333333333333333</v>
      </c>
      <c r="P962" s="6">
        <v>9.8599996566772461</v>
      </c>
      <c r="Q962" s="6">
        <v>21.649999618530273</v>
      </c>
      <c r="R962" s="6">
        <v>31.280000686645508</v>
      </c>
      <c r="S962" s="6">
        <v>4.6500000953674316</v>
      </c>
      <c r="T962" s="33" t="s">
        <v>3824</v>
      </c>
      <c r="U962" s="34" t="s">
        <v>3825</v>
      </c>
    </row>
    <row r="963" spans="5:21" x14ac:dyDescent="0.25">
      <c r="E963" s="19">
        <v>1194</v>
      </c>
      <c r="F963" s="15" t="s">
        <v>118</v>
      </c>
      <c r="G963" s="16" t="s">
        <v>68</v>
      </c>
      <c r="H963" s="9">
        <v>1</v>
      </c>
      <c r="I963" s="6">
        <v>34.599998474121094</v>
      </c>
      <c r="J963" s="6">
        <v>-81.099998474121094</v>
      </c>
      <c r="K963" s="6">
        <v>32.360000610351563</v>
      </c>
      <c r="L963" s="6">
        <v>2.7899999618530273</v>
      </c>
      <c r="M963" s="6">
        <v>0.63999998569488525</v>
      </c>
      <c r="N963" s="9">
        <v>14</v>
      </c>
      <c r="O963" s="17">
        <v>0.78333333333333333</v>
      </c>
      <c r="P963" s="6">
        <v>21.920000076293945</v>
      </c>
      <c r="Q963" s="6">
        <v>29.569999694824219</v>
      </c>
      <c r="R963" s="6">
        <v>46.040000915527344</v>
      </c>
      <c r="S963" s="6">
        <v>4.3299999237060547</v>
      </c>
      <c r="T963" s="33" t="s">
        <v>2134</v>
      </c>
      <c r="U963" s="34" t="s">
        <v>2135</v>
      </c>
    </row>
    <row r="964" spans="5:21" x14ac:dyDescent="0.25">
      <c r="E964" s="19">
        <v>1203</v>
      </c>
      <c r="F964" s="15" t="s">
        <v>118</v>
      </c>
      <c r="G964" s="16" t="s">
        <v>68</v>
      </c>
      <c r="H964" s="9">
        <v>1</v>
      </c>
      <c r="I964" s="6">
        <v>33.400001525878906</v>
      </c>
      <c r="J964" s="6">
        <v>-80.800003051757813</v>
      </c>
      <c r="K964" s="6">
        <v>37.939998626708984</v>
      </c>
      <c r="L964" s="6">
        <v>4.0100002288818359</v>
      </c>
      <c r="M964" s="6">
        <v>0.87000000476837158</v>
      </c>
      <c r="N964" s="9">
        <v>14</v>
      </c>
      <c r="O964" s="17">
        <v>0.78333333333333333</v>
      </c>
      <c r="P964" s="6">
        <v>24.079999923706055</v>
      </c>
      <c r="Q964" s="6">
        <v>33.930000305175781</v>
      </c>
      <c r="R964" s="6">
        <v>47.299999237060547</v>
      </c>
      <c r="S964" s="6">
        <v>4.6100001335144043</v>
      </c>
      <c r="T964" s="33" t="s">
        <v>1122</v>
      </c>
      <c r="U964" s="34" t="s">
        <v>1123</v>
      </c>
    </row>
    <row r="965" spans="5:21" x14ac:dyDescent="0.25">
      <c r="E965" s="19">
        <v>1311</v>
      </c>
      <c r="F965" s="15" t="s">
        <v>118</v>
      </c>
      <c r="G965" s="16" t="s">
        <v>89</v>
      </c>
      <c r="H965" s="9">
        <v>1</v>
      </c>
      <c r="I965" s="6">
        <v>36</v>
      </c>
      <c r="J965" s="6">
        <v>-102.5</v>
      </c>
      <c r="K965" s="6">
        <v>22.819999694824219</v>
      </c>
      <c r="L965" s="6">
        <v>2.8900001049041748</v>
      </c>
      <c r="M965" s="6">
        <v>0.82999998331069946</v>
      </c>
      <c r="N965" s="9">
        <v>14</v>
      </c>
      <c r="O965" s="17">
        <v>0.78333333333333333</v>
      </c>
      <c r="P965" s="6">
        <v>7.6999998092651367</v>
      </c>
      <c r="Q965" s="6">
        <v>19.930000305175781</v>
      </c>
      <c r="R965" s="6">
        <v>25.159999847412109</v>
      </c>
      <c r="S965" s="6">
        <v>3.4800000190734863</v>
      </c>
      <c r="T965" s="33" t="s">
        <v>2816</v>
      </c>
      <c r="U965" s="34" t="s">
        <v>2817</v>
      </c>
    </row>
    <row r="966" spans="5:21" x14ac:dyDescent="0.25">
      <c r="E966" s="19">
        <v>1321</v>
      </c>
      <c r="F966" s="15" t="s">
        <v>118</v>
      </c>
      <c r="G966" s="16" t="s">
        <v>89</v>
      </c>
      <c r="H966" s="9">
        <v>1</v>
      </c>
      <c r="I966" s="6">
        <v>28.899999618530273</v>
      </c>
      <c r="J966" s="6">
        <v>-95.300003051757813</v>
      </c>
      <c r="K966" s="6">
        <v>49.279998779296875</v>
      </c>
      <c r="L966" s="6">
        <v>4.190000057220459</v>
      </c>
      <c r="M966" s="6">
        <v>1.0399999618530273</v>
      </c>
      <c r="N966" s="9">
        <v>14</v>
      </c>
      <c r="O966" s="17">
        <v>0.78333333333333333</v>
      </c>
      <c r="P966" s="6">
        <v>37.580001831054688</v>
      </c>
      <c r="Q966" s="6">
        <v>45.090000152587891</v>
      </c>
      <c r="R966" s="6">
        <v>52.700000762939453</v>
      </c>
      <c r="S966" s="6">
        <v>4.0500001907348633</v>
      </c>
      <c r="T966" s="33" t="s">
        <v>3742</v>
      </c>
      <c r="U966" s="34" t="s">
        <v>3743</v>
      </c>
    </row>
    <row r="967" spans="5:21" x14ac:dyDescent="0.25">
      <c r="E967" s="19">
        <v>1466</v>
      </c>
      <c r="F967" s="15" t="s">
        <v>118</v>
      </c>
      <c r="G967" s="16" t="s">
        <v>95</v>
      </c>
      <c r="H967" s="9">
        <v>1</v>
      </c>
      <c r="I967" s="6">
        <v>48.5</v>
      </c>
      <c r="J967" s="6">
        <v>-121.69999694824219</v>
      </c>
      <c r="K967" s="6">
        <v>34.880001068115234</v>
      </c>
      <c r="L967" s="6">
        <v>2.5899999141693115</v>
      </c>
      <c r="M967" s="6">
        <v>0.77999997138977051</v>
      </c>
      <c r="N967" s="9">
        <v>14</v>
      </c>
      <c r="O967" s="17">
        <v>0.78333333333333333</v>
      </c>
      <c r="P967" s="6">
        <v>24.079999923706055</v>
      </c>
      <c r="Q967" s="6">
        <v>32.290000915527344</v>
      </c>
      <c r="R967" s="6">
        <v>38.119998931884766</v>
      </c>
      <c r="S967" s="6">
        <v>3.309999942779541</v>
      </c>
      <c r="T967" s="33" t="s">
        <v>2857</v>
      </c>
      <c r="U967" s="34" t="s">
        <v>2858</v>
      </c>
    </row>
    <row r="968" spans="5:21" x14ac:dyDescent="0.25">
      <c r="E968" s="19">
        <v>1594</v>
      </c>
      <c r="F968" s="15" t="s">
        <v>118</v>
      </c>
      <c r="G968" s="16" t="s">
        <v>67</v>
      </c>
      <c r="H968" s="9">
        <v>1</v>
      </c>
      <c r="I968" s="6">
        <v>37.700000762939453</v>
      </c>
      <c r="J968" s="6">
        <v>-80.300003051757813</v>
      </c>
      <c r="K968" s="6">
        <v>23.899999618530273</v>
      </c>
      <c r="L968" s="6">
        <v>3.1500000953674316</v>
      </c>
      <c r="M968" s="6">
        <v>0.72000002861022949</v>
      </c>
      <c r="N968" s="9">
        <v>14</v>
      </c>
      <c r="O968" s="17">
        <v>0.78333333333333333</v>
      </c>
      <c r="P968" s="6">
        <v>9.8599996566772461</v>
      </c>
      <c r="Q968" s="6">
        <v>20.75</v>
      </c>
      <c r="R968" s="6">
        <v>34.340000152587891</v>
      </c>
      <c r="S968" s="6">
        <v>4.4000000953674316</v>
      </c>
      <c r="T968" s="33" t="s">
        <v>1367</v>
      </c>
      <c r="U968" s="34" t="s">
        <v>1368</v>
      </c>
    </row>
    <row r="969" spans="5:21" x14ac:dyDescent="0.25">
      <c r="E969" s="19">
        <v>1204</v>
      </c>
      <c r="F969" s="15" t="s">
        <v>118</v>
      </c>
      <c r="G969" s="16" t="s">
        <v>68</v>
      </c>
      <c r="H969" s="9">
        <v>1</v>
      </c>
      <c r="I969" s="6">
        <v>33.700000762939453</v>
      </c>
      <c r="J969" s="6">
        <v>-81.199996948242188</v>
      </c>
      <c r="K969" s="6">
        <v>36.139999389648438</v>
      </c>
      <c r="L969" s="6">
        <v>3.619999885559082</v>
      </c>
      <c r="M969" s="6">
        <v>0.76999998092651367</v>
      </c>
      <c r="N969" s="9">
        <v>13</v>
      </c>
      <c r="O969" s="17">
        <v>0.78181818181818186</v>
      </c>
      <c r="P969" s="6">
        <v>24.620000839233398</v>
      </c>
      <c r="Q969" s="6">
        <v>32.520000457763672</v>
      </c>
      <c r="R969" s="6">
        <v>47.840000152587891</v>
      </c>
      <c r="S969" s="6">
        <v>4.7300000190734863</v>
      </c>
      <c r="T969" s="33" t="s">
        <v>1305</v>
      </c>
      <c r="U969" s="34" t="s">
        <v>1306</v>
      </c>
    </row>
    <row r="970" spans="5:21" x14ac:dyDescent="0.25">
      <c r="E970" s="19">
        <v>1552</v>
      </c>
      <c r="F970" s="15" t="s">
        <v>118</v>
      </c>
      <c r="G970" s="16" t="s">
        <v>77</v>
      </c>
      <c r="H970" s="9">
        <v>1</v>
      </c>
      <c r="I970" s="6">
        <v>45.5</v>
      </c>
      <c r="J970" s="6">
        <v>-89.400001525878906</v>
      </c>
      <c r="K970" s="6">
        <v>7.5199999809265137</v>
      </c>
      <c r="L970" s="6">
        <v>5.4800000190734863</v>
      </c>
      <c r="M970" s="6">
        <v>0.85000002384185791</v>
      </c>
      <c r="N970" s="9">
        <v>13</v>
      </c>
      <c r="O970" s="17">
        <v>0.78181818181818186</v>
      </c>
      <c r="P970" s="6">
        <v>-10.659999847412109</v>
      </c>
      <c r="Q970" s="6">
        <v>2.0399999618530273</v>
      </c>
      <c r="R970" s="6">
        <v>18.5</v>
      </c>
      <c r="S970" s="6">
        <v>6.429999828338623</v>
      </c>
      <c r="T970" s="33" t="s">
        <v>3594</v>
      </c>
      <c r="U970" s="34" t="s">
        <v>3595</v>
      </c>
    </row>
    <row r="971" spans="5:21" x14ac:dyDescent="0.25">
      <c r="E971" s="19">
        <v>1206</v>
      </c>
      <c r="F971" s="15" t="s">
        <v>118</v>
      </c>
      <c r="G971" s="16" t="s">
        <v>68</v>
      </c>
      <c r="H971" s="9">
        <v>1</v>
      </c>
      <c r="I971" s="6">
        <v>33</v>
      </c>
      <c r="J971" s="6">
        <v>-80.199996948242188</v>
      </c>
      <c r="K971" s="6">
        <v>37.040000915527344</v>
      </c>
      <c r="L971" s="6">
        <v>2.9300000667572021</v>
      </c>
      <c r="M971" s="6">
        <v>0.62999999523162842</v>
      </c>
      <c r="N971" s="9">
        <v>12</v>
      </c>
      <c r="O971" s="17">
        <v>0.78</v>
      </c>
      <c r="P971" s="6">
        <v>25.700000762939453</v>
      </c>
      <c r="Q971" s="6">
        <v>34.110000610351563</v>
      </c>
      <c r="R971" s="6">
        <v>49.099998474121094</v>
      </c>
      <c r="S971" s="6">
        <v>4.630000114440918</v>
      </c>
      <c r="T971" s="33" t="s">
        <v>4190</v>
      </c>
      <c r="U971" s="34" t="s">
        <v>4191</v>
      </c>
    </row>
    <row r="972" spans="5:21" x14ac:dyDescent="0.25">
      <c r="E972" s="19">
        <v>1527</v>
      </c>
      <c r="F972" s="15" t="s">
        <v>118</v>
      </c>
      <c r="G972" s="16" t="s">
        <v>77</v>
      </c>
      <c r="H972" s="9">
        <v>1</v>
      </c>
      <c r="I972" s="6">
        <v>43.400001525878906</v>
      </c>
      <c r="J972" s="6">
        <v>-88.599998474121094</v>
      </c>
      <c r="K972" s="6">
        <v>14.180000305175781</v>
      </c>
      <c r="L972" s="6">
        <v>5.7300000190734863</v>
      </c>
      <c r="M972" s="6">
        <v>0.85000002384185791</v>
      </c>
      <c r="N972" s="9">
        <v>12</v>
      </c>
      <c r="O972" s="17">
        <v>0.78</v>
      </c>
      <c r="P972" s="6">
        <v>-8.5</v>
      </c>
      <c r="Q972" s="6">
        <v>8.4499998092651367</v>
      </c>
      <c r="R972" s="6">
        <v>23.899999618530273</v>
      </c>
      <c r="S972" s="6">
        <v>6.7399997711181641</v>
      </c>
      <c r="T972" s="33" t="s">
        <v>1760</v>
      </c>
      <c r="U972" s="34" t="s">
        <v>1761</v>
      </c>
    </row>
    <row r="973" spans="5:21" x14ac:dyDescent="0.25">
      <c r="E973" s="19">
        <v>119</v>
      </c>
      <c r="F973" s="15" t="s">
        <v>118</v>
      </c>
      <c r="G973" s="16" t="s">
        <v>71</v>
      </c>
      <c r="H973" s="9">
        <v>1</v>
      </c>
      <c r="I973" s="6">
        <v>34.700000762939453</v>
      </c>
      <c r="J973" s="6">
        <v>-87.5</v>
      </c>
      <c r="K973" s="6">
        <v>35.419998168945313</v>
      </c>
      <c r="L973" s="6">
        <v>4.4499998092651367</v>
      </c>
      <c r="M973" s="6">
        <v>0.9100000262260437</v>
      </c>
      <c r="N973" s="9">
        <v>14</v>
      </c>
      <c r="O973" s="17">
        <v>0.77966101694915257</v>
      </c>
      <c r="P973" s="6">
        <v>18.680000305175781</v>
      </c>
      <c r="Q973" s="6">
        <v>30.969999313354492</v>
      </c>
      <c r="R973" s="6">
        <v>41.540000915527344</v>
      </c>
      <c r="S973" s="6">
        <v>4.8899998664855957</v>
      </c>
      <c r="T973" s="33" t="s">
        <v>2285</v>
      </c>
      <c r="U973" s="34" t="s">
        <v>2286</v>
      </c>
    </row>
    <row r="974" spans="5:21" x14ac:dyDescent="0.25">
      <c r="E974" s="19">
        <v>802</v>
      </c>
      <c r="F974" s="15" t="s">
        <v>118</v>
      </c>
      <c r="G974" s="16" t="s">
        <v>72</v>
      </c>
      <c r="H974" s="9">
        <v>1</v>
      </c>
      <c r="I974" s="6">
        <v>33.400001525878906</v>
      </c>
      <c r="J974" s="6">
        <v>-88.699996948242188</v>
      </c>
      <c r="K974" s="6">
        <v>35.419998168945313</v>
      </c>
      <c r="L974" s="6">
        <v>3.5499999523162842</v>
      </c>
      <c r="M974" s="6">
        <v>0.8399999737739563</v>
      </c>
      <c r="N974" s="9">
        <v>14</v>
      </c>
      <c r="O974" s="17">
        <v>0.77966101694915257</v>
      </c>
      <c r="P974" s="6">
        <v>21.920000076293945</v>
      </c>
      <c r="Q974" s="6">
        <v>31.870000839233398</v>
      </c>
      <c r="R974" s="6">
        <v>42.259998321533203</v>
      </c>
      <c r="S974" s="6">
        <v>4.2199997901916504</v>
      </c>
      <c r="T974" s="33" t="s">
        <v>2751</v>
      </c>
      <c r="U974" s="34" t="s">
        <v>2752</v>
      </c>
    </row>
    <row r="975" spans="5:21" x14ac:dyDescent="0.25">
      <c r="E975" s="19">
        <v>1115</v>
      </c>
      <c r="F975" s="15" t="s">
        <v>118</v>
      </c>
      <c r="G975" s="16" t="s">
        <v>94</v>
      </c>
      <c r="H975" s="9">
        <v>1</v>
      </c>
      <c r="I975" s="6">
        <v>45.700000762939453</v>
      </c>
      <c r="J975" s="6">
        <v>-120.19999694824219</v>
      </c>
      <c r="K975" s="6">
        <v>33.080001831054688</v>
      </c>
      <c r="L975" s="6">
        <v>3.4200000762939453</v>
      </c>
      <c r="M975" s="6">
        <v>0.68999999761581421</v>
      </c>
      <c r="N975" s="9">
        <v>14</v>
      </c>
      <c r="O975" s="17">
        <v>0.77966101694915257</v>
      </c>
      <c r="P975" s="6">
        <v>12.739999771118164</v>
      </c>
      <c r="Q975" s="6">
        <v>29.659999847412109</v>
      </c>
      <c r="R975" s="6">
        <v>37.400001525878906</v>
      </c>
      <c r="S975" s="6">
        <v>4.9600000381469727</v>
      </c>
      <c r="T975" s="33" t="s">
        <v>2483</v>
      </c>
      <c r="U975" s="34" t="s">
        <v>2484</v>
      </c>
    </row>
    <row r="976" spans="5:21" x14ac:dyDescent="0.25">
      <c r="E976" s="19">
        <v>1254</v>
      </c>
      <c r="F976" s="15" t="s">
        <v>118</v>
      </c>
      <c r="G976" s="16" t="s">
        <v>76</v>
      </c>
      <c r="H976" s="9">
        <v>1</v>
      </c>
      <c r="I976" s="6">
        <v>35.200000762939453</v>
      </c>
      <c r="J976" s="6">
        <v>-84.699996948242188</v>
      </c>
      <c r="K976" s="6">
        <v>32</v>
      </c>
      <c r="L976" s="6">
        <v>4.3000001907348633</v>
      </c>
      <c r="M976" s="6">
        <v>0.86000001430511475</v>
      </c>
      <c r="N976" s="9">
        <v>14</v>
      </c>
      <c r="O976" s="17">
        <v>0.77966101694915257</v>
      </c>
      <c r="P976" s="6">
        <v>15.619999885559082</v>
      </c>
      <c r="Q976" s="6">
        <v>27.700000762939453</v>
      </c>
      <c r="R976" s="6">
        <v>40.459999084472656</v>
      </c>
      <c r="S976" s="6">
        <v>5</v>
      </c>
      <c r="T976" s="33" t="s">
        <v>3462</v>
      </c>
      <c r="U976" s="34" t="s">
        <v>3463</v>
      </c>
    </row>
    <row r="977" spans="5:21" x14ac:dyDescent="0.25">
      <c r="E977" s="19">
        <v>1258</v>
      </c>
      <c r="F977" s="15" t="s">
        <v>118</v>
      </c>
      <c r="G977" s="16" t="s">
        <v>76</v>
      </c>
      <c r="H977" s="9">
        <v>1</v>
      </c>
      <c r="I977" s="6">
        <v>35.099998474121094</v>
      </c>
      <c r="J977" s="6">
        <v>-86.5</v>
      </c>
      <c r="K977" s="6">
        <v>32.180000305175781</v>
      </c>
      <c r="L977" s="6">
        <v>4.5399999618530273</v>
      </c>
      <c r="M977" s="6">
        <v>0.82999998331069946</v>
      </c>
      <c r="N977" s="9">
        <v>14</v>
      </c>
      <c r="O977" s="17">
        <v>0.77966101694915257</v>
      </c>
      <c r="P977" s="6">
        <v>15.079999923706055</v>
      </c>
      <c r="Q977" s="6">
        <v>27.639999389648438</v>
      </c>
      <c r="R977" s="6">
        <v>39.740001678466797</v>
      </c>
      <c r="S977" s="6">
        <v>5.4600000381469727</v>
      </c>
      <c r="T977" s="33" t="s">
        <v>3426</v>
      </c>
      <c r="U977" s="34" t="s">
        <v>3427</v>
      </c>
    </row>
    <row r="978" spans="5:21" x14ac:dyDescent="0.25">
      <c r="E978" s="19">
        <v>1367</v>
      </c>
      <c r="F978" s="15" t="s">
        <v>118</v>
      </c>
      <c r="G978" s="16" t="s">
        <v>89</v>
      </c>
      <c r="H978" s="9">
        <v>1</v>
      </c>
      <c r="I978" s="6">
        <v>26.5</v>
      </c>
      <c r="J978" s="6">
        <v>-97.400001525878906</v>
      </c>
      <c r="K978" s="6">
        <v>52.340000152587891</v>
      </c>
      <c r="L978" s="6">
        <v>3.2699999809265137</v>
      </c>
      <c r="M978" s="6">
        <v>0.81000000238418579</v>
      </c>
      <c r="N978" s="9">
        <v>14</v>
      </c>
      <c r="O978" s="17">
        <v>0.77966101694915257</v>
      </c>
      <c r="P978" s="6">
        <v>39.740001678466797</v>
      </c>
      <c r="Q978" s="6">
        <v>49.069999694824219</v>
      </c>
      <c r="R978" s="6">
        <v>57.200000762939453</v>
      </c>
      <c r="S978" s="6">
        <v>4.0399999618530273</v>
      </c>
      <c r="T978" s="33" t="s">
        <v>763</v>
      </c>
      <c r="U978" s="34" t="s">
        <v>764</v>
      </c>
    </row>
    <row r="979" spans="5:21" x14ac:dyDescent="0.25">
      <c r="E979" s="19">
        <v>1419</v>
      </c>
      <c r="F979" s="15" t="s">
        <v>118</v>
      </c>
      <c r="G979" s="16" t="s">
        <v>90</v>
      </c>
      <c r="H979" s="9">
        <v>1</v>
      </c>
      <c r="I979" s="6">
        <v>39.900001525878906</v>
      </c>
      <c r="J979" s="6">
        <v>-111.69999694824219</v>
      </c>
      <c r="K979" s="6">
        <v>21.920000076293945</v>
      </c>
      <c r="L979" s="6">
        <v>4.190000057220459</v>
      </c>
      <c r="M979" s="6">
        <v>0.75</v>
      </c>
      <c r="N979" s="9">
        <v>14</v>
      </c>
      <c r="O979" s="17">
        <v>0.77966101694915257</v>
      </c>
      <c r="P979" s="6">
        <v>1.3999999761581421</v>
      </c>
      <c r="Q979" s="6">
        <v>17.729999542236328</v>
      </c>
      <c r="R979" s="6">
        <v>26.959999084472656</v>
      </c>
      <c r="S979" s="6">
        <v>5.570000171661377</v>
      </c>
      <c r="T979" s="33" t="s">
        <v>2891</v>
      </c>
      <c r="U979" s="34" t="s">
        <v>2892</v>
      </c>
    </row>
    <row r="980" spans="5:21" x14ac:dyDescent="0.25">
      <c r="E980" s="19">
        <v>1592</v>
      </c>
      <c r="F980" s="15" t="s">
        <v>118</v>
      </c>
      <c r="G980" s="16" t="s">
        <v>67</v>
      </c>
      <c r="H980" s="9">
        <v>1</v>
      </c>
      <c r="I980" s="6">
        <v>39.299999237060547</v>
      </c>
      <c r="J980" s="6">
        <v>-78.699996948242188</v>
      </c>
      <c r="K980" s="6">
        <v>24.079999923706055</v>
      </c>
      <c r="L980" s="6">
        <v>4.0799999237060547</v>
      </c>
      <c r="M980" s="6">
        <v>0.87000000476837158</v>
      </c>
      <c r="N980" s="9">
        <v>14</v>
      </c>
      <c r="O980" s="17">
        <v>0.77966101694915257</v>
      </c>
      <c r="P980" s="6">
        <v>8.6000003814697266</v>
      </c>
      <c r="Q980" s="6">
        <v>20</v>
      </c>
      <c r="R980" s="6">
        <v>29.120000839233398</v>
      </c>
      <c r="S980" s="6">
        <v>4.6999998092651367</v>
      </c>
      <c r="T980" s="33" t="s">
        <v>3134</v>
      </c>
      <c r="U980" s="34" t="s">
        <v>3135</v>
      </c>
    </row>
    <row r="981" spans="5:21" x14ac:dyDescent="0.25">
      <c r="E981" s="19">
        <v>10</v>
      </c>
      <c r="F981" s="15" t="s">
        <v>158</v>
      </c>
      <c r="G981" s="16" t="s">
        <v>196</v>
      </c>
      <c r="H981" s="9">
        <v>1</v>
      </c>
      <c r="I981" s="6">
        <v>49.900001525878906</v>
      </c>
      <c r="J981" s="6">
        <v>-125.19999694824219</v>
      </c>
      <c r="K981" s="6">
        <v>32.360000610351563</v>
      </c>
      <c r="L981" s="6">
        <v>2.869999885559082</v>
      </c>
      <c r="M981" s="6">
        <v>0.62999999523162842</v>
      </c>
      <c r="N981" s="9">
        <v>13</v>
      </c>
      <c r="O981" s="17">
        <v>0.77777777777777779</v>
      </c>
      <c r="P981" s="6">
        <v>15.260000228881836</v>
      </c>
      <c r="Q981" s="6">
        <v>29.489999771118164</v>
      </c>
      <c r="R981" s="6">
        <v>38.479999542236328</v>
      </c>
      <c r="S981" s="6">
        <v>4.5300002098083496</v>
      </c>
      <c r="T981" s="33" t="s">
        <v>909</v>
      </c>
      <c r="U981" s="34" t="s">
        <v>910</v>
      </c>
    </row>
    <row r="982" spans="5:21" x14ac:dyDescent="0.25">
      <c r="E982" s="19">
        <v>11</v>
      </c>
      <c r="F982" s="15" t="s">
        <v>158</v>
      </c>
      <c r="G982" s="16" t="s">
        <v>196</v>
      </c>
      <c r="H982" s="9">
        <v>1</v>
      </c>
      <c r="I982" s="6">
        <v>49.299999237060547</v>
      </c>
      <c r="J982" s="6">
        <v>-117.59999847412109</v>
      </c>
      <c r="K982" s="6">
        <v>27.680000305175781</v>
      </c>
      <c r="L982" s="6">
        <v>4.0399999618530273</v>
      </c>
      <c r="M982" s="6">
        <v>0.8399999737739563</v>
      </c>
      <c r="N982" s="9">
        <v>13</v>
      </c>
      <c r="O982" s="17">
        <v>0.77777777777777779</v>
      </c>
      <c r="P982" s="6">
        <v>10.399999618530273</v>
      </c>
      <c r="Q982" s="6">
        <v>23.639999389648438</v>
      </c>
      <c r="R982" s="6">
        <v>31.459999084472656</v>
      </c>
      <c r="S982" s="6">
        <v>4.8000001907348633</v>
      </c>
      <c r="T982" s="33" t="s">
        <v>197</v>
      </c>
      <c r="U982" s="34" t="s">
        <v>198</v>
      </c>
    </row>
    <row r="983" spans="5:21" x14ac:dyDescent="0.25">
      <c r="E983" s="19">
        <v>423</v>
      </c>
      <c r="F983" s="15" t="s">
        <v>118</v>
      </c>
      <c r="G983" s="16" t="s">
        <v>81</v>
      </c>
      <c r="H983" s="9">
        <v>1</v>
      </c>
      <c r="I983" s="6">
        <v>41.299999237060547</v>
      </c>
      <c r="J983" s="6">
        <v>-93.099998474121094</v>
      </c>
      <c r="K983" s="6">
        <v>17.239999771118164</v>
      </c>
      <c r="L983" s="6">
        <v>4.7600002288818359</v>
      </c>
      <c r="M983" s="6">
        <v>0.80000001192092896</v>
      </c>
      <c r="N983" s="9">
        <v>13</v>
      </c>
      <c r="O983" s="17">
        <v>0.77777777777777779</v>
      </c>
      <c r="P983" s="6">
        <v>-0.57999998331069946</v>
      </c>
      <c r="Q983" s="6">
        <v>12.479999542236328</v>
      </c>
      <c r="R983" s="6">
        <v>24.440000534057617</v>
      </c>
      <c r="S983" s="6">
        <v>5.9499998092651367</v>
      </c>
      <c r="T983" s="33" t="s">
        <v>1837</v>
      </c>
      <c r="U983" s="34" t="s">
        <v>1838</v>
      </c>
    </row>
    <row r="984" spans="5:21" x14ac:dyDescent="0.25">
      <c r="E984" s="19">
        <v>667</v>
      </c>
      <c r="F984" s="15" t="s">
        <v>118</v>
      </c>
      <c r="G984" s="16" t="s">
        <v>33</v>
      </c>
      <c r="H984" s="9">
        <v>1</v>
      </c>
      <c r="I984" s="6">
        <v>45.099998474121094</v>
      </c>
      <c r="J984" s="6">
        <v>-85.099998474121094</v>
      </c>
      <c r="K984" s="6">
        <v>18.680000305175781</v>
      </c>
      <c r="L984" s="6">
        <v>5.0900001525878906</v>
      </c>
      <c r="M984" s="6">
        <v>0.93000000715255737</v>
      </c>
      <c r="N984" s="9">
        <v>13</v>
      </c>
      <c r="O984" s="17">
        <v>0.77777777777777779</v>
      </c>
      <c r="P984" s="6">
        <v>1.940000057220459</v>
      </c>
      <c r="Q984" s="6">
        <v>13.590000152587891</v>
      </c>
      <c r="R984" s="6">
        <v>25.340000152587891</v>
      </c>
      <c r="S984" s="6">
        <v>5.4800000190734863</v>
      </c>
      <c r="T984" s="33" t="s">
        <v>3804</v>
      </c>
      <c r="U984" s="34" t="s">
        <v>3805</v>
      </c>
    </row>
    <row r="985" spans="5:21" x14ac:dyDescent="0.25">
      <c r="E985" s="19">
        <v>1590</v>
      </c>
      <c r="F985" s="15" t="s">
        <v>118</v>
      </c>
      <c r="G985" s="16" t="s">
        <v>67</v>
      </c>
      <c r="H985" s="9">
        <v>1</v>
      </c>
      <c r="I985" s="6">
        <v>39.599998474121094</v>
      </c>
      <c r="J985" s="6">
        <v>-79.900001525878906</v>
      </c>
      <c r="K985" s="6">
        <v>25.340000152587891</v>
      </c>
      <c r="L985" s="6">
        <v>4.1599998474121094</v>
      </c>
      <c r="M985" s="6">
        <v>0.81000000238418579</v>
      </c>
      <c r="N985" s="9">
        <v>13</v>
      </c>
      <c r="O985" s="17">
        <v>0.77777777777777779</v>
      </c>
      <c r="P985" s="6">
        <v>7.5199999809265137</v>
      </c>
      <c r="Q985" s="6">
        <v>21.180000305175781</v>
      </c>
      <c r="R985" s="6">
        <v>31.819999694824219</v>
      </c>
      <c r="S985" s="6">
        <v>5.119999885559082</v>
      </c>
      <c r="T985" s="33" t="s">
        <v>3800</v>
      </c>
      <c r="U985" s="34" t="s">
        <v>3801</v>
      </c>
    </row>
    <row r="986" spans="5:21" x14ac:dyDescent="0.25">
      <c r="E986" s="19">
        <v>775</v>
      </c>
      <c r="F986" s="15" t="s">
        <v>118</v>
      </c>
      <c r="G986" s="16" t="s">
        <v>82</v>
      </c>
      <c r="H986" s="9">
        <v>1</v>
      </c>
      <c r="I986" s="6">
        <v>40.299999237060547</v>
      </c>
      <c r="J986" s="6">
        <v>-93.5</v>
      </c>
      <c r="K986" s="6">
        <v>18.860000610351563</v>
      </c>
      <c r="L986" s="6">
        <v>3.9900000095367432</v>
      </c>
      <c r="M986" s="6">
        <v>0.68000000715255737</v>
      </c>
      <c r="N986" s="9">
        <v>14</v>
      </c>
      <c r="O986" s="17">
        <v>0.77586206896551724</v>
      </c>
      <c r="P986" s="6">
        <v>0.5</v>
      </c>
      <c r="Q986" s="6">
        <v>14.869999885559082</v>
      </c>
      <c r="R986" s="6">
        <v>31.639999389648438</v>
      </c>
      <c r="S986" s="6">
        <v>5.9000000953674316</v>
      </c>
      <c r="T986" s="33" t="s">
        <v>2700</v>
      </c>
      <c r="U986" s="34" t="s">
        <v>476</v>
      </c>
    </row>
    <row r="987" spans="5:21" x14ac:dyDescent="0.25">
      <c r="E987" s="19">
        <v>856</v>
      </c>
      <c r="F987" s="15" t="s">
        <v>118</v>
      </c>
      <c r="G987" s="16" t="s">
        <v>78</v>
      </c>
      <c r="H987" s="9">
        <v>1</v>
      </c>
      <c r="I987" s="6">
        <v>46.5</v>
      </c>
      <c r="J987" s="6">
        <v>-109.30000305175781</v>
      </c>
      <c r="K987" s="6">
        <v>15.979999542236328</v>
      </c>
      <c r="L987" s="6">
        <v>5.1500000953674316</v>
      </c>
      <c r="M987" s="6">
        <v>0.81000000238418579</v>
      </c>
      <c r="N987" s="9">
        <v>14</v>
      </c>
      <c r="O987" s="17">
        <v>0.77586206896551724</v>
      </c>
      <c r="P987" s="6">
        <v>-4.3600001335144043</v>
      </c>
      <c r="Q987" s="6">
        <v>10.829999923706055</v>
      </c>
      <c r="R987" s="6">
        <v>22.819999694824219</v>
      </c>
      <c r="S987" s="6">
        <v>6.320000171661377</v>
      </c>
      <c r="T987" s="33" t="s">
        <v>549</v>
      </c>
      <c r="U987" s="34" t="s">
        <v>550</v>
      </c>
    </row>
    <row r="988" spans="5:21" x14ac:dyDescent="0.25">
      <c r="E988" s="19">
        <v>1078</v>
      </c>
      <c r="F988" s="15" t="s">
        <v>118</v>
      </c>
      <c r="G988" s="16" t="s">
        <v>36</v>
      </c>
      <c r="H988" s="9">
        <v>1</v>
      </c>
      <c r="I988" s="6">
        <v>39.599998474121094</v>
      </c>
      <c r="J988" s="6">
        <v>-82.900001525878906</v>
      </c>
      <c r="K988" s="6">
        <v>26.420000076293945</v>
      </c>
      <c r="L988" s="6">
        <v>5.2100000381469727</v>
      </c>
      <c r="M988" s="6">
        <v>0.9100000262260437</v>
      </c>
      <c r="N988" s="9">
        <v>14</v>
      </c>
      <c r="O988" s="17">
        <v>0.77586206896551724</v>
      </c>
      <c r="P988" s="6">
        <v>5.9000000953674316</v>
      </c>
      <c r="Q988" s="6">
        <v>21.209999084472656</v>
      </c>
      <c r="R988" s="6">
        <v>33.439998626708984</v>
      </c>
      <c r="S988" s="6">
        <v>5.7100000381469727</v>
      </c>
      <c r="T988" s="33" t="s">
        <v>1997</v>
      </c>
      <c r="U988" s="34" t="s">
        <v>1998</v>
      </c>
    </row>
    <row r="989" spans="5:21" x14ac:dyDescent="0.25">
      <c r="E989" s="19">
        <v>1130</v>
      </c>
      <c r="F989" s="15" t="s">
        <v>118</v>
      </c>
      <c r="G989" s="16" t="s">
        <v>94</v>
      </c>
      <c r="H989" s="9">
        <v>1</v>
      </c>
      <c r="I989" s="6">
        <v>42.200000762939453</v>
      </c>
      <c r="J989" s="6">
        <v>-122.30000305175781</v>
      </c>
      <c r="K989" s="6">
        <v>24.979999542236328</v>
      </c>
      <c r="L989" s="6">
        <v>3.8499999046325684</v>
      </c>
      <c r="M989" s="6">
        <v>0.88999998569488525</v>
      </c>
      <c r="N989" s="9">
        <v>14</v>
      </c>
      <c r="O989" s="17">
        <v>0.77586206896551724</v>
      </c>
      <c r="P989" s="6">
        <v>12.199999809265137</v>
      </c>
      <c r="Q989" s="6">
        <v>21.129999160766602</v>
      </c>
      <c r="R989" s="6">
        <v>29.659999847412109</v>
      </c>
      <c r="S989" s="6">
        <v>4.309999942779541</v>
      </c>
      <c r="T989" s="33" t="s">
        <v>3065</v>
      </c>
      <c r="U989" s="34" t="s">
        <v>3066</v>
      </c>
    </row>
    <row r="990" spans="5:21" x14ac:dyDescent="0.25">
      <c r="E990" s="19">
        <v>1234</v>
      </c>
      <c r="F990" s="15" t="s">
        <v>118</v>
      </c>
      <c r="G990" s="16" t="s">
        <v>79</v>
      </c>
      <c r="H990" s="9">
        <v>1</v>
      </c>
      <c r="I990" s="6">
        <v>44</v>
      </c>
      <c r="J990" s="6">
        <v>-103.40000152587891</v>
      </c>
      <c r="K990" s="6">
        <v>13.100000381469727</v>
      </c>
      <c r="L990" s="6">
        <v>3.4700000286102295</v>
      </c>
      <c r="M990" s="6">
        <v>0.73000001907348633</v>
      </c>
      <c r="N990" s="9">
        <v>14</v>
      </c>
      <c r="O990" s="17">
        <v>0.77586206896551724</v>
      </c>
      <c r="P990" s="6">
        <v>-3.6400001049041748</v>
      </c>
      <c r="Q990" s="6">
        <v>9.630000114440918</v>
      </c>
      <c r="R990" s="6">
        <v>19.399999618530273</v>
      </c>
      <c r="S990" s="6">
        <v>4.75</v>
      </c>
      <c r="T990" s="33" t="s">
        <v>2409</v>
      </c>
      <c r="U990" s="34" t="s">
        <v>2410</v>
      </c>
    </row>
    <row r="991" spans="5:21" x14ac:dyDescent="0.25">
      <c r="E991" s="19">
        <v>1376</v>
      </c>
      <c r="F991" s="15" t="s">
        <v>118</v>
      </c>
      <c r="G991" s="16" t="s">
        <v>89</v>
      </c>
      <c r="H991" s="9">
        <v>1</v>
      </c>
      <c r="I991" s="6">
        <v>33.700000762939453</v>
      </c>
      <c r="J991" s="6">
        <v>-96.599998474121094</v>
      </c>
      <c r="K991" s="6">
        <v>34.700000762939453</v>
      </c>
      <c r="L991" s="6">
        <v>3.0999999046325684</v>
      </c>
      <c r="M991" s="6">
        <v>0.76999998092651367</v>
      </c>
      <c r="N991" s="9">
        <v>14</v>
      </c>
      <c r="O991" s="17">
        <v>0.77586206896551724</v>
      </c>
      <c r="P991" s="6">
        <v>21.379999160766602</v>
      </c>
      <c r="Q991" s="6">
        <v>31.600000381469727</v>
      </c>
      <c r="R991" s="6">
        <v>39.200000762939453</v>
      </c>
      <c r="S991" s="6">
        <v>4.0100002288818359</v>
      </c>
      <c r="T991" s="33" t="s">
        <v>2889</v>
      </c>
      <c r="U991" s="34" t="s">
        <v>2890</v>
      </c>
    </row>
    <row r="992" spans="5:21" x14ac:dyDescent="0.25">
      <c r="E992" s="19">
        <v>800</v>
      </c>
      <c r="F992" s="15" t="s">
        <v>118</v>
      </c>
      <c r="G992" s="16" t="s">
        <v>72</v>
      </c>
      <c r="H992" s="9">
        <v>1</v>
      </c>
      <c r="I992" s="6">
        <v>32.5</v>
      </c>
      <c r="J992" s="6">
        <v>-88.5</v>
      </c>
      <c r="K992" s="6">
        <v>37.040000915527344</v>
      </c>
      <c r="L992" s="6">
        <v>3.0299999713897705</v>
      </c>
      <c r="M992" s="6">
        <v>0.64999997615814209</v>
      </c>
      <c r="N992" s="9">
        <v>13</v>
      </c>
      <c r="O992" s="17">
        <v>0.77358490566037741</v>
      </c>
      <c r="P992" s="6">
        <v>23.899999618530273</v>
      </c>
      <c r="Q992" s="6">
        <v>34.009998321533203</v>
      </c>
      <c r="R992" s="6">
        <v>46.220001220703125</v>
      </c>
      <c r="S992" s="6">
        <v>4.679999828338623</v>
      </c>
      <c r="T992" s="33" t="s">
        <v>3854</v>
      </c>
      <c r="U992" s="34" t="s">
        <v>3855</v>
      </c>
    </row>
    <row r="993" spans="5:21" x14ac:dyDescent="0.25">
      <c r="E993" s="19">
        <v>18</v>
      </c>
      <c r="F993" s="15" t="s">
        <v>158</v>
      </c>
      <c r="G993" s="16" t="s">
        <v>196</v>
      </c>
      <c r="H993" s="9">
        <v>1</v>
      </c>
      <c r="I993" s="6">
        <v>54</v>
      </c>
      <c r="J993" s="6">
        <v>-128.60000610351563</v>
      </c>
      <c r="K993" s="6">
        <v>28.219999313354492</v>
      </c>
      <c r="L993" s="6">
        <v>5.25</v>
      </c>
      <c r="M993" s="6">
        <v>0.87000000476837158</v>
      </c>
      <c r="N993" s="9">
        <v>14</v>
      </c>
      <c r="O993" s="17">
        <v>0.77192982456140347</v>
      </c>
      <c r="P993" s="6">
        <v>4.820000171661377</v>
      </c>
      <c r="Q993" s="6">
        <v>22.969999313354492</v>
      </c>
      <c r="R993" s="6">
        <v>32.540000915527344</v>
      </c>
      <c r="S993" s="6">
        <v>6.0300002098083496</v>
      </c>
      <c r="T993" s="33" t="s">
        <v>1407</v>
      </c>
      <c r="U993" s="34" t="s">
        <v>1408</v>
      </c>
    </row>
    <row r="994" spans="5:21" x14ac:dyDescent="0.25">
      <c r="E994" s="19">
        <v>209</v>
      </c>
      <c r="F994" s="15" t="s">
        <v>118</v>
      </c>
      <c r="G994" s="16" t="s">
        <v>9</v>
      </c>
      <c r="H994" s="9">
        <v>1</v>
      </c>
      <c r="I994" s="6">
        <v>32.700000762939453</v>
      </c>
      <c r="J994" s="6">
        <v>-115.5</v>
      </c>
      <c r="K994" s="6">
        <v>44.240001678466797</v>
      </c>
      <c r="L994" s="6">
        <v>3.059999942779541</v>
      </c>
      <c r="M994" s="6">
        <v>0.82999998331069946</v>
      </c>
      <c r="N994" s="9">
        <v>14</v>
      </c>
      <c r="O994" s="17">
        <v>0.77192982456140347</v>
      </c>
      <c r="P994" s="6">
        <v>32.360000610351563</v>
      </c>
      <c r="Q994" s="6">
        <v>41.180000305175781</v>
      </c>
      <c r="R994" s="6">
        <v>47.119998931884766</v>
      </c>
      <c r="S994" s="6">
        <v>3.6800000667572021</v>
      </c>
      <c r="T994" s="33" t="s">
        <v>479</v>
      </c>
      <c r="U994" s="34" t="s">
        <v>480</v>
      </c>
    </row>
    <row r="995" spans="5:21" x14ac:dyDescent="0.25">
      <c r="E995" s="19">
        <v>372</v>
      </c>
      <c r="F995" s="15" t="s">
        <v>118</v>
      </c>
      <c r="G995" s="16" t="s">
        <v>69</v>
      </c>
      <c r="H995" s="9">
        <v>1</v>
      </c>
      <c r="I995" s="6">
        <v>34.099998474121094</v>
      </c>
      <c r="J995" s="6">
        <v>-82.800003051757813</v>
      </c>
      <c r="K995" s="6">
        <v>32.900001525878906</v>
      </c>
      <c r="L995" s="6">
        <v>3.6600000858306885</v>
      </c>
      <c r="M995" s="6">
        <v>0.79000002145767212</v>
      </c>
      <c r="N995" s="9">
        <v>14</v>
      </c>
      <c r="O995" s="17">
        <v>0.77192982456140347</v>
      </c>
      <c r="P995" s="6">
        <v>21.200000762939453</v>
      </c>
      <c r="Q995" s="6">
        <v>29.239999771118164</v>
      </c>
      <c r="R995" s="6">
        <v>44.779998779296875</v>
      </c>
      <c r="S995" s="6">
        <v>4.619999885559082</v>
      </c>
      <c r="T995" s="33" t="s">
        <v>2909</v>
      </c>
      <c r="U995" s="34" t="s">
        <v>2910</v>
      </c>
    </row>
    <row r="996" spans="5:21" x14ac:dyDescent="0.25">
      <c r="E996" s="19">
        <v>1584</v>
      </c>
      <c r="F996" s="15" t="s">
        <v>118</v>
      </c>
      <c r="G996" s="16" t="s">
        <v>67</v>
      </c>
      <c r="H996" s="9">
        <v>1</v>
      </c>
      <c r="I996" s="6">
        <v>37.799999237060547</v>
      </c>
      <c r="J996" s="6">
        <v>-80.400001525878906</v>
      </c>
      <c r="K996" s="6">
        <v>23.719999313354492</v>
      </c>
      <c r="L996" s="6">
        <v>3.7200000286102295</v>
      </c>
      <c r="M996" s="6">
        <v>0.81999999284744263</v>
      </c>
      <c r="N996" s="9">
        <v>14</v>
      </c>
      <c r="O996" s="17">
        <v>0.77192982456140347</v>
      </c>
      <c r="P996" s="6">
        <v>8.7799997329711914</v>
      </c>
      <c r="Q996" s="6">
        <v>20</v>
      </c>
      <c r="R996" s="6">
        <v>32.540000915527344</v>
      </c>
      <c r="S996" s="6">
        <v>4.570000171661377</v>
      </c>
      <c r="T996" s="33" t="s">
        <v>1395</v>
      </c>
      <c r="U996" s="34" t="s">
        <v>1396</v>
      </c>
    </row>
    <row r="997" spans="5:21" x14ac:dyDescent="0.25">
      <c r="E997" s="19">
        <v>293</v>
      </c>
      <c r="F997" s="15" t="s">
        <v>118</v>
      </c>
      <c r="G997" s="16" t="s">
        <v>59</v>
      </c>
      <c r="H997" s="9">
        <v>1</v>
      </c>
      <c r="I997" s="6">
        <v>37.700000762939453</v>
      </c>
      <c r="J997" s="6">
        <v>-105.5</v>
      </c>
      <c r="K997" s="6">
        <v>12.920000076293945</v>
      </c>
      <c r="L997" s="6">
        <v>3.2100000381469727</v>
      </c>
      <c r="M997" s="6">
        <v>0.72000002861022949</v>
      </c>
      <c r="N997" s="9">
        <v>15</v>
      </c>
      <c r="O997" s="17">
        <v>0.77049180327868849</v>
      </c>
      <c r="P997" s="6">
        <v>0.14000000059604645</v>
      </c>
      <c r="Q997" s="6">
        <v>9.7100000381469727</v>
      </c>
      <c r="R997" s="6">
        <v>18.860000610351563</v>
      </c>
      <c r="S997" s="6">
        <v>4.440000057220459</v>
      </c>
      <c r="T997" s="33" t="s">
        <v>1415</v>
      </c>
      <c r="U997" s="34" t="s">
        <v>1416</v>
      </c>
    </row>
    <row r="998" spans="5:21" x14ac:dyDescent="0.25">
      <c r="E998" s="19">
        <v>315</v>
      </c>
      <c r="F998" s="15" t="s">
        <v>118</v>
      </c>
      <c r="G998" s="16" t="s">
        <v>59</v>
      </c>
      <c r="H998" s="9">
        <v>1</v>
      </c>
      <c r="I998" s="6">
        <v>37.200000762939453</v>
      </c>
      <c r="J998" s="6">
        <v>-104.30000305175781</v>
      </c>
      <c r="K998" s="6">
        <v>19.760000228881836</v>
      </c>
      <c r="L998" s="6">
        <v>2.4000000953674316</v>
      </c>
      <c r="M998" s="6">
        <v>0.61000001430511475</v>
      </c>
      <c r="N998" s="9">
        <v>15</v>
      </c>
      <c r="O998" s="17">
        <v>0.77049180327868849</v>
      </c>
      <c r="P998" s="6">
        <v>6.2600002288818359</v>
      </c>
      <c r="Q998" s="6">
        <v>17.360000610351563</v>
      </c>
      <c r="R998" s="6">
        <v>23.719999313354492</v>
      </c>
      <c r="S998" s="6">
        <v>3.9300000667572021</v>
      </c>
      <c r="T998" s="33" t="s">
        <v>1618</v>
      </c>
      <c r="U998" s="34" t="s">
        <v>1619</v>
      </c>
    </row>
    <row r="999" spans="5:21" x14ac:dyDescent="0.25">
      <c r="E999" s="19">
        <v>356</v>
      </c>
      <c r="F999" s="15" t="s">
        <v>118</v>
      </c>
      <c r="G999" s="16" t="s">
        <v>70</v>
      </c>
      <c r="H999" s="9">
        <v>1</v>
      </c>
      <c r="I999" s="6">
        <v>27.899999618530273</v>
      </c>
      <c r="J999" s="6">
        <v>-82.5</v>
      </c>
      <c r="K999" s="6">
        <v>53.779998779296875</v>
      </c>
      <c r="L999" s="6">
        <v>3.0699999332427979</v>
      </c>
      <c r="M999" s="6">
        <v>0.68000000715255737</v>
      </c>
      <c r="N999" s="9">
        <v>15</v>
      </c>
      <c r="O999" s="17">
        <v>0.77049180327868849</v>
      </c>
      <c r="P999" s="6">
        <v>37.939998626708984</v>
      </c>
      <c r="Q999" s="6">
        <v>50.709999084472656</v>
      </c>
      <c r="R999" s="6">
        <v>62.599998474121094</v>
      </c>
      <c r="S999" s="6">
        <v>4.5199999809265137</v>
      </c>
      <c r="T999" s="33" t="s">
        <v>3584</v>
      </c>
      <c r="U999" s="34" t="s">
        <v>3585</v>
      </c>
    </row>
    <row r="1000" spans="5:21" x14ac:dyDescent="0.25">
      <c r="E1000" s="19">
        <v>368</v>
      </c>
      <c r="F1000" s="15" t="s">
        <v>118</v>
      </c>
      <c r="G1000" s="16" t="s">
        <v>69</v>
      </c>
      <c r="H1000" s="9">
        <v>1</v>
      </c>
      <c r="I1000" s="6">
        <v>31.100000381469727</v>
      </c>
      <c r="J1000" s="6">
        <v>-81.300003051757813</v>
      </c>
      <c r="K1000" s="6">
        <v>45.860000610351563</v>
      </c>
      <c r="L1000" s="6">
        <v>3.1800000667572021</v>
      </c>
      <c r="M1000" s="6">
        <v>0.72000002861022949</v>
      </c>
      <c r="N1000" s="9">
        <v>15</v>
      </c>
      <c r="O1000" s="17">
        <v>0.77049180327868849</v>
      </c>
      <c r="P1000" s="6">
        <v>33.619998931884766</v>
      </c>
      <c r="Q1000" s="6">
        <v>42.680000305175781</v>
      </c>
      <c r="R1000" s="6">
        <v>57.200000762939453</v>
      </c>
      <c r="S1000" s="6">
        <v>4.380000114440918</v>
      </c>
      <c r="T1000" s="33" t="s">
        <v>2250</v>
      </c>
      <c r="U1000" s="34" t="s">
        <v>2251</v>
      </c>
    </row>
    <row r="1001" spans="5:21" x14ac:dyDescent="0.25">
      <c r="E1001" s="19">
        <v>417</v>
      </c>
      <c r="F1001" s="15" t="s">
        <v>118</v>
      </c>
      <c r="G1001" s="16" t="s">
        <v>81</v>
      </c>
      <c r="H1001" s="9">
        <v>1</v>
      </c>
      <c r="I1001" s="6">
        <v>42.700000762939453</v>
      </c>
      <c r="J1001" s="6">
        <v>-91</v>
      </c>
      <c r="K1001" s="6">
        <v>14.720000267028809</v>
      </c>
      <c r="L1001" s="6">
        <v>4.630000114440918</v>
      </c>
      <c r="M1001" s="6">
        <v>0.68000000715255737</v>
      </c>
      <c r="N1001" s="9">
        <v>15</v>
      </c>
      <c r="O1001" s="17">
        <v>0.77049180327868849</v>
      </c>
      <c r="P1001" s="6">
        <v>-6.3400001525878906</v>
      </c>
      <c r="Q1001" s="6">
        <v>10.090000152587891</v>
      </c>
      <c r="R1001" s="6">
        <v>25.879999160766602</v>
      </c>
      <c r="S1001" s="6">
        <v>6.8299999237060547</v>
      </c>
      <c r="T1001" s="33" t="s">
        <v>2460</v>
      </c>
      <c r="U1001" s="34" t="s">
        <v>2461</v>
      </c>
    </row>
    <row r="1002" spans="5:21" x14ac:dyDescent="0.25">
      <c r="E1002" s="19">
        <v>458</v>
      </c>
      <c r="F1002" s="15" t="s">
        <v>118</v>
      </c>
      <c r="G1002" s="16" t="s">
        <v>93</v>
      </c>
      <c r="H1002" s="9">
        <v>1</v>
      </c>
      <c r="I1002" s="6">
        <v>42.5</v>
      </c>
      <c r="J1002" s="6">
        <v>-113.69999694824219</v>
      </c>
      <c r="K1002" s="6">
        <v>24.260000228881836</v>
      </c>
      <c r="L1002" s="6">
        <v>4.8499999046325684</v>
      </c>
      <c r="M1002" s="6">
        <v>0.81999999284744263</v>
      </c>
      <c r="N1002" s="9">
        <v>15</v>
      </c>
      <c r="O1002" s="17">
        <v>0.77049180327868849</v>
      </c>
      <c r="P1002" s="6">
        <v>5</v>
      </c>
      <c r="Q1002" s="6">
        <v>19.409999847412109</v>
      </c>
      <c r="R1002" s="6">
        <v>29.120000839233398</v>
      </c>
      <c r="S1002" s="6">
        <v>5.9000000953674316</v>
      </c>
      <c r="T1002" s="33" t="s">
        <v>2938</v>
      </c>
      <c r="U1002" s="34" t="s">
        <v>2939</v>
      </c>
    </row>
    <row r="1003" spans="5:21" x14ac:dyDescent="0.25">
      <c r="E1003" s="19">
        <v>560</v>
      </c>
      <c r="F1003" s="15" t="s">
        <v>118</v>
      </c>
      <c r="G1003" s="16" t="s">
        <v>85</v>
      </c>
      <c r="H1003" s="9">
        <v>1</v>
      </c>
      <c r="I1003" s="6">
        <v>37.900001525878906</v>
      </c>
      <c r="J1003" s="6">
        <v>-100.80000305175781</v>
      </c>
      <c r="K1003" s="6">
        <v>18.5</v>
      </c>
      <c r="L1003" s="6">
        <v>3</v>
      </c>
      <c r="M1003" s="6">
        <v>0.76999998092651367</v>
      </c>
      <c r="N1003" s="9">
        <v>15</v>
      </c>
      <c r="O1003" s="17">
        <v>0.77049180327868849</v>
      </c>
      <c r="P1003" s="6">
        <v>4.0999999046325684</v>
      </c>
      <c r="Q1003" s="6">
        <v>15.5</v>
      </c>
      <c r="R1003" s="6">
        <v>22.280000686645508</v>
      </c>
      <c r="S1003" s="6">
        <v>3.8900001049041748</v>
      </c>
      <c r="T1003" s="33" t="s">
        <v>2432</v>
      </c>
      <c r="U1003" s="34" t="s">
        <v>2433</v>
      </c>
    </row>
    <row r="1004" spans="5:21" x14ac:dyDescent="0.25">
      <c r="E1004" s="19">
        <v>896</v>
      </c>
      <c r="F1004" s="15" t="s">
        <v>118</v>
      </c>
      <c r="G1004" s="16" t="s">
        <v>48</v>
      </c>
      <c r="H1004" s="9">
        <v>1</v>
      </c>
      <c r="I1004" s="6">
        <v>35.200000762939453</v>
      </c>
      <c r="J1004" s="6">
        <v>-82.599998474121094</v>
      </c>
      <c r="K1004" s="6">
        <v>27.139999389648438</v>
      </c>
      <c r="L1004" s="6">
        <v>3.5199999809265137</v>
      </c>
      <c r="M1004" s="6">
        <v>0.72000002861022949</v>
      </c>
      <c r="N1004" s="9">
        <v>15</v>
      </c>
      <c r="O1004" s="17">
        <v>0.77049180327868849</v>
      </c>
      <c r="P1004" s="6">
        <v>11.659999847412109</v>
      </c>
      <c r="Q1004" s="6">
        <v>23.620000839233398</v>
      </c>
      <c r="R1004" s="6">
        <v>37.220001220703125</v>
      </c>
      <c r="S1004" s="6">
        <v>4.880000114440918</v>
      </c>
      <c r="T1004" s="33" t="s">
        <v>3389</v>
      </c>
      <c r="U1004" s="34" t="s">
        <v>3390</v>
      </c>
    </row>
    <row r="1005" spans="5:21" x14ac:dyDescent="0.25">
      <c r="E1005" s="19">
        <v>901</v>
      </c>
      <c r="F1005" s="15" t="s">
        <v>118</v>
      </c>
      <c r="G1005" s="16" t="s">
        <v>48</v>
      </c>
      <c r="H1005" s="9">
        <v>1</v>
      </c>
      <c r="I1005" s="6">
        <v>35.200000762939453</v>
      </c>
      <c r="J1005" s="6">
        <v>-82.199996948242188</v>
      </c>
      <c r="K1005" s="6">
        <v>34.520000457763672</v>
      </c>
      <c r="L1005" s="6">
        <v>3.2300000190734863</v>
      </c>
      <c r="M1005" s="6">
        <v>0.79000002145767212</v>
      </c>
      <c r="N1005" s="9">
        <v>15</v>
      </c>
      <c r="O1005" s="17">
        <v>0.77049180327868849</v>
      </c>
      <c r="P1005" s="6">
        <v>21.200000762939453</v>
      </c>
      <c r="Q1005" s="6">
        <v>31.290000915527344</v>
      </c>
      <c r="R1005" s="6">
        <v>41.540000915527344</v>
      </c>
      <c r="S1005" s="6">
        <v>4.070000171661377</v>
      </c>
      <c r="T1005" s="33" t="s">
        <v>3319</v>
      </c>
      <c r="U1005" s="34" t="s">
        <v>3320</v>
      </c>
    </row>
    <row r="1006" spans="5:21" x14ac:dyDescent="0.25">
      <c r="E1006" s="19">
        <v>981</v>
      </c>
      <c r="F1006" s="15" t="s">
        <v>118</v>
      </c>
      <c r="G1006" s="16" t="s">
        <v>64</v>
      </c>
      <c r="H1006" s="9">
        <v>1</v>
      </c>
      <c r="I1006" s="6">
        <v>38.900001525878906</v>
      </c>
      <c r="J1006" s="6">
        <v>-74.900001525878906</v>
      </c>
      <c r="K1006" s="6">
        <v>30.379999160766602</v>
      </c>
      <c r="L1006" s="6">
        <v>2.7100000381469727</v>
      </c>
      <c r="M1006" s="6">
        <v>0.69999998807907104</v>
      </c>
      <c r="N1006" s="9">
        <v>15</v>
      </c>
      <c r="O1006" s="17">
        <v>0.77049180327868849</v>
      </c>
      <c r="P1006" s="6">
        <v>17.420000076293945</v>
      </c>
      <c r="Q1006" s="6">
        <v>27.670000076293945</v>
      </c>
      <c r="R1006" s="6">
        <v>34.520000457763672</v>
      </c>
      <c r="S1006" s="6">
        <v>3.880000114440918</v>
      </c>
      <c r="T1006" s="33" t="s">
        <v>3671</v>
      </c>
      <c r="U1006" s="34" t="s">
        <v>3672</v>
      </c>
    </row>
    <row r="1007" spans="5:21" x14ac:dyDescent="0.25">
      <c r="E1007" s="19">
        <v>1057</v>
      </c>
      <c r="F1007" s="15" t="s">
        <v>118</v>
      </c>
      <c r="G1007" s="16" t="s">
        <v>47</v>
      </c>
      <c r="H1007" s="9">
        <v>1</v>
      </c>
      <c r="I1007" s="6">
        <v>40.700000762939453</v>
      </c>
      <c r="J1007" s="6">
        <v>-73.900001525878906</v>
      </c>
      <c r="K1007" s="6">
        <v>30.020000457763672</v>
      </c>
      <c r="L1007" s="6">
        <v>3.4700000286102295</v>
      </c>
      <c r="M1007" s="6">
        <v>0.76999998092651367</v>
      </c>
      <c r="N1007" s="9">
        <v>15</v>
      </c>
      <c r="O1007" s="17">
        <v>0.77049180327868849</v>
      </c>
      <c r="P1007" s="6">
        <v>16.520000457763672</v>
      </c>
      <c r="Q1007" s="6">
        <v>26.549999237060547</v>
      </c>
      <c r="R1007" s="6">
        <v>35.240001678466797</v>
      </c>
      <c r="S1007" s="6">
        <v>4.4800000190734863</v>
      </c>
      <c r="T1007" s="33" t="s">
        <v>2952</v>
      </c>
      <c r="U1007" s="34" t="s">
        <v>2953</v>
      </c>
    </row>
    <row r="1008" spans="5:21" x14ac:dyDescent="0.25">
      <c r="E1008" s="19">
        <v>1136</v>
      </c>
      <c r="F1008" s="15" t="s">
        <v>118</v>
      </c>
      <c r="G1008" s="16" t="s">
        <v>94</v>
      </c>
      <c r="H1008" s="9">
        <v>1</v>
      </c>
      <c r="I1008" s="6">
        <v>44.599998474121094</v>
      </c>
      <c r="J1008" s="6">
        <v>-121.90000152587891</v>
      </c>
      <c r="K1008" s="6">
        <v>29.659999847412109</v>
      </c>
      <c r="L1008" s="6">
        <v>3.0199999809265137</v>
      </c>
      <c r="M1008" s="6">
        <v>0.93999999761581421</v>
      </c>
      <c r="N1008" s="9">
        <v>15</v>
      </c>
      <c r="O1008" s="17">
        <v>0.77049180327868849</v>
      </c>
      <c r="P1008" s="6">
        <v>19.399999618530273</v>
      </c>
      <c r="Q1008" s="6">
        <v>26.639999389648438</v>
      </c>
      <c r="R1008" s="6">
        <v>32</v>
      </c>
      <c r="S1008" s="6">
        <v>3.2000000476837158</v>
      </c>
      <c r="T1008" s="33" t="s">
        <v>1794</v>
      </c>
      <c r="U1008" s="34" t="s">
        <v>1795</v>
      </c>
    </row>
    <row r="1009" spans="5:21" x14ac:dyDescent="0.25">
      <c r="E1009" s="19">
        <v>1142</v>
      </c>
      <c r="F1009" s="15" t="s">
        <v>118</v>
      </c>
      <c r="G1009" s="16" t="s">
        <v>94</v>
      </c>
      <c r="H1009" s="9">
        <v>1</v>
      </c>
      <c r="I1009" s="6">
        <v>45.599998474121094</v>
      </c>
      <c r="J1009" s="6">
        <v>-118.80000305175781</v>
      </c>
      <c r="K1009" s="6">
        <v>32.360000610351563</v>
      </c>
      <c r="L1009" s="6">
        <v>4.5</v>
      </c>
      <c r="M1009" s="6">
        <v>0.85000002384185791</v>
      </c>
      <c r="N1009" s="9">
        <v>15</v>
      </c>
      <c r="O1009" s="17">
        <v>0.77049180327868849</v>
      </c>
      <c r="P1009" s="6">
        <v>10.399999618530273</v>
      </c>
      <c r="Q1009" s="6">
        <v>27.860000610351563</v>
      </c>
      <c r="R1009" s="6">
        <v>35.959999084472656</v>
      </c>
      <c r="S1009" s="6">
        <v>5.3000001907348633</v>
      </c>
      <c r="T1009" s="33" t="s">
        <v>2954</v>
      </c>
      <c r="U1009" s="34" t="s">
        <v>2955</v>
      </c>
    </row>
    <row r="1010" spans="5:21" x14ac:dyDescent="0.25">
      <c r="E1010" s="19">
        <v>1193</v>
      </c>
      <c r="F1010" s="15" t="s">
        <v>118</v>
      </c>
      <c r="G1010" s="16" t="s">
        <v>68</v>
      </c>
      <c r="H1010" s="9">
        <v>1</v>
      </c>
      <c r="I1010" s="6">
        <v>32.799999237060547</v>
      </c>
      <c r="J1010" s="6">
        <v>-80</v>
      </c>
      <c r="K1010" s="6">
        <v>40.819999694824219</v>
      </c>
      <c r="L1010" s="6">
        <v>3.0399999618530273</v>
      </c>
      <c r="M1010" s="6">
        <v>0.63999998569488525</v>
      </c>
      <c r="N1010" s="9">
        <v>15</v>
      </c>
      <c r="O1010" s="17">
        <v>0.77049180327868849</v>
      </c>
      <c r="P1010" s="6">
        <v>28.579999923706055</v>
      </c>
      <c r="Q1010" s="6">
        <v>37.779998779296875</v>
      </c>
      <c r="R1010" s="6">
        <v>52.700000762939453</v>
      </c>
      <c r="S1010" s="6">
        <v>4.7199997901916504</v>
      </c>
      <c r="T1010" s="33" t="s">
        <v>1001</v>
      </c>
      <c r="U1010" s="34" t="s">
        <v>1002</v>
      </c>
    </row>
    <row r="1011" spans="5:21" x14ac:dyDescent="0.25">
      <c r="E1011" s="19">
        <v>1456</v>
      </c>
      <c r="F1011" s="15" t="s">
        <v>118</v>
      </c>
      <c r="G1011" s="16" t="s">
        <v>49</v>
      </c>
      <c r="H1011" s="9">
        <v>1</v>
      </c>
      <c r="I1011" s="6">
        <v>36.900001525878906</v>
      </c>
      <c r="J1011" s="6">
        <v>-81</v>
      </c>
      <c r="K1011" s="6">
        <v>25.340000152587891</v>
      </c>
      <c r="L1011" s="6">
        <v>3.4300000667572021</v>
      </c>
      <c r="M1011" s="6">
        <v>0.76999998092651367</v>
      </c>
      <c r="N1011" s="9">
        <v>15</v>
      </c>
      <c r="O1011" s="17">
        <v>0.77049180327868849</v>
      </c>
      <c r="P1011" s="6">
        <v>12.739999771118164</v>
      </c>
      <c r="Q1011" s="6">
        <v>21.909999847412109</v>
      </c>
      <c r="R1011" s="6">
        <v>35.240001678466797</v>
      </c>
      <c r="S1011" s="6">
        <v>4.4800000190734863</v>
      </c>
      <c r="T1011" s="33" t="s">
        <v>501</v>
      </c>
      <c r="U1011" s="34" t="s">
        <v>502</v>
      </c>
    </row>
    <row r="1012" spans="5:21" x14ac:dyDescent="0.25">
      <c r="E1012" s="19">
        <v>1494</v>
      </c>
      <c r="F1012" s="15" t="s">
        <v>118</v>
      </c>
      <c r="G1012" s="16" t="s">
        <v>95</v>
      </c>
      <c r="H1012" s="9">
        <v>1</v>
      </c>
      <c r="I1012" s="6">
        <v>48.299999237060547</v>
      </c>
      <c r="J1012" s="6">
        <v>-120.69999694824219</v>
      </c>
      <c r="K1012" s="6">
        <v>27.860000610351563</v>
      </c>
      <c r="L1012" s="6">
        <v>3.2000000476837158</v>
      </c>
      <c r="M1012" s="6">
        <v>0.82999998331069946</v>
      </c>
      <c r="N1012" s="9">
        <v>15</v>
      </c>
      <c r="O1012" s="17">
        <v>0.77049180327868849</v>
      </c>
      <c r="P1012" s="6">
        <v>12.380000114440918</v>
      </c>
      <c r="Q1012" s="6">
        <v>24.659999847412109</v>
      </c>
      <c r="R1012" s="6">
        <v>29.659999847412109</v>
      </c>
      <c r="S1012" s="6">
        <v>3.8599998950958252</v>
      </c>
      <c r="T1012" s="33" t="s">
        <v>572</v>
      </c>
      <c r="U1012" s="34" t="s">
        <v>573</v>
      </c>
    </row>
    <row r="1013" spans="5:21" x14ac:dyDescent="0.25">
      <c r="E1013" s="19">
        <v>1501</v>
      </c>
      <c r="F1013" s="15" t="s">
        <v>118</v>
      </c>
      <c r="G1013" s="16" t="s">
        <v>95</v>
      </c>
      <c r="H1013" s="9">
        <v>1</v>
      </c>
      <c r="I1013" s="6">
        <v>48.400001525878906</v>
      </c>
      <c r="J1013" s="6">
        <v>-120.09999847412109</v>
      </c>
      <c r="K1013" s="6">
        <v>18.319999694824219</v>
      </c>
      <c r="L1013" s="6">
        <v>4.9800000190734863</v>
      </c>
      <c r="M1013" s="6">
        <v>0.81000000238418579</v>
      </c>
      <c r="N1013" s="9">
        <v>15</v>
      </c>
      <c r="O1013" s="17">
        <v>0.77049180327868849</v>
      </c>
      <c r="P1013" s="6">
        <v>-6.1599998474121094</v>
      </c>
      <c r="Q1013" s="6">
        <v>13.340000152587891</v>
      </c>
      <c r="R1013" s="6">
        <v>24.440000534057617</v>
      </c>
      <c r="S1013" s="6">
        <v>6.130000114440918</v>
      </c>
      <c r="T1013" s="33" t="s">
        <v>638</v>
      </c>
      <c r="U1013" s="34" t="s">
        <v>639</v>
      </c>
    </row>
    <row r="1014" spans="5:21" x14ac:dyDescent="0.25">
      <c r="E1014" s="19">
        <v>1506</v>
      </c>
      <c r="F1014" s="15" t="s">
        <v>118</v>
      </c>
      <c r="G1014" s="16" t="s">
        <v>77</v>
      </c>
      <c r="H1014" s="9">
        <v>1</v>
      </c>
      <c r="I1014" s="6">
        <v>43.400001525878906</v>
      </c>
      <c r="J1014" s="6">
        <v>-89.699996948242188</v>
      </c>
      <c r="K1014" s="6">
        <v>11.840000152587891</v>
      </c>
      <c r="L1014" s="6">
        <v>5.7100000381469727</v>
      </c>
      <c r="M1014" s="6">
        <v>0.79000002145767212</v>
      </c>
      <c r="N1014" s="9">
        <v>15</v>
      </c>
      <c r="O1014" s="17">
        <v>0.77049180327868849</v>
      </c>
      <c r="P1014" s="6">
        <v>-10.300000190734863</v>
      </c>
      <c r="Q1014" s="6">
        <v>6.130000114440918</v>
      </c>
      <c r="R1014" s="6">
        <v>22.639999389648438</v>
      </c>
      <c r="S1014" s="6">
        <v>7.2300000190734863</v>
      </c>
      <c r="T1014" s="33" t="s">
        <v>1282</v>
      </c>
      <c r="U1014" s="34" t="s">
        <v>1283</v>
      </c>
    </row>
    <row r="1015" spans="5:21" x14ac:dyDescent="0.25">
      <c r="E1015" s="19">
        <v>1587</v>
      </c>
      <c r="F1015" s="15" t="s">
        <v>118</v>
      </c>
      <c r="G1015" s="16" t="s">
        <v>67</v>
      </c>
      <c r="H1015" s="9">
        <v>1</v>
      </c>
      <c r="I1015" s="6">
        <v>39.400001525878906</v>
      </c>
      <c r="J1015" s="6">
        <v>-77.900001525878906</v>
      </c>
      <c r="K1015" s="6">
        <v>26.059999465942383</v>
      </c>
      <c r="L1015" s="6">
        <v>3.5899999141693115</v>
      </c>
      <c r="M1015" s="6">
        <v>0.73000001907348633</v>
      </c>
      <c r="N1015" s="9">
        <v>15</v>
      </c>
      <c r="O1015" s="17">
        <v>0.77049180327868849</v>
      </c>
      <c r="P1015" s="6">
        <v>11.840000152587891</v>
      </c>
      <c r="Q1015" s="6">
        <v>22.469999313354492</v>
      </c>
      <c r="R1015" s="6">
        <v>33.259998321533203</v>
      </c>
      <c r="S1015" s="6">
        <v>4.8899998664855957</v>
      </c>
      <c r="T1015" s="33" t="s">
        <v>1806</v>
      </c>
      <c r="U1015" s="34" t="s">
        <v>1807</v>
      </c>
    </row>
    <row r="1016" spans="5:21" x14ac:dyDescent="0.25">
      <c r="E1016" s="19">
        <v>1356</v>
      </c>
      <c r="F1016" s="15" t="s">
        <v>118</v>
      </c>
      <c r="G1016" s="16" t="s">
        <v>89</v>
      </c>
      <c r="H1016" s="9">
        <v>1</v>
      </c>
      <c r="I1016" s="6">
        <v>33.099998474121094</v>
      </c>
      <c r="J1016" s="6">
        <v>-95.199996948242188</v>
      </c>
      <c r="K1016" s="6">
        <v>35.959999084472656</v>
      </c>
      <c r="L1016" s="6">
        <v>3.130000114440918</v>
      </c>
      <c r="M1016" s="6">
        <v>0.69999998807907104</v>
      </c>
      <c r="N1016" s="9">
        <v>13</v>
      </c>
      <c r="O1016" s="17">
        <v>0.76923076923076927</v>
      </c>
      <c r="P1016" s="6">
        <v>22.100000381469727</v>
      </c>
      <c r="Q1016" s="6">
        <v>32.830001831054688</v>
      </c>
      <c r="R1016" s="6">
        <v>42.080001831054688</v>
      </c>
      <c r="S1016" s="6">
        <v>4.4499998092651367</v>
      </c>
      <c r="T1016" s="33" t="s">
        <v>547</v>
      </c>
      <c r="U1016" s="34" t="s">
        <v>548</v>
      </c>
    </row>
    <row r="1017" spans="5:21" x14ac:dyDescent="0.25">
      <c r="E1017" s="19">
        <v>219</v>
      </c>
      <c r="F1017" s="15" t="s">
        <v>118</v>
      </c>
      <c r="G1017" s="16" t="s">
        <v>9</v>
      </c>
      <c r="H1017" s="9">
        <v>1</v>
      </c>
      <c r="I1017" s="6">
        <v>36.200000762939453</v>
      </c>
      <c r="J1017" s="6">
        <v>-121.09999847412109</v>
      </c>
      <c r="K1017" s="6">
        <v>38.840000152587891</v>
      </c>
      <c r="L1017" s="6">
        <v>2.4100000858306885</v>
      </c>
      <c r="M1017" s="6">
        <v>0.68000000715255737</v>
      </c>
      <c r="N1017" s="9">
        <v>14</v>
      </c>
      <c r="O1017" s="17">
        <v>0.7678571428571429</v>
      </c>
      <c r="P1017" s="6">
        <v>28.040000915527344</v>
      </c>
      <c r="Q1017" s="6">
        <v>36.430000305175781</v>
      </c>
      <c r="R1017" s="6">
        <v>43.159999847412109</v>
      </c>
      <c r="S1017" s="6">
        <v>3.559999942779541</v>
      </c>
      <c r="T1017" s="33" t="s">
        <v>471</v>
      </c>
      <c r="U1017" s="34" t="s">
        <v>472</v>
      </c>
    </row>
    <row r="1018" spans="5:21" x14ac:dyDescent="0.25">
      <c r="E1018" s="19">
        <v>498</v>
      </c>
      <c r="F1018" s="15" t="s">
        <v>118</v>
      </c>
      <c r="G1018" s="16" t="s">
        <v>75</v>
      </c>
      <c r="H1018" s="9">
        <v>1</v>
      </c>
      <c r="I1018" s="6">
        <v>39.299999237060547</v>
      </c>
      <c r="J1018" s="6">
        <v>-89</v>
      </c>
      <c r="K1018" s="6">
        <v>23.719999313354492</v>
      </c>
      <c r="L1018" s="6">
        <v>4.5799999237060547</v>
      </c>
      <c r="M1018" s="6">
        <v>0.8399999737739563</v>
      </c>
      <c r="N1018" s="9">
        <v>14</v>
      </c>
      <c r="O1018" s="17">
        <v>0.7678571428571429</v>
      </c>
      <c r="P1018" s="6">
        <v>4.2800002098083496</v>
      </c>
      <c r="Q1018" s="6">
        <v>19.139999389648438</v>
      </c>
      <c r="R1018" s="6">
        <v>30.559999465942383</v>
      </c>
      <c r="S1018" s="6">
        <v>5.4499998092651367</v>
      </c>
      <c r="T1018" s="33" t="s">
        <v>1456</v>
      </c>
      <c r="U1018" s="34" t="s">
        <v>1457</v>
      </c>
    </row>
    <row r="1019" spans="5:21" x14ac:dyDescent="0.25">
      <c r="E1019" s="19">
        <v>1070</v>
      </c>
      <c r="F1019" s="15" t="s">
        <v>118</v>
      </c>
      <c r="G1019" s="16" t="s">
        <v>47</v>
      </c>
      <c r="H1019" s="9">
        <v>1</v>
      </c>
      <c r="I1019" s="6">
        <v>41</v>
      </c>
      <c r="J1019" s="6">
        <v>-73.699996948242188</v>
      </c>
      <c r="K1019" s="6">
        <v>24.979999542236328</v>
      </c>
      <c r="L1019" s="6">
        <v>3.630000114440918</v>
      </c>
      <c r="M1019" s="6">
        <v>0.76999998092651367</v>
      </c>
      <c r="N1019" s="9">
        <v>14</v>
      </c>
      <c r="O1019" s="17">
        <v>0.7678571428571429</v>
      </c>
      <c r="P1019" s="6">
        <v>11.119999885559082</v>
      </c>
      <c r="Q1019" s="6">
        <v>21.350000381469727</v>
      </c>
      <c r="R1019" s="6">
        <v>30.379999160766602</v>
      </c>
      <c r="S1019" s="6">
        <v>4.7100000381469727</v>
      </c>
      <c r="T1019" s="33" t="s">
        <v>3697</v>
      </c>
      <c r="U1019" s="34" t="s">
        <v>3698</v>
      </c>
    </row>
    <row r="1020" spans="5:21" x14ac:dyDescent="0.25">
      <c r="E1020" s="19">
        <v>1602</v>
      </c>
      <c r="F1020" s="15" t="s">
        <v>118</v>
      </c>
      <c r="G1020" s="16" t="s">
        <v>83</v>
      </c>
      <c r="H1020" s="9">
        <v>1</v>
      </c>
      <c r="I1020" s="6">
        <v>44.900001525878906</v>
      </c>
      <c r="J1020" s="6">
        <v>-109.09999847412109</v>
      </c>
      <c r="K1020" s="6">
        <v>10.939999580383301</v>
      </c>
      <c r="L1020" s="6">
        <v>3.619999885559082</v>
      </c>
      <c r="M1020" s="6">
        <v>0.61000001430511475</v>
      </c>
      <c r="N1020" s="9">
        <v>14</v>
      </c>
      <c r="O1020" s="17">
        <v>0.7678571428571429</v>
      </c>
      <c r="P1020" s="6">
        <v>-11.380000114440918</v>
      </c>
      <c r="Q1020" s="6">
        <v>7.320000171661377</v>
      </c>
      <c r="R1020" s="6">
        <v>20.479999542236328</v>
      </c>
      <c r="S1020" s="6">
        <v>5.9699997901916504</v>
      </c>
      <c r="T1020" s="33" t="s">
        <v>3520</v>
      </c>
      <c r="U1020" s="34" t="s">
        <v>3521</v>
      </c>
    </row>
    <row r="1021" spans="5:21" x14ac:dyDescent="0.25">
      <c r="E1021" s="19">
        <v>84</v>
      </c>
      <c r="F1021" s="15" t="s">
        <v>118</v>
      </c>
      <c r="G1021" s="16" t="s">
        <v>57</v>
      </c>
      <c r="H1021" s="9">
        <v>1</v>
      </c>
      <c r="I1021" s="6">
        <v>62.099998474121094</v>
      </c>
      <c r="J1021" s="6">
        <v>-145.39999389648438</v>
      </c>
      <c r="K1021" s="6">
        <v>-5.440000057220459</v>
      </c>
      <c r="L1021" s="6">
        <v>6.880000114440918</v>
      </c>
      <c r="M1021" s="6">
        <v>0.62000000476837158</v>
      </c>
      <c r="N1021" s="9">
        <v>15</v>
      </c>
      <c r="O1021" s="17">
        <v>0.76666666666666672</v>
      </c>
      <c r="P1021" s="6">
        <v>-36.400001525878906</v>
      </c>
      <c r="Q1021" s="6">
        <v>-12.319999694824219</v>
      </c>
      <c r="R1021" s="6">
        <v>13.100000381469727</v>
      </c>
      <c r="S1021" s="6">
        <v>11.119999885559082</v>
      </c>
      <c r="T1021" s="33" t="s">
        <v>3377</v>
      </c>
      <c r="U1021" s="34" t="s">
        <v>3378</v>
      </c>
    </row>
    <row r="1022" spans="5:21" x14ac:dyDescent="0.25">
      <c r="E1022" s="19">
        <v>304</v>
      </c>
      <c r="F1022" s="15" t="s">
        <v>118</v>
      </c>
      <c r="G1022" s="16" t="s">
        <v>59</v>
      </c>
      <c r="H1022" s="9">
        <v>1</v>
      </c>
      <c r="I1022" s="6">
        <v>38</v>
      </c>
      <c r="J1022" s="6">
        <v>-103.19999694824219</v>
      </c>
      <c r="K1022" s="6">
        <v>17.959999084472656</v>
      </c>
      <c r="L1022" s="6">
        <v>3.4900000095367432</v>
      </c>
      <c r="M1022" s="6">
        <v>0.81999999284744263</v>
      </c>
      <c r="N1022" s="9">
        <v>15</v>
      </c>
      <c r="O1022" s="17">
        <v>0.76666666666666672</v>
      </c>
      <c r="P1022" s="6">
        <v>1.5800000429153442</v>
      </c>
      <c r="Q1022" s="6">
        <v>14.470000267028809</v>
      </c>
      <c r="R1022" s="6">
        <v>21.739999771118164</v>
      </c>
      <c r="S1022" s="6">
        <v>4.2699999809265137</v>
      </c>
      <c r="T1022" s="33" t="s">
        <v>690</v>
      </c>
      <c r="U1022" s="34" t="s">
        <v>691</v>
      </c>
    </row>
    <row r="1023" spans="5:21" x14ac:dyDescent="0.25">
      <c r="E1023" s="19">
        <v>561</v>
      </c>
      <c r="F1023" s="15" t="s">
        <v>118</v>
      </c>
      <c r="G1023" s="16" t="s">
        <v>85</v>
      </c>
      <c r="H1023" s="9">
        <v>1</v>
      </c>
      <c r="I1023" s="6">
        <v>37.900001525878906</v>
      </c>
      <c r="J1023" s="6">
        <v>-100.69999694824219</v>
      </c>
      <c r="K1023" s="6">
        <v>19.760000228881836</v>
      </c>
      <c r="L1023" s="6">
        <v>2.7899999618530273</v>
      </c>
      <c r="M1023" s="6">
        <v>0.69999998807907104</v>
      </c>
      <c r="N1023" s="9">
        <v>15</v>
      </c>
      <c r="O1023" s="17">
        <v>0.76666666666666672</v>
      </c>
      <c r="P1023" s="6">
        <v>3.0199999809265137</v>
      </c>
      <c r="Q1023" s="6">
        <v>16.969999313354492</v>
      </c>
      <c r="R1023" s="6">
        <v>23.899999618530273</v>
      </c>
      <c r="S1023" s="6">
        <v>3.9900000095367432</v>
      </c>
      <c r="T1023" s="33" t="s">
        <v>2616</v>
      </c>
      <c r="U1023" s="34" t="s">
        <v>2617</v>
      </c>
    </row>
    <row r="1024" spans="5:21" x14ac:dyDescent="0.25">
      <c r="E1024" s="19">
        <v>1062</v>
      </c>
      <c r="F1024" s="15" t="s">
        <v>118</v>
      </c>
      <c r="G1024" s="16" t="s">
        <v>47</v>
      </c>
      <c r="H1024" s="9">
        <v>1</v>
      </c>
      <c r="I1024" s="6">
        <v>41.299999237060547</v>
      </c>
      <c r="J1024" s="6">
        <v>-74.599998474121094</v>
      </c>
      <c r="K1024" s="6">
        <v>20.840000152587891</v>
      </c>
      <c r="L1024" s="6">
        <v>4.369999885559082</v>
      </c>
      <c r="M1024" s="6">
        <v>0.82999998331069946</v>
      </c>
      <c r="N1024" s="9">
        <v>15</v>
      </c>
      <c r="O1024" s="17">
        <v>0.76666666666666672</v>
      </c>
      <c r="P1024" s="6">
        <v>7.3400001525878906</v>
      </c>
      <c r="Q1024" s="6">
        <v>16.469999313354492</v>
      </c>
      <c r="R1024" s="6">
        <v>27.860000610351563</v>
      </c>
      <c r="S1024" s="6">
        <v>5.2899999618530273</v>
      </c>
      <c r="T1024" s="33" t="s">
        <v>3354</v>
      </c>
      <c r="U1024" s="34" t="s">
        <v>3355</v>
      </c>
    </row>
    <row r="1025" spans="5:21" x14ac:dyDescent="0.25">
      <c r="E1025" s="19">
        <v>1521</v>
      </c>
      <c r="F1025" s="15" t="s">
        <v>118</v>
      </c>
      <c r="G1025" s="16" t="s">
        <v>77</v>
      </c>
      <c r="H1025" s="9">
        <v>1</v>
      </c>
      <c r="I1025" s="6">
        <v>43.5</v>
      </c>
      <c r="J1025" s="6">
        <v>-91.199996948242188</v>
      </c>
      <c r="K1025" s="6">
        <v>14.720000267028809</v>
      </c>
      <c r="L1025" s="6">
        <v>5.5900001525878906</v>
      </c>
      <c r="M1025" s="6">
        <v>0.79000002145767212</v>
      </c>
      <c r="N1025" s="9">
        <v>15</v>
      </c>
      <c r="O1025" s="17">
        <v>0.76666666666666672</v>
      </c>
      <c r="P1025" s="6">
        <v>-7.9600000381469727</v>
      </c>
      <c r="Q1025" s="6">
        <v>9.130000114440918</v>
      </c>
      <c r="R1025" s="6">
        <v>27.319999694824219</v>
      </c>
      <c r="S1025" s="6">
        <v>7.0799999237060547</v>
      </c>
      <c r="T1025" s="33" t="s">
        <v>2096</v>
      </c>
      <c r="U1025" s="34" t="s">
        <v>2097</v>
      </c>
    </row>
    <row r="1026" spans="5:21" x14ac:dyDescent="0.25">
      <c r="E1026" s="19">
        <v>1607</v>
      </c>
      <c r="F1026" s="15" t="s">
        <v>118</v>
      </c>
      <c r="G1026" s="16" t="s">
        <v>83</v>
      </c>
      <c r="H1026" s="9">
        <v>1</v>
      </c>
      <c r="I1026" s="6">
        <v>43.700000762939453</v>
      </c>
      <c r="J1026" s="6">
        <v>-106.59999847412109</v>
      </c>
      <c r="K1026" s="6">
        <v>12.920000076293945</v>
      </c>
      <c r="L1026" s="6">
        <v>4.5799999237060547</v>
      </c>
      <c r="M1026" s="6">
        <v>0.75999999046325684</v>
      </c>
      <c r="N1026" s="9">
        <v>15</v>
      </c>
      <c r="O1026" s="17">
        <v>0.76666666666666672</v>
      </c>
      <c r="P1026" s="6">
        <v>-12.460000038146973</v>
      </c>
      <c r="Q1026" s="6">
        <v>8.3400001525878906</v>
      </c>
      <c r="R1026" s="6">
        <v>19.399999618530273</v>
      </c>
      <c r="S1026" s="6">
        <v>6.0500001907348633</v>
      </c>
      <c r="T1026" s="33" t="s">
        <v>3559</v>
      </c>
      <c r="U1026" s="34" t="s">
        <v>3560</v>
      </c>
    </row>
    <row r="1027" spans="5:21" x14ac:dyDescent="0.25">
      <c r="E1027" s="19">
        <v>1608</v>
      </c>
      <c r="F1027" s="15" t="s">
        <v>118</v>
      </c>
      <c r="G1027" s="16" t="s">
        <v>83</v>
      </c>
      <c r="H1027" s="9">
        <v>1</v>
      </c>
      <c r="I1027" s="6">
        <v>42.799999237060547</v>
      </c>
      <c r="J1027" s="6">
        <v>-108.69999694824219</v>
      </c>
      <c r="K1027" s="6">
        <v>14</v>
      </c>
      <c r="L1027" s="6">
        <v>4.6399998664855957</v>
      </c>
      <c r="M1027" s="6">
        <v>0.77999997138977051</v>
      </c>
      <c r="N1027" s="9">
        <v>15</v>
      </c>
      <c r="O1027" s="17">
        <v>0.76666666666666672</v>
      </c>
      <c r="P1027" s="6">
        <v>-9.9399995803833008</v>
      </c>
      <c r="Q1027" s="6">
        <v>9.3599996566772461</v>
      </c>
      <c r="R1027" s="6">
        <v>18.680000305175781</v>
      </c>
      <c r="S1027" s="6">
        <v>5.9200000762939453</v>
      </c>
      <c r="T1027" s="33" t="s">
        <v>3728</v>
      </c>
      <c r="U1027" s="34" t="s">
        <v>3729</v>
      </c>
    </row>
    <row r="1028" spans="5:21" x14ac:dyDescent="0.25">
      <c r="E1028" s="19">
        <v>1307</v>
      </c>
      <c r="F1028" s="15" t="s">
        <v>118</v>
      </c>
      <c r="G1028" s="16" t="s">
        <v>89</v>
      </c>
      <c r="H1028" s="9">
        <v>1</v>
      </c>
      <c r="I1028" s="6">
        <v>27.600000381469727</v>
      </c>
      <c r="J1028" s="6">
        <v>-97.199996948242188</v>
      </c>
      <c r="K1028" s="6">
        <v>52.159999847412109</v>
      </c>
      <c r="L1028" s="6">
        <v>2.5399999618530273</v>
      </c>
      <c r="M1028" s="6">
        <v>0.6600000262260437</v>
      </c>
      <c r="N1028" s="9">
        <v>14</v>
      </c>
      <c r="O1028" s="17">
        <v>0.76363636363636367</v>
      </c>
      <c r="P1028" s="6">
        <v>41</v>
      </c>
      <c r="Q1028" s="6">
        <v>49.619998931884766</v>
      </c>
      <c r="R1028" s="6">
        <v>57.020000457763672</v>
      </c>
      <c r="S1028" s="6">
        <v>3.8599998950958252</v>
      </c>
      <c r="T1028" s="33" t="s">
        <v>327</v>
      </c>
      <c r="U1028" s="34" t="s">
        <v>328</v>
      </c>
    </row>
    <row r="1029" spans="5:21" x14ac:dyDescent="0.25">
      <c r="E1029" s="19">
        <v>393</v>
      </c>
      <c r="F1029" s="15" t="s">
        <v>118</v>
      </c>
      <c r="G1029" s="16" t="s">
        <v>81</v>
      </c>
      <c r="H1029" s="9">
        <v>1</v>
      </c>
      <c r="I1029" s="6">
        <v>42.200000762939453</v>
      </c>
      <c r="J1029" s="6">
        <v>-90.400001525878906</v>
      </c>
      <c r="K1029" s="6">
        <v>15.619999885559082</v>
      </c>
      <c r="L1029" s="6">
        <v>4.9600000381469727</v>
      </c>
      <c r="M1029" s="6">
        <v>0.77999997138977051</v>
      </c>
      <c r="N1029" s="9">
        <v>15</v>
      </c>
      <c r="O1029" s="17">
        <v>0.76271186440677963</v>
      </c>
      <c r="P1029" s="6">
        <v>-2.2000000476837158</v>
      </c>
      <c r="Q1029" s="6">
        <v>10.659999847412109</v>
      </c>
      <c r="R1029" s="6">
        <v>25.520000457763672</v>
      </c>
      <c r="S1029" s="6">
        <v>6.3299999237060547</v>
      </c>
      <c r="T1029" s="33" t="s">
        <v>1162</v>
      </c>
      <c r="U1029" s="34" t="s">
        <v>1163</v>
      </c>
    </row>
    <row r="1030" spans="5:21" x14ac:dyDescent="0.25">
      <c r="E1030" s="19">
        <v>486</v>
      </c>
      <c r="F1030" s="15" t="s">
        <v>118</v>
      </c>
      <c r="G1030" s="16" t="s">
        <v>75</v>
      </c>
      <c r="H1030" s="9">
        <v>1</v>
      </c>
      <c r="I1030" s="6">
        <v>41.799999237060547</v>
      </c>
      <c r="J1030" s="6">
        <v>-90.099998474121094</v>
      </c>
      <c r="K1030" s="6">
        <v>16.879999160766602</v>
      </c>
      <c r="L1030" s="6">
        <v>4.9800000190734863</v>
      </c>
      <c r="M1030" s="6">
        <v>0.77999997138977051</v>
      </c>
      <c r="N1030" s="9">
        <v>15</v>
      </c>
      <c r="O1030" s="17">
        <v>0.76271186440677963</v>
      </c>
      <c r="P1030" s="6">
        <v>-3.8199999332427979</v>
      </c>
      <c r="Q1030" s="6">
        <v>11.899999618530273</v>
      </c>
      <c r="R1030" s="6">
        <v>27.139999389648438</v>
      </c>
      <c r="S1030" s="6">
        <v>6.4000000953674316</v>
      </c>
      <c r="T1030" s="33" t="s">
        <v>2225</v>
      </c>
      <c r="U1030" s="34" t="s">
        <v>2226</v>
      </c>
    </row>
    <row r="1031" spans="5:21" x14ac:dyDescent="0.25">
      <c r="E1031" s="19">
        <v>607</v>
      </c>
      <c r="F1031" s="15" t="s">
        <v>118</v>
      </c>
      <c r="G1031" s="16" t="s">
        <v>39</v>
      </c>
      <c r="H1031" s="9">
        <v>1</v>
      </c>
      <c r="I1031" s="6">
        <v>36.599998474121094</v>
      </c>
      <c r="J1031" s="6">
        <v>-88.300003051757813</v>
      </c>
      <c r="K1031" s="6">
        <v>30.739999771118164</v>
      </c>
      <c r="L1031" s="6">
        <v>3.6500000953674316</v>
      </c>
      <c r="M1031" s="6">
        <v>0.70999997854232788</v>
      </c>
      <c r="N1031" s="9">
        <v>15</v>
      </c>
      <c r="O1031" s="17">
        <v>0.76271186440677963</v>
      </c>
      <c r="P1031" s="6">
        <v>14.180000305175781</v>
      </c>
      <c r="Q1031" s="6">
        <v>27.090000152587891</v>
      </c>
      <c r="R1031" s="6">
        <v>35.779998779296875</v>
      </c>
      <c r="S1031" s="6">
        <v>5.1399998664855957</v>
      </c>
      <c r="T1031" s="33" t="s">
        <v>839</v>
      </c>
      <c r="U1031" s="34" t="s">
        <v>840</v>
      </c>
    </row>
    <row r="1032" spans="5:21" x14ac:dyDescent="0.25">
      <c r="E1032" s="19">
        <v>1014</v>
      </c>
      <c r="F1032" s="15" t="s">
        <v>118</v>
      </c>
      <c r="G1032" s="16" t="s">
        <v>92</v>
      </c>
      <c r="H1032" s="9">
        <v>1</v>
      </c>
      <c r="I1032" s="6">
        <v>40.599998474121094</v>
      </c>
      <c r="J1032" s="6">
        <v>-116.80000305175781</v>
      </c>
      <c r="K1032" s="6">
        <v>24.079999923706055</v>
      </c>
      <c r="L1032" s="6">
        <v>5.8600001335144043</v>
      </c>
      <c r="M1032" s="6">
        <v>0.81000000238418579</v>
      </c>
      <c r="N1032" s="9">
        <v>15</v>
      </c>
      <c r="O1032" s="17">
        <v>0.76271186440677963</v>
      </c>
      <c r="P1032" s="6">
        <v>0.68000000715255737</v>
      </c>
      <c r="Q1032" s="6">
        <v>18.219999313354492</v>
      </c>
      <c r="R1032" s="6">
        <v>29.479999542236328</v>
      </c>
      <c r="S1032" s="6">
        <v>7.2199997901916504</v>
      </c>
      <c r="T1032" s="33" t="s">
        <v>2986</v>
      </c>
      <c r="U1032" s="34" t="s">
        <v>2987</v>
      </c>
    </row>
    <row r="1033" spans="5:21" x14ac:dyDescent="0.25">
      <c r="E1033" s="19">
        <v>1428</v>
      </c>
      <c r="F1033" s="15" t="s">
        <v>118</v>
      </c>
      <c r="G1033" s="16" t="s">
        <v>49</v>
      </c>
      <c r="H1033" s="9">
        <v>1</v>
      </c>
      <c r="I1033" s="6">
        <v>37.200000762939453</v>
      </c>
      <c r="J1033" s="6">
        <v>-80.400001525878906</v>
      </c>
      <c r="K1033" s="6">
        <v>24.620000839233398</v>
      </c>
      <c r="L1033" s="6">
        <v>3.7699999809265137</v>
      </c>
      <c r="M1033" s="6">
        <v>0.81000000238418579</v>
      </c>
      <c r="N1033" s="9">
        <v>15</v>
      </c>
      <c r="O1033" s="17">
        <v>0.76271186440677963</v>
      </c>
      <c r="P1033" s="6">
        <v>9.3199996948242188</v>
      </c>
      <c r="Q1033" s="6">
        <v>20.850000381469727</v>
      </c>
      <c r="R1033" s="6">
        <v>31.100000381469727</v>
      </c>
      <c r="S1033" s="6">
        <v>4.6599998474121094</v>
      </c>
      <c r="T1033" s="33" t="s">
        <v>889</v>
      </c>
      <c r="U1033" s="34" t="s">
        <v>890</v>
      </c>
    </row>
    <row r="1034" spans="5:21" x14ac:dyDescent="0.25">
      <c r="E1034" s="19">
        <v>1465</v>
      </c>
      <c r="F1034" s="15" t="s">
        <v>118</v>
      </c>
      <c r="G1034" s="16" t="s">
        <v>95</v>
      </c>
      <c r="H1034" s="9">
        <v>1</v>
      </c>
      <c r="I1034" s="6">
        <v>47.799999237060547</v>
      </c>
      <c r="J1034" s="6">
        <v>-120</v>
      </c>
      <c r="K1034" s="6">
        <v>26.239999771118164</v>
      </c>
      <c r="L1034" s="6">
        <v>3.1099998950958252</v>
      </c>
      <c r="M1034" s="6">
        <v>0.68000000715255737</v>
      </c>
      <c r="N1034" s="9">
        <v>15</v>
      </c>
      <c r="O1034" s="17">
        <v>0.76271186440677963</v>
      </c>
      <c r="P1034" s="6">
        <v>10.760000228881836</v>
      </c>
      <c r="Q1034" s="6">
        <v>23.129999160766602</v>
      </c>
      <c r="R1034" s="6">
        <v>31.819999694824219</v>
      </c>
      <c r="S1034" s="6">
        <v>4.5500001907348633</v>
      </c>
      <c r="T1034" s="33" t="s">
        <v>541</v>
      </c>
      <c r="U1034" s="34" t="s">
        <v>542</v>
      </c>
    </row>
    <row r="1035" spans="5:21" x14ac:dyDescent="0.25">
      <c r="E1035" s="19">
        <v>1508</v>
      </c>
      <c r="F1035" s="15" t="s">
        <v>118</v>
      </c>
      <c r="G1035" s="16" t="s">
        <v>77</v>
      </c>
      <c r="H1035" s="9">
        <v>1</v>
      </c>
      <c r="I1035" s="6">
        <v>42.5</v>
      </c>
      <c r="J1035" s="6">
        <v>-89</v>
      </c>
      <c r="K1035" s="6">
        <v>17.239999771118164</v>
      </c>
      <c r="L1035" s="6">
        <v>5.2600002288818359</v>
      </c>
      <c r="M1035" s="6">
        <v>0.86000001430511475</v>
      </c>
      <c r="N1035" s="9">
        <v>15</v>
      </c>
      <c r="O1035" s="17">
        <v>0.76271186440677963</v>
      </c>
      <c r="P1035" s="6">
        <v>-0.2199999988079071</v>
      </c>
      <c r="Q1035" s="6">
        <v>11.979999542236328</v>
      </c>
      <c r="R1035" s="6">
        <v>27.319999694824219</v>
      </c>
      <c r="S1035" s="6">
        <v>6.1399998664855957</v>
      </c>
      <c r="T1035" s="33" t="s">
        <v>967</v>
      </c>
      <c r="U1035" s="34" t="s">
        <v>968</v>
      </c>
    </row>
    <row r="1036" spans="5:21" x14ac:dyDescent="0.25">
      <c r="E1036" s="19">
        <v>1529</v>
      </c>
      <c r="F1036" s="15" t="s">
        <v>118</v>
      </c>
      <c r="G1036" s="16" t="s">
        <v>77</v>
      </c>
      <c r="H1036" s="9">
        <v>1</v>
      </c>
      <c r="I1036" s="6">
        <v>44.400001525878906</v>
      </c>
      <c r="J1036" s="6">
        <v>-87.5</v>
      </c>
      <c r="K1036" s="6">
        <v>16.700000762939453</v>
      </c>
      <c r="L1036" s="6">
        <v>4.9600000381469727</v>
      </c>
      <c r="M1036" s="6">
        <v>0.82999998331069946</v>
      </c>
      <c r="N1036" s="9">
        <v>15</v>
      </c>
      <c r="O1036" s="17">
        <v>0.76271186440677963</v>
      </c>
      <c r="P1036" s="6">
        <v>-2.2000000476837158</v>
      </c>
      <c r="Q1036" s="6">
        <v>11.739999771118164</v>
      </c>
      <c r="R1036" s="6">
        <v>24.979999542236328</v>
      </c>
      <c r="S1036" s="6">
        <v>5.9800000190734863</v>
      </c>
      <c r="T1036" s="33" t="s">
        <v>3516</v>
      </c>
      <c r="U1036" s="34" t="s">
        <v>3517</v>
      </c>
    </row>
    <row r="1037" spans="5:21" x14ac:dyDescent="0.25">
      <c r="E1037" s="19">
        <v>505</v>
      </c>
      <c r="F1037" s="15" t="s">
        <v>118</v>
      </c>
      <c r="G1037" s="16" t="s">
        <v>75</v>
      </c>
      <c r="H1037" s="9">
        <v>1</v>
      </c>
      <c r="I1037" s="6">
        <v>37.400001525878906</v>
      </c>
      <c r="J1037" s="6">
        <v>-88.400001525878906</v>
      </c>
      <c r="K1037" s="6">
        <v>26.420000076293945</v>
      </c>
      <c r="L1037" s="6">
        <v>3.7300000190734863</v>
      </c>
      <c r="M1037" s="6">
        <v>0.72000002861022949</v>
      </c>
      <c r="N1037" s="9">
        <v>13</v>
      </c>
      <c r="O1037" s="17">
        <v>0.76</v>
      </c>
      <c r="P1037" s="6">
        <v>9.8599996566772461</v>
      </c>
      <c r="Q1037" s="6">
        <v>22.690000534057617</v>
      </c>
      <c r="R1037" s="6">
        <v>31.639999389648438</v>
      </c>
      <c r="S1037" s="6">
        <v>5.2100000381469727</v>
      </c>
      <c r="T1037" s="33" t="s">
        <v>4232</v>
      </c>
      <c r="U1037" s="34" t="s">
        <v>4233</v>
      </c>
    </row>
    <row r="1038" spans="5:21" x14ac:dyDescent="0.25">
      <c r="E1038" s="19">
        <v>1035</v>
      </c>
      <c r="F1038" s="15" t="s">
        <v>118</v>
      </c>
      <c r="G1038" s="16" t="s">
        <v>47</v>
      </c>
      <c r="H1038" s="9">
        <v>1</v>
      </c>
      <c r="I1038" s="6">
        <v>43.200000762939453</v>
      </c>
      <c r="J1038" s="6">
        <v>-78.099998474121094</v>
      </c>
      <c r="K1038" s="6">
        <v>22.100000381469727</v>
      </c>
      <c r="L1038" s="6">
        <v>4.179999828338623</v>
      </c>
      <c r="M1038" s="6">
        <v>0.80000001192092896</v>
      </c>
      <c r="N1038" s="9">
        <v>13</v>
      </c>
      <c r="O1038" s="17">
        <v>0.76</v>
      </c>
      <c r="P1038" s="6">
        <v>7.880000114440918</v>
      </c>
      <c r="Q1038" s="6">
        <v>17.920000076293945</v>
      </c>
      <c r="R1038" s="6">
        <v>28.040000915527344</v>
      </c>
      <c r="S1038" s="6">
        <v>5.2199997901916504</v>
      </c>
      <c r="T1038" s="33" t="s">
        <v>4157</v>
      </c>
      <c r="U1038" s="34" t="s">
        <v>4158</v>
      </c>
    </row>
    <row r="1039" spans="5:21" x14ac:dyDescent="0.25">
      <c r="E1039" s="19">
        <v>232</v>
      </c>
      <c r="F1039" s="15" t="s">
        <v>118</v>
      </c>
      <c r="G1039" s="16" t="s">
        <v>9</v>
      </c>
      <c r="H1039" s="9">
        <v>1</v>
      </c>
      <c r="I1039" s="6">
        <v>41.299999237060547</v>
      </c>
      <c r="J1039" s="6">
        <v>-122.30000305175781</v>
      </c>
      <c r="K1039" s="6">
        <v>28.040000915527344</v>
      </c>
      <c r="L1039" s="6">
        <v>1.7799999713897705</v>
      </c>
      <c r="M1039" s="6">
        <v>0.55000001192092896</v>
      </c>
      <c r="N1039" s="9">
        <v>14</v>
      </c>
      <c r="O1039" s="17">
        <v>0.7592592592592593</v>
      </c>
      <c r="P1039" s="6">
        <v>20.479999542236328</v>
      </c>
      <c r="Q1039" s="6">
        <v>26.260000228881836</v>
      </c>
      <c r="R1039" s="6">
        <v>33.080001831054688</v>
      </c>
      <c r="S1039" s="6">
        <v>3.2300000190734863</v>
      </c>
      <c r="T1039" s="33" t="s">
        <v>1808</v>
      </c>
      <c r="U1039" s="34" t="s">
        <v>1809</v>
      </c>
    </row>
    <row r="1040" spans="5:21" x14ac:dyDescent="0.25">
      <c r="E1040" s="19">
        <v>332</v>
      </c>
      <c r="F1040" s="15" t="s">
        <v>118</v>
      </c>
      <c r="G1040" s="16" t="s">
        <v>70</v>
      </c>
      <c r="H1040" s="9">
        <v>1</v>
      </c>
      <c r="I1040" s="6">
        <v>29.600000381469727</v>
      </c>
      <c r="J1040" s="6">
        <v>-83.099998474121094</v>
      </c>
      <c r="K1040" s="6">
        <v>42.259998321533203</v>
      </c>
      <c r="L1040" s="6">
        <v>2.5499999523162842</v>
      </c>
      <c r="M1040" s="6">
        <v>0.54000002145767212</v>
      </c>
      <c r="N1040" s="9">
        <v>14</v>
      </c>
      <c r="O1040" s="17">
        <v>0.7592592592592593</v>
      </c>
      <c r="P1040" s="6">
        <v>28.040000915527344</v>
      </c>
      <c r="Q1040" s="6">
        <v>39.709999084472656</v>
      </c>
      <c r="R1040" s="6">
        <v>53.419998168945313</v>
      </c>
      <c r="S1040" s="6">
        <v>4.7300000190734863</v>
      </c>
      <c r="T1040" s="33" t="s">
        <v>3186</v>
      </c>
      <c r="U1040" s="34" t="s">
        <v>3187</v>
      </c>
    </row>
    <row r="1041" spans="5:21" x14ac:dyDescent="0.25">
      <c r="E1041" s="19">
        <v>136</v>
      </c>
      <c r="F1041" s="15" t="s">
        <v>118</v>
      </c>
      <c r="G1041" s="16" t="s">
        <v>86</v>
      </c>
      <c r="H1041" s="9">
        <v>1</v>
      </c>
      <c r="I1041" s="6">
        <v>34</v>
      </c>
      <c r="J1041" s="6">
        <v>-94.300003051757813</v>
      </c>
      <c r="K1041" s="6">
        <v>32.360000610351563</v>
      </c>
      <c r="L1041" s="6">
        <v>2.5999999046325684</v>
      </c>
      <c r="M1041" s="6">
        <v>0.63999998569488525</v>
      </c>
      <c r="N1041" s="9">
        <v>15</v>
      </c>
      <c r="O1041" s="17">
        <v>0.75862068965517238</v>
      </c>
      <c r="P1041" s="6">
        <v>18.319999694824219</v>
      </c>
      <c r="Q1041" s="6">
        <v>29.760000228881836</v>
      </c>
      <c r="R1041" s="6">
        <v>37.040000915527344</v>
      </c>
      <c r="S1041" s="6">
        <v>4.0900001525878906</v>
      </c>
      <c r="T1041" s="33" t="s">
        <v>289</v>
      </c>
      <c r="U1041" s="34" t="s">
        <v>290</v>
      </c>
    </row>
    <row r="1042" spans="5:21" x14ac:dyDescent="0.25">
      <c r="E1042" s="19">
        <v>1042</v>
      </c>
      <c r="F1042" s="15" t="s">
        <v>118</v>
      </c>
      <c r="G1042" s="16" t="s">
        <v>47</v>
      </c>
      <c r="H1042" s="9">
        <v>1</v>
      </c>
      <c r="I1042" s="6">
        <v>40.900001525878906</v>
      </c>
      <c r="J1042" s="6">
        <v>-72.199996948242188</v>
      </c>
      <c r="K1042" s="6">
        <v>25.879999160766602</v>
      </c>
      <c r="L1042" s="6">
        <v>2.6500000953674316</v>
      </c>
      <c r="M1042" s="6">
        <v>0.64999997615814209</v>
      </c>
      <c r="N1042" s="9">
        <v>15</v>
      </c>
      <c r="O1042" s="17">
        <v>0.75862068965517238</v>
      </c>
      <c r="P1042" s="6">
        <v>14.899999618530273</v>
      </c>
      <c r="Q1042" s="6">
        <v>23.229999542236328</v>
      </c>
      <c r="R1042" s="6">
        <v>31.280000686645508</v>
      </c>
      <c r="S1042" s="6">
        <v>4.0999999046325684</v>
      </c>
      <c r="T1042" s="33" t="s">
        <v>2521</v>
      </c>
      <c r="U1042" s="34" t="s">
        <v>2522</v>
      </c>
    </row>
    <row r="1043" spans="5:21" x14ac:dyDescent="0.25">
      <c r="E1043" s="19">
        <v>1497</v>
      </c>
      <c r="F1043" s="15" t="s">
        <v>118</v>
      </c>
      <c r="G1043" s="16" t="s">
        <v>95</v>
      </c>
      <c r="H1043" s="9">
        <v>1</v>
      </c>
      <c r="I1043" s="6">
        <v>46</v>
      </c>
      <c r="J1043" s="6">
        <v>-118.19999694824219</v>
      </c>
      <c r="K1043" s="6">
        <v>33.080001831054688</v>
      </c>
      <c r="L1043" s="6">
        <v>3.7200000286102295</v>
      </c>
      <c r="M1043" s="6">
        <v>0.68000000715255737</v>
      </c>
      <c r="N1043" s="9">
        <v>15</v>
      </c>
      <c r="O1043" s="17">
        <v>0.75862068965517238</v>
      </c>
      <c r="P1043" s="6">
        <v>15.079999923706055</v>
      </c>
      <c r="Q1043" s="6">
        <v>29.360000610351563</v>
      </c>
      <c r="R1043" s="6">
        <v>37.759998321533203</v>
      </c>
      <c r="S1043" s="6">
        <v>5.4600000381469727</v>
      </c>
      <c r="T1043" s="33" t="s">
        <v>3057</v>
      </c>
      <c r="U1043" s="34" t="s">
        <v>3058</v>
      </c>
    </row>
    <row r="1044" spans="5:21" x14ac:dyDescent="0.25">
      <c r="E1044" s="19">
        <v>1591</v>
      </c>
      <c r="F1044" s="15" t="s">
        <v>118</v>
      </c>
      <c r="G1044" s="16" t="s">
        <v>67</v>
      </c>
      <c r="H1044" s="9">
        <v>1</v>
      </c>
      <c r="I1044" s="6">
        <v>39.299999237060547</v>
      </c>
      <c r="J1044" s="6">
        <v>-81.400001525878906</v>
      </c>
      <c r="K1044" s="6">
        <v>26.959999084472656</v>
      </c>
      <c r="L1044" s="6">
        <v>4.2100000381469727</v>
      </c>
      <c r="M1044" s="6">
        <v>0.8399999737739563</v>
      </c>
      <c r="N1044" s="9">
        <v>15</v>
      </c>
      <c r="O1044" s="17">
        <v>0.75862068965517238</v>
      </c>
      <c r="P1044" s="6">
        <v>9.1400003433227539</v>
      </c>
      <c r="Q1044" s="6">
        <v>22.75</v>
      </c>
      <c r="R1044" s="6">
        <v>33.080001831054688</v>
      </c>
      <c r="S1044" s="6">
        <v>4.9899997711181641</v>
      </c>
      <c r="T1044" s="33" t="s">
        <v>2146</v>
      </c>
      <c r="U1044" s="34" t="s">
        <v>2147</v>
      </c>
    </row>
    <row r="1045" spans="5:21" x14ac:dyDescent="0.25">
      <c r="E1045" s="19">
        <v>7</v>
      </c>
      <c r="F1045" s="15" t="s">
        <v>158</v>
      </c>
      <c r="G1045" s="16" t="s">
        <v>196</v>
      </c>
      <c r="H1045" s="9">
        <v>1</v>
      </c>
      <c r="I1045" s="6">
        <v>53</v>
      </c>
      <c r="J1045" s="6">
        <v>-121.5</v>
      </c>
      <c r="K1045" s="6">
        <v>13.819999694824219</v>
      </c>
      <c r="L1045" s="6">
        <v>5.4499998092651367</v>
      </c>
      <c r="M1045" s="6">
        <v>0.76999998092651367</v>
      </c>
      <c r="N1045" s="9">
        <v>14</v>
      </c>
      <c r="O1045" s="17">
        <v>0.75471698113207553</v>
      </c>
      <c r="P1045" s="6">
        <v>-15.520000457763672</v>
      </c>
      <c r="Q1045" s="6">
        <v>8.369999885559082</v>
      </c>
      <c r="R1045" s="6">
        <v>20.299999237060547</v>
      </c>
      <c r="S1045" s="6">
        <v>7.0999999046325684</v>
      </c>
      <c r="T1045" s="33" t="s">
        <v>3902</v>
      </c>
      <c r="U1045" s="34" t="s">
        <v>3903</v>
      </c>
    </row>
    <row r="1046" spans="5:21" x14ac:dyDescent="0.25">
      <c r="E1046" s="19">
        <v>27</v>
      </c>
      <c r="F1046" s="15" t="s">
        <v>158</v>
      </c>
      <c r="G1046" s="16" t="s">
        <v>196</v>
      </c>
      <c r="H1046" s="9">
        <v>1</v>
      </c>
      <c r="I1046" s="6">
        <v>49.799999237060547</v>
      </c>
      <c r="J1046" s="6">
        <v>-124.5</v>
      </c>
      <c r="K1046" s="6">
        <v>34.880001068115234</v>
      </c>
      <c r="L1046" s="6">
        <v>2.0199999809265137</v>
      </c>
      <c r="M1046" s="6">
        <v>0.60000002384185791</v>
      </c>
      <c r="N1046" s="9">
        <v>14</v>
      </c>
      <c r="O1046" s="17">
        <v>0.75471698113207553</v>
      </c>
      <c r="P1046" s="6">
        <v>21.020000457763672</v>
      </c>
      <c r="Q1046" s="6">
        <v>32.860000610351563</v>
      </c>
      <c r="R1046" s="6">
        <v>39.200000762939453</v>
      </c>
      <c r="S1046" s="6">
        <v>3.3499999046325684</v>
      </c>
      <c r="T1046" s="33" t="s">
        <v>1612</v>
      </c>
      <c r="U1046" s="34" t="s">
        <v>1613</v>
      </c>
    </row>
    <row r="1047" spans="5:21" x14ac:dyDescent="0.25">
      <c r="E1047" s="19">
        <v>514</v>
      </c>
      <c r="F1047" s="15" t="s">
        <v>118</v>
      </c>
      <c r="G1047" s="16" t="s">
        <v>74</v>
      </c>
      <c r="H1047" s="9">
        <v>1</v>
      </c>
      <c r="I1047" s="6">
        <v>37.900001525878906</v>
      </c>
      <c r="J1047" s="6">
        <v>-87.5</v>
      </c>
      <c r="K1047" s="6">
        <v>29.479999542236328</v>
      </c>
      <c r="L1047" s="6">
        <v>3.8499999046325684</v>
      </c>
      <c r="M1047" s="6">
        <v>0.74000000953674316</v>
      </c>
      <c r="N1047" s="9">
        <v>14</v>
      </c>
      <c r="O1047" s="17">
        <v>0.75471698113207553</v>
      </c>
      <c r="P1047" s="6">
        <v>11.119999885559082</v>
      </c>
      <c r="Q1047" s="6">
        <v>25.629999160766602</v>
      </c>
      <c r="R1047" s="6">
        <v>36.319999694824219</v>
      </c>
      <c r="S1047" s="6">
        <v>5.190000057220459</v>
      </c>
      <c r="T1047" s="33" t="s">
        <v>4216</v>
      </c>
      <c r="U1047" s="34" t="s">
        <v>4217</v>
      </c>
    </row>
    <row r="1048" spans="5:21" x14ac:dyDescent="0.25">
      <c r="E1048" s="19">
        <v>1474</v>
      </c>
      <c r="F1048" s="15" t="s">
        <v>118</v>
      </c>
      <c r="G1048" s="16" t="s">
        <v>95</v>
      </c>
      <c r="H1048" s="9">
        <v>1</v>
      </c>
      <c r="I1048" s="6">
        <v>48.099998474121094</v>
      </c>
      <c r="J1048" s="6">
        <v>-120.69999694824219</v>
      </c>
      <c r="K1048" s="6">
        <v>19.040000915527344</v>
      </c>
      <c r="L1048" s="6">
        <v>3.1500000953674316</v>
      </c>
      <c r="M1048" s="6">
        <v>0.6600000262260437</v>
      </c>
      <c r="N1048" s="9">
        <v>14</v>
      </c>
      <c r="O1048" s="17">
        <v>0.75471698113207553</v>
      </c>
      <c r="P1048" s="6">
        <v>3.559999942779541</v>
      </c>
      <c r="Q1048" s="6">
        <v>15.890000343322754</v>
      </c>
      <c r="R1048" s="6">
        <v>24.079999923706055</v>
      </c>
      <c r="S1048" s="6">
        <v>4.7600002288818359</v>
      </c>
      <c r="T1048" s="33" t="s">
        <v>1015</v>
      </c>
      <c r="U1048" s="34" t="s">
        <v>1016</v>
      </c>
    </row>
    <row r="1049" spans="5:21" x14ac:dyDescent="0.25">
      <c r="E1049" s="19">
        <v>340</v>
      </c>
      <c r="F1049" s="15" t="s">
        <v>118</v>
      </c>
      <c r="G1049" s="16" t="s">
        <v>70</v>
      </c>
      <c r="H1049" s="9">
        <v>1</v>
      </c>
      <c r="I1049" s="6">
        <v>30.200000762939453</v>
      </c>
      <c r="J1049" s="6">
        <v>-81.599998474121094</v>
      </c>
      <c r="K1049" s="6">
        <v>48.740001678466797</v>
      </c>
      <c r="L1049" s="6">
        <v>3.1800000667572021</v>
      </c>
      <c r="M1049" s="6">
        <v>0.62000000476837158</v>
      </c>
      <c r="N1049" s="9">
        <v>15</v>
      </c>
      <c r="O1049" s="17">
        <v>0.75438596491228072</v>
      </c>
      <c r="P1049" s="6">
        <v>32.180000305175781</v>
      </c>
      <c r="Q1049" s="6">
        <v>45.560001373291016</v>
      </c>
      <c r="R1049" s="6">
        <v>61.159999847412109</v>
      </c>
      <c r="S1049" s="6">
        <v>5.1599998474121094</v>
      </c>
      <c r="T1049" s="33" t="s">
        <v>3262</v>
      </c>
      <c r="U1049" s="34" t="s">
        <v>3263</v>
      </c>
    </row>
    <row r="1050" spans="5:21" x14ac:dyDescent="0.25">
      <c r="E1050" s="19">
        <v>542</v>
      </c>
      <c r="F1050" s="15" t="s">
        <v>118</v>
      </c>
      <c r="G1050" s="16" t="s">
        <v>74</v>
      </c>
      <c r="H1050" s="9">
        <v>1</v>
      </c>
      <c r="I1050" s="6">
        <v>38.599998474121094</v>
      </c>
      <c r="J1050" s="6">
        <v>-87.099998474121094</v>
      </c>
      <c r="K1050" s="6">
        <v>27.860000610351563</v>
      </c>
      <c r="L1050" s="6">
        <v>4.3299999237060547</v>
      </c>
      <c r="M1050" s="6">
        <v>0.80000001192092896</v>
      </c>
      <c r="N1050" s="9">
        <v>15</v>
      </c>
      <c r="O1050" s="17">
        <v>0.75438596491228072</v>
      </c>
      <c r="P1050" s="6">
        <v>7.880000114440918</v>
      </c>
      <c r="Q1050" s="6">
        <v>23.530000686645508</v>
      </c>
      <c r="R1050" s="6">
        <v>34.880001068115234</v>
      </c>
      <c r="S1050" s="6">
        <v>5.380000114440918</v>
      </c>
      <c r="T1050" s="33" t="s">
        <v>1756</v>
      </c>
      <c r="U1050" s="34" t="s">
        <v>1757</v>
      </c>
    </row>
    <row r="1051" spans="5:21" x14ac:dyDescent="0.25">
      <c r="E1051" s="19">
        <v>602</v>
      </c>
      <c r="F1051" s="15" t="s">
        <v>118</v>
      </c>
      <c r="G1051" s="16" t="s">
        <v>39</v>
      </c>
      <c r="H1051" s="9">
        <v>1</v>
      </c>
      <c r="I1051" s="6">
        <v>37.700000762939453</v>
      </c>
      <c r="J1051" s="6">
        <v>-87.599998474121094</v>
      </c>
      <c r="K1051" s="6">
        <v>28.760000228881836</v>
      </c>
      <c r="L1051" s="6">
        <v>4.0199999809265137</v>
      </c>
      <c r="M1051" s="6">
        <v>0.79000002145767212</v>
      </c>
      <c r="N1051" s="9">
        <v>15</v>
      </c>
      <c r="O1051" s="17">
        <v>0.75438596491228072</v>
      </c>
      <c r="P1051" s="6">
        <v>9.5</v>
      </c>
      <c r="Q1051" s="6">
        <v>24.739999771118164</v>
      </c>
      <c r="R1051" s="6">
        <v>33.799999237060547</v>
      </c>
      <c r="S1051" s="6">
        <v>5.0999999046325684</v>
      </c>
      <c r="T1051" s="33" t="s">
        <v>1592</v>
      </c>
      <c r="U1051" s="34" t="s">
        <v>1593</v>
      </c>
    </row>
    <row r="1052" spans="5:21" x14ac:dyDescent="0.25">
      <c r="E1052" s="19">
        <v>1368</v>
      </c>
      <c r="F1052" s="15" t="s">
        <v>118</v>
      </c>
      <c r="G1052" s="16" t="s">
        <v>89</v>
      </c>
      <c r="H1052" s="9">
        <v>1</v>
      </c>
      <c r="I1052" s="6">
        <v>33.099998474121094</v>
      </c>
      <c r="J1052" s="6">
        <v>-101.30000305175781</v>
      </c>
      <c r="K1052" s="6">
        <v>31.100000381469727</v>
      </c>
      <c r="L1052" s="6">
        <v>2.6800000667572021</v>
      </c>
      <c r="M1052" s="6">
        <v>0.81000000238418579</v>
      </c>
      <c r="N1052" s="9">
        <v>15</v>
      </c>
      <c r="O1052" s="17">
        <v>0.75438596491228072</v>
      </c>
      <c r="P1052" s="6">
        <v>20.659999847412109</v>
      </c>
      <c r="Q1052" s="6">
        <v>28.420000076293945</v>
      </c>
      <c r="R1052" s="6">
        <v>35.419998168945313</v>
      </c>
      <c r="S1052" s="6">
        <v>3.309999942779541</v>
      </c>
      <c r="T1052" s="33" t="s">
        <v>1087</v>
      </c>
      <c r="U1052" s="34" t="s">
        <v>1088</v>
      </c>
    </row>
    <row r="1053" spans="5:21" x14ac:dyDescent="0.25">
      <c r="E1053" s="19">
        <v>1443</v>
      </c>
      <c r="F1053" s="15" t="s">
        <v>118</v>
      </c>
      <c r="G1053" s="16" t="s">
        <v>49</v>
      </c>
      <c r="H1053" s="9">
        <v>1</v>
      </c>
      <c r="I1053" s="6">
        <v>36.799999237060547</v>
      </c>
      <c r="J1053" s="6">
        <v>-76</v>
      </c>
      <c r="K1053" s="6">
        <v>35.240001678466797</v>
      </c>
      <c r="L1053" s="6">
        <v>3.3199999332427979</v>
      </c>
      <c r="M1053" s="6">
        <v>0.82999998331069946</v>
      </c>
      <c r="N1053" s="9">
        <v>15</v>
      </c>
      <c r="O1053" s="17">
        <v>0.75438596491228072</v>
      </c>
      <c r="P1053" s="6">
        <v>20.659999847412109</v>
      </c>
      <c r="Q1053" s="6">
        <v>31.920000076293945</v>
      </c>
      <c r="R1053" s="6">
        <v>41</v>
      </c>
      <c r="S1053" s="6">
        <v>3.9900000095367432</v>
      </c>
      <c r="T1053" s="33" t="s">
        <v>983</v>
      </c>
      <c r="U1053" s="34" t="s">
        <v>984</v>
      </c>
    </row>
    <row r="1054" spans="5:21" x14ac:dyDescent="0.25">
      <c r="E1054" s="19">
        <v>1505</v>
      </c>
      <c r="F1054" s="15" t="s">
        <v>118</v>
      </c>
      <c r="G1054" s="16" t="s">
        <v>77</v>
      </c>
      <c r="H1054" s="9">
        <v>1</v>
      </c>
      <c r="I1054" s="6">
        <v>43.299999237060547</v>
      </c>
      <c r="J1054" s="6">
        <v>-89.300003051757813</v>
      </c>
      <c r="K1054" s="6">
        <v>13.279999732971191</v>
      </c>
      <c r="L1054" s="6">
        <v>5.3400001525878906</v>
      </c>
      <c r="M1054" s="6">
        <v>0.79000002145767212</v>
      </c>
      <c r="N1054" s="9">
        <v>15</v>
      </c>
      <c r="O1054" s="17">
        <v>0.75438596491228072</v>
      </c>
      <c r="P1054" s="6">
        <v>-6.6999998092651367</v>
      </c>
      <c r="Q1054" s="6">
        <v>7.940000057220459</v>
      </c>
      <c r="R1054" s="6">
        <v>20.659999847412109</v>
      </c>
      <c r="S1054" s="6">
        <v>6.7699999809265137</v>
      </c>
      <c r="T1054" s="33" t="s">
        <v>1727</v>
      </c>
      <c r="U1054" s="34" t="s">
        <v>1728</v>
      </c>
    </row>
    <row r="1055" spans="5:21" x14ac:dyDescent="0.25">
      <c r="E1055" s="19">
        <v>258</v>
      </c>
      <c r="F1055" s="15" t="s">
        <v>118</v>
      </c>
      <c r="G1055" s="16" t="s">
        <v>9</v>
      </c>
      <c r="H1055" s="9">
        <v>1</v>
      </c>
      <c r="I1055" s="6">
        <v>40.700000762939453</v>
      </c>
      <c r="J1055" s="6">
        <v>-122.40000152587891</v>
      </c>
      <c r="K1055" s="6">
        <v>41</v>
      </c>
      <c r="L1055" s="6">
        <v>1.4500000476837158</v>
      </c>
      <c r="M1055" s="6">
        <v>0.60000002384185791</v>
      </c>
      <c r="N1055" s="9">
        <v>16</v>
      </c>
      <c r="O1055" s="17">
        <v>0.75409836065573765</v>
      </c>
      <c r="P1055" s="6">
        <v>34.340000152587891</v>
      </c>
      <c r="Q1055" s="6">
        <v>39.549999237060547</v>
      </c>
      <c r="R1055" s="6">
        <v>44.240001678466797</v>
      </c>
      <c r="S1055" s="6">
        <v>2.4300000667572021</v>
      </c>
      <c r="T1055" s="33" t="s">
        <v>1828</v>
      </c>
      <c r="U1055" s="34" t="s">
        <v>1829</v>
      </c>
    </row>
    <row r="1056" spans="5:21" x14ac:dyDescent="0.25">
      <c r="E1056" s="19">
        <v>355</v>
      </c>
      <c r="F1056" s="15" t="s">
        <v>118</v>
      </c>
      <c r="G1056" s="16" t="s">
        <v>70</v>
      </c>
      <c r="H1056" s="9">
        <v>1</v>
      </c>
      <c r="I1056" s="6">
        <v>30.299999237060547</v>
      </c>
      <c r="J1056" s="6">
        <v>-84.300003051757813</v>
      </c>
      <c r="K1056" s="6">
        <v>41.900001525878906</v>
      </c>
      <c r="L1056" s="6">
        <v>2.5799999237060547</v>
      </c>
      <c r="M1056" s="6">
        <v>0.54000002145767212</v>
      </c>
      <c r="N1056" s="9">
        <v>16</v>
      </c>
      <c r="O1056" s="17">
        <v>0.75409836065573765</v>
      </c>
      <c r="P1056" s="6">
        <v>29.299999237060547</v>
      </c>
      <c r="Q1056" s="6">
        <v>39.319999694824219</v>
      </c>
      <c r="R1056" s="6">
        <v>57.380001068115234</v>
      </c>
      <c r="S1056" s="6">
        <v>4.7699999809265137</v>
      </c>
      <c r="T1056" s="33" t="s">
        <v>562</v>
      </c>
      <c r="U1056" s="34" t="s">
        <v>563</v>
      </c>
    </row>
    <row r="1057" spans="5:21" x14ac:dyDescent="0.25">
      <c r="E1057" s="19">
        <v>499</v>
      </c>
      <c r="F1057" s="15" t="s">
        <v>118</v>
      </c>
      <c r="G1057" s="16" t="s">
        <v>75</v>
      </c>
      <c r="H1057" s="9">
        <v>1</v>
      </c>
      <c r="I1057" s="6">
        <v>39.599998474121094</v>
      </c>
      <c r="J1057" s="6">
        <v>-87.599998474121094</v>
      </c>
      <c r="K1057" s="6">
        <v>23</v>
      </c>
      <c r="L1057" s="6">
        <v>4.690000057220459</v>
      </c>
      <c r="M1057" s="6">
        <v>0.80000001192092896</v>
      </c>
      <c r="N1057" s="9">
        <v>16</v>
      </c>
      <c r="O1057" s="17">
        <v>0.75409836065573765</v>
      </c>
      <c r="P1057" s="6">
        <v>1.2200000286102295</v>
      </c>
      <c r="Q1057" s="6">
        <v>18.309999465942383</v>
      </c>
      <c r="R1057" s="6">
        <v>30.559999465942383</v>
      </c>
      <c r="S1057" s="6">
        <v>5.869999885559082</v>
      </c>
      <c r="T1057" s="33" t="s">
        <v>2025</v>
      </c>
      <c r="U1057" s="34" t="s">
        <v>2026</v>
      </c>
    </row>
    <row r="1058" spans="5:21" x14ac:dyDescent="0.25">
      <c r="E1058" s="19">
        <v>600</v>
      </c>
      <c r="F1058" s="15" t="s">
        <v>118</v>
      </c>
      <c r="G1058" s="16" t="s">
        <v>39</v>
      </c>
      <c r="H1058" s="9">
        <v>1</v>
      </c>
      <c r="I1058" s="6">
        <v>38.099998474121094</v>
      </c>
      <c r="J1058" s="6">
        <v>-83.5</v>
      </c>
      <c r="K1058" s="6">
        <v>27.319999694824219</v>
      </c>
      <c r="L1058" s="6">
        <v>4.4499998092651367</v>
      </c>
      <c r="M1058" s="6">
        <v>0.77999997138977051</v>
      </c>
      <c r="N1058" s="9">
        <v>16</v>
      </c>
      <c r="O1058" s="17">
        <v>0.75409836065573765</v>
      </c>
      <c r="P1058" s="6">
        <v>5.9000000953674316</v>
      </c>
      <c r="Q1058" s="6">
        <v>22.870000839233398</v>
      </c>
      <c r="R1058" s="6">
        <v>34.880001068115234</v>
      </c>
      <c r="S1058" s="6">
        <v>5.6700000762939453</v>
      </c>
      <c r="T1058" s="33" t="s">
        <v>1488</v>
      </c>
      <c r="U1058" s="34" t="s">
        <v>1489</v>
      </c>
    </row>
    <row r="1059" spans="5:21" x14ac:dyDescent="0.25">
      <c r="E1059" s="19">
        <v>610</v>
      </c>
      <c r="F1059" s="15" t="s">
        <v>118</v>
      </c>
      <c r="G1059" s="16" t="s">
        <v>73</v>
      </c>
      <c r="H1059" s="9">
        <v>1</v>
      </c>
      <c r="I1059" s="6">
        <v>31.299999237060547</v>
      </c>
      <c r="J1059" s="6">
        <v>-92.400001525878906</v>
      </c>
      <c r="K1059" s="6">
        <v>40.819999694824219</v>
      </c>
      <c r="L1059" s="6">
        <v>3.2799999713897705</v>
      </c>
      <c r="M1059" s="6">
        <v>0.77999997138977051</v>
      </c>
      <c r="N1059" s="9">
        <v>16</v>
      </c>
      <c r="O1059" s="17">
        <v>0.75409836065573765</v>
      </c>
      <c r="P1059" s="6">
        <v>28.940000534057617</v>
      </c>
      <c r="Q1059" s="6">
        <v>37.540000915527344</v>
      </c>
      <c r="R1059" s="6">
        <v>46.040000915527344</v>
      </c>
      <c r="S1059" s="6">
        <v>4.1999998092651367</v>
      </c>
      <c r="T1059" s="33" t="s">
        <v>2160</v>
      </c>
      <c r="U1059" s="34" t="s">
        <v>2161</v>
      </c>
    </row>
    <row r="1060" spans="5:21" x14ac:dyDescent="0.25">
      <c r="E1060" s="19">
        <v>853</v>
      </c>
      <c r="F1060" s="15" t="s">
        <v>118</v>
      </c>
      <c r="G1060" s="16" t="s">
        <v>78</v>
      </c>
      <c r="H1060" s="9">
        <v>1</v>
      </c>
      <c r="I1060" s="6">
        <v>45.900001525878906</v>
      </c>
      <c r="J1060" s="6">
        <v>-109.19999694824219</v>
      </c>
      <c r="K1060" s="6">
        <v>19.040000915527344</v>
      </c>
      <c r="L1060" s="6">
        <v>5.6599998474121094</v>
      </c>
      <c r="M1060" s="6">
        <v>0.81000000238418579</v>
      </c>
      <c r="N1060" s="9">
        <v>16</v>
      </c>
      <c r="O1060" s="17">
        <v>0.75409836065573765</v>
      </c>
      <c r="P1060" s="6">
        <v>-4.179999828338623</v>
      </c>
      <c r="Q1060" s="6">
        <v>13.380000114440918</v>
      </c>
      <c r="R1060" s="6">
        <v>27.5</v>
      </c>
      <c r="S1060" s="6">
        <v>6.9899997711181641</v>
      </c>
      <c r="T1060" s="33" t="s">
        <v>2258</v>
      </c>
      <c r="U1060" s="34" t="s">
        <v>2259</v>
      </c>
    </row>
    <row r="1061" spans="5:21" x14ac:dyDescent="0.25">
      <c r="E1061" s="19">
        <v>980</v>
      </c>
      <c r="F1061" s="15" t="s">
        <v>118</v>
      </c>
      <c r="G1061" s="16" t="s">
        <v>64</v>
      </c>
      <c r="H1061" s="9">
        <v>1</v>
      </c>
      <c r="I1061" s="6">
        <v>39.400001525878906</v>
      </c>
      <c r="J1061" s="6">
        <v>-74.5</v>
      </c>
      <c r="K1061" s="6">
        <v>26.780000686645508</v>
      </c>
      <c r="L1061" s="6">
        <v>3.2599999904632568</v>
      </c>
      <c r="M1061" s="6">
        <v>0.69999998807907104</v>
      </c>
      <c r="N1061" s="9">
        <v>16</v>
      </c>
      <c r="O1061" s="17">
        <v>0.75409836065573765</v>
      </c>
      <c r="P1061" s="6">
        <v>11.300000190734863</v>
      </c>
      <c r="Q1061" s="6">
        <v>23.520000457763672</v>
      </c>
      <c r="R1061" s="6">
        <v>32</v>
      </c>
      <c r="S1061" s="6">
        <v>4.6500000953674316</v>
      </c>
      <c r="T1061" s="33" t="s">
        <v>3234</v>
      </c>
      <c r="U1061" s="34" t="s">
        <v>3235</v>
      </c>
    </row>
    <row r="1062" spans="5:21" x14ac:dyDescent="0.25">
      <c r="E1062" s="19">
        <v>1049</v>
      </c>
      <c r="F1062" s="15" t="s">
        <v>118</v>
      </c>
      <c r="G1062" s="16" t="s">
        <v>47</v>
      </c>
      <c r="H1062" s="9">
        <v>1</v>
      </c>
      <c r="I1062" s="6">
        <v>44.299999237060547</v>
      </c>
      <c r="J1062" s="6">
        <v>-75.5</v>
      </c>
      <c r="K1062" s="6">
        <v>10.760000228881836</v>
      </c>
      <c r="L1062" s="6">
        <v>4.7100000381469727</v>
      </c>
      <c r="M1062" s="6">
        <v>0.67000001668930054</v>
      </c>
      <c r="N1062" s="9">
        <v>16</v>
      </c>
      <c r="O1062" s="17">
        <v>0.75409836065573765</v>
      </c>
      <c r="P1062" s="6">
        <v>-14.260000228881836</v>
      </c>
      <c r="Q1062" s="6">
        <v>6.0500001907348633</v>
      </c>
      <c r="R1062" s="6">
        <v>20.299999237060547</v>
      </c>
      <c r="S1062" s="6">
        <v>7.0199999809265137</v>
      </c>
      <c r="T1062" s="33" t="s">
        <v>3108</v>
      </c>
      <c r="U1062" s="34" t="s">
        <v>3109</v>
      </c>
    </row>
    <row r="1063" spans="5:21" x14ac:dyDescent="0.25">
      <c r="E1063" s="19">
        <v>1069</v>
      </c>
      <c r="F1063" s="15" t="s">
        <v>118</v>
      </c>
      <c r="G1063" s="16" t="s">
        <v>47</v>
      </c>
      <c r="H1063" s="9">
        <v>1</v>
      </c>
      <c r="I1063" s="6">
        <v>43.900001525878906</v>
      </c>
      <c r="J1063" s="6">
        <v>-76</v>
      </c>
      <c r="K1063" s="6">
        <v>14.720000267028809</v>
      </c>
      <c r="L1063" s="6">
        <v>5.369999885559082</v>
      </c>
      <c r="M1063" s="6">
        <v>0.77999997138977051</v>
      </c>
      <c r="N1063" s="9">
        <v>16</v>
      </c>
      <c r="O1063" s="17">
        <v>0.75409836065573765</v>
      </c>
      <c r="P1063" s="6">
        <v>-6.1599998474121094</v>
      </c>
      <c r="Q1063" s="6">
        <v>9.3500003814697266</v>
      </c>
      <c r="R1063" s="6">
        <v>22.639999389648438</v>
      </c>
      <c r="S1063" s="6">
        <v>6.9099998474121094</v>
      </c>
      <c r="T1063" s="33" t="s">
        <v>3892</v>
      </c>
      <c r="U1063" s="34" t="s">
        <v>3893</v>
      </c>
    </row>
    <row r="1064" spans="5:21" x14ac:dyDescent="0.25">
      <c r="E1064" s="19">
        <v>1111</v>
      </c>
      <c r="F1064" s="15" t="s">
        <v>118</v>
      </c>
      <c r="G1064" s="16" t="s">
        <v>87</v>
      </c>
      <c r="H1064" s="9">
        <v>1</v>
      </c>
      <c r="I1064" s="6">
        <v>36.5</v>
      </c>
      <c r="J1064" s="6">
        <v>-96.699996948242188</v>
      </c>
      <c r="K1064" s="6">
        <v>26.420000076293945</v>
      </c>
      <c r="L1064" s="6">
        <v>2.9900000095367432</v>
      </c>
      <c r="M1064" s="6">
        <v>0.75</v>
      </c>
      <c r="N1064" s="9">
        <v>16</v>
      </c>
      <c r="O1064" s="17">
        <v>0.75409836065573765</v>
      </c>
      <c r="P1064" s="6">
        <v>14</v>
      </c>
      <c r="Q1064" s="6">
        <v>23.430000305175781</v>
      </c>
      <c r="R1064" s="6">
        <v>30.920000076293945</v>
      </c>
      <c r="S1064" s="6">
        <v>3.9600000381469727</v>
      </c>
      <c r="T1064" s="33" t="s">
        <v>137</v>
      </c>
      <c r="U1064" s="34" t="s">
        <v>138</v>
      </c>
    </row>
    <row r="1065" spans="5:21" x14ac:dyDescent="0.25">
      <c r="E1065" s="19">
        <v>1121</v>
      </c>
      <c r="F1065" s="15" t="s">
        <v>118</v>
      </c>
      <c r="G1065" s="16" t="s">
        <v>94</v>
      </c>
      <c r="H1065" s="9">
        <v>1</v>
      </c>
      <c r="I1065" s="6">
        <v>42.799999237060547</v>
      </c>
      <c r="J1065" s="6">
        <v>-122.09999847412109</v>
      </c>
      <c r="K1065" s="6">
        <v>20.659999847412109</v>
      </c>
      <c r="L1065" s="6">
        <v>1.8500000238418579</v>
      </c>
      <c r="M1065" s="6">
        <v>0.56000000238418579</v>
      </c>
      <c r="N1065" s="9">
        <v>16</v>
      </c>
      <c r="O1065" s="17">
        <v>0.75409836065573765</v>
      </c>
      <c r="P1065" s="6">
        <v>10.760000228881836</v>
      </c>
      <c r="Q1065" s="6">
        <v>18.809999465942383</v>
      </c>
      <c r="R1065" s="6">
        <v>26.780000686645508</v>
      </c>
      <c r="S1065" s="6">
        <v>3.2899999618530273</v>
      </c>
      <c r="T1065" s="33" t="s">
        <v>2877</v>
      </c>
      <c r="U1065" s="34" t="s">
        <v>2878</v>
      </c>
    </row>
    <row r="1066" spans="5:21" x14ac:dyDescent="0.25">
      <c r="E1066" s="19">
        <v>1139</v>
      </c>
      <c r="F1066" s="15" t="s">
        <v>118</v>
      </c>
      <c r="G1066" s="16" t="s">
        <v>94</v>
      </c>
      <c r="H1066" s="9">
        <v>1</v>
      </c>
      <c r="I1066" s="6">
        <v>43.400001525878906</v>
      </c>
      <c r="J1066" s="6">
        <v>-124.19999694824219</v>
      </c>
      <c r="K1066" s="6">
        <v>42.080001831054688</v>
      </c>
      <c r="L1066" s="6">
        <v>2.3399999141693115</v>
      </c>
      <c r="M1066" s="6">
        <v>0.81000000238418579</v>
      </c>
      <c r="N1066" s="9">
        <v>16</v>
      </c>
      <c r="O1066" s="17">
        <v>0.75409836065573765</v>
      </c>
      <c r="P1066" s="6">
        <v>32.360000610351563</v>
      </c>
      <c r="Q1066" s="6">
        <v>39.740001678466797</v>
      </c>
      <c r="R1066" s="6">
        <v>45.319999694824219</v>
      </c>
      <c r="S1066" s="6">
        <v>2.9100000858306885</v>
      </c>
      <c r="T1066" s="33" t="s">
        <v>3395</v>
      </c>
      <c r="U1066" s="34" t="s">
        <v>3396</v>
      </c>
    </row>
    <row r="1067" spans="5:21" x14ac:dyDescent="0.25">
      <c r="E1067" s="19">
        <v>1251</v>
      </c>
      <c r="F1067" s="15" t="s">
        <v>118</v>
      </c>
      <c r="G1067" s="16" t="s">
        <v>76</v>
      </c>
      <c r="H1067" s="9">
        <v>1</v>
      </c>
      <c r="I1067" s="6">
        <v>36.400001525878906</v>
      </c>
      <c r="J1067" s="6">
        <v>-82.400001525878906</v>
      </c>
      <c r="K1067" s="6">
        <v>29.840000152587891</v>
      </c>
      <c r="L1067" s="6">
        <v>4.1500000953674316</v>
      </c>
      <c r="M1067" s="6">
        <v>0.85000002384185791</v>
      </c>
      <c r="N1067" s="9">
        <v>16</v>
      </c>
      <c r="O1067" s="17">
        <v>0.75409836065573765</v>
      </c>
      <c r="P1067" s="6">
        <v>14.180000305175781</v>
      </c>
      <c r="Q1067" s="6">
        <v>25.690000534057617</v>
      </c>
      <c r="R1067" s="6">
        <v>38.659999847412109</v>
      </c>
      <c r="S1067" s="6">
        <v>4.8600001335144043</v>
      </c>
      <c r="T1067" s="33" t="s">
        <v>1798</v>
      </c>
      <c r="U1067" s="34" t="s">
        <v>1799</v>
      </c>
    </row>
    <row r="1068" spans="5:21" x14ac:dyDescent="0.25">
      <c r="E1068" s="19">
        <v>1295</v>
      </c>
      <c r="F1068" s="15" t="s">
        <v>118</v>
      </c>
      <c r="G1068" s="16" t="s">
        <v>89</v>
      </c>
      <c r="H1068" s="9">
        <v>1</v>
      </c>
      <c r="I1068" s="6">
        <v>25.899999618530273</v>
      </c>
      <c r="J1068" s="6">
        <v>-97.400001525878906</v>
      </c>
      <c r="K1068" s="6">
        <v>53.419998168945313</v>
      </c>
      <c r="L1068" s="6">
        <v>2.4000000953674316</v>
      </c>
      <c r="M1068" s="6">
        <v>0.67000001668930054</v>
      </c>
      <c r="N1068" s="9">
        <v>16</v>
      </c>
      <c r="O1068" s="17">
        <v>0.75409836065573765</v>
      </c>
      <c r="P1068" s="6">
        <v>44.060001373291016</v>
      </c>
      <c r="Q1068" s="6">
        <v>51.020000457763672</v>
      </c>
      <c r="R1068" s="6">
        <v>57.919998168945313</v>
      </c>
      <c r="S1068" s="6">
        <v>3.5699999332427979</v>
      </c>
      <c r="T1068" s="33" t="s">
        <v>2033</v>
      </c>
      <c r="U1068" s="34" t="s">
        <v>2034</v>
      </c>
    </row>
    <row r="1069" spans="5:21" x14ac:dyDescent="0.25">
      <c r="E1069" s="19">
        <v>1405</v>
      </c>
      <c r="F1069" s="15" t="s">
        <v>118</v>
      </c>
      <c r="G1069" s="16" t="s">
        <v>90</v>
      </c>
      <c r="H1069" s="9">
        <v>1</v>
      </c>
      <c r="I1069" s="6">
        <v>41.799999237060547</v>
      </c>
      <c r="J1069" s="6">
        <v>-111.30000305175781</v>
      </c>
      <c r="K1069" s="6">
        <v>17.239999771118164</v>
      </c>
      <c r="L1069" s="6">
        <v>5.309999942779541</v>
      </c>
      <c r="M1069" s="6">
        <v>0.87999999523162842</v>
      </c>
      <c r="N1069" s="9">
        <v>16</v>
      </c>
      <c r="O1069" s="17">
        <v>0.75409836065573765</v>
      </c>
      <c r="P1069" s="6">
        <v>-3.2799999713897705</v>
      </c>
      <c r="Q1069" s="6">
        <v>11.930000305175781</v>
      </c>
      <c r="R1069" s="6">
        <v>24.079999923706055</v>
      </c>
      <c r="S1069" s="6">
        <v>6.0500001907348633</v>
      </c>
      <c r="T1069" s="33" t="s">
        <v>2266</v>
      </c>
      <c r="U1069" s="34" t="s">
        <v>2267</v>
      </c>
    </row>
    <row r="1070" spans="5:21" x14ac:dyDescent="0.25">
      <c r="E1070" s="19">
        <v>1441</v>
      </c>
      <c r="F1070" s="15" t="s">
        <v>118</v>
      </c>
      <c r="G1070" s="16" t="s">
        <v>49</v>
      </c>
      <c r="H1070" s="9">
        <v>1</v>
      </c>
      <c r="I1070" s="6">
        <v>36.900001525878906</v>
      </c>
      <c r="J1070" s="6">
        <v>-76.099998474121094</v>
      </c>
      <c r="K1070" s="6">
        <v>35.240001678466797</v>
      </c>
      <c r="L1070" s="6">
        <v>2.8399999141693115</v>
      </c>
      <c r="M1070" s="6">
        <v>0.68000000715255737</v>
      </c>
      <c r="N1070" s="9">
        <v>16</v>
      </c>
      <c r="O1070" s="17">
        <v>0.75409836065573765</v>
      </c>
      <c r="P1070" s="6">
        <v>22.100000381469727</v>
      </c>
      <c r="Q1070" s="6">
        <v>32.400001525878906</v>
      </c>
      <c r="R1070" s="6">
        <v>40.639999389648438</v>
      </c>
      <c r="S1070" s="6">
        <v>4.1500000953674316</v>
      </c>
      <c r="T1070" s="33" t="s">
        <v>1560</v>
      </c>
      <c r="U1070" s="34" t="s">
        <v>1561</v>
      </c>
    </row>
    <row r="1071" spans="5:21" x14ac:dyDescent="0.25">
      <c r="E1071" s="19">
        <v>1533</v>
      </c>
      <c r="F1071" s="15" t="s">
        <v>118</v>
      </c>
      <c r="G1071" s="16" t="s">
        <v>77</v>
      </c>
      <c r="H1071" s="9">
        <v>1</v>
      </c>
      <c r="I1071" s="6">
        <v>43.200000762939453</v>
      </c>
      <c r="J1071" s="6">
        <v>-91</v>
      </c>
      <c r="K1071" s="6">
        <v>14.359999656677246</v>
      </c>
      <c r="L1071" s="6">
        <v>4.5999999046325684</v>
      </c>
      <c r="M1071" s="6">
        <v>0.64999997615814209</v>
      </c>
      <c r="N1071" s="9">
        <v>16</v>
      </c>
      <c r="O1071" s="17">
        <v>0.75409836065573765</v>
      </c>
      <c r="P1071" s="6">
        <v>-8.1400003433227539</v>
      </c>
      <c r="Q1071" s="6">
        <v>9.7600002288818359</v>
      </c>
      <c r="R1071" s="6">
        <v>26.780000686645508</v>
      </c>
      <c r="S1071" s="6">
        <v>7.0999999046325684</v>
      </c>
      <c r="T1071" s="33" t="s">
        <v>3405</v>
      </c>
      <c r="U1071" s="34" t="s">
        <v>3406</v>
      </c>
    </row>
    <row r="1072" spans="5:21" x14ac:dyDescent="0.25">
      <c r="E1072" s="19">
        <v>1589</v>
      </c>
      <c r="F1072" s="15" t="s">
        <v>118</v>
      </c>
      <c r="G1072" s="16" t="s">
        <v>67</v>
      </c>
      <c r="H1072" s="9">
        <v>1</v>
      </c>
      <c r="I1072" s="6">
        <v>39.599998474121094</v>
      </c>
      <c r="J1072" s="6">
        <v>-79.900001525878906</v>
      </c>
      <c r="K1072" s="6">
        <v>27.139999389648438</v>
      </c>
      <c r="L1072" s="6">
        <v>4.4800000190734863</v>
      </c>
      <c r="M1072" s="6">
        <v>0.87000000476837158</v>
      </c>
      <c r="N1072" s="9">
        <v>16</v>
      </c>
      <c r="O1072" s="17">
        <v>0.75409836065573765</v>
      </c>
      <c r="P1072" s="6">
        <v>9.8599996566772461</v>
      </c>
      <c r="Q1072" s="6">
        <v>22.659999847412109</v>
      </c>
      <c r="R1072" s="6">
        <v>33.259998321533203</v>
      </c>
      <c r="S1072" s="6">
        <v>5.130000114440918</v>
      </c>
      <c r="T1072" s="33" t="s">
        <v>3331</v>
      </c>
      <c r="U1072" s="34" t="s">
        <v>3332</v>
      </c>
    </row>
    <row r="1073" spans="5:21" x14ac:dyDescent="0.25">
      <c r="E1073" s="19">
        <v>90</v>
      </c>
      <c r="F1073" s="15" t="s">
        <v>118</v>
      </c>
      <c r="G1073" s="16" t="s">
        <v>57</v>
      </c>
      <c r="H1073" s="9">
        <v>1</v>
      </c>
      <c r="I1073" s="6">
        <v>58.599998474121094</v>
      </c>
      <c r="J1073" s="6">
        <v>-156.60000610351563</v>
      </c>
      <c r="K1073" s="6">
        <v>15.800000190734863</v>
      </c>
      <c r="L1073" s="6">
        <v>7.559999942779541</v>
      </c>
      <c r="M1073" s="6">
        <v>0.70999997854232788</v>
      </c>
      <c r="N1073" s="9">
        <v>16</v>
      </c>
      <c r="O1073" s="17">
        <v>0.75</v>
      </c>
      <c r="P1073" s="6">
        <v>-16.780000686645508</v>
      </c>
      <c r="Q1073" s="6">
        <v>8.2399997711181641</v>
      </c>
      <c r="R1073" s="6">
        <v>30.559999465942383</v>
      </c>
      <c r="S1073" s="6">
        <v>10.619999885559082</v>
      </c>
      <c r="T1073" s="33" t="s">
        <v>789</v>
      </c>
      <c r="U1073" s="34" t="s">
        <v>790</v>
      </c>
    </row>
    <row r="1074" spans="5:21" x14ac:dyDescent="0.25">
      <c r="E1074" s="19">
        <v>91</v>
      </c>
      <c r="F1074" s="15" t="s">
        <v>118</v>
      </c>
      <c r="G1074" s="16" t="s">
        <v>57</v>
      </c>
      <c r="H1074" s="9">
        <v>1</v>
      </c>
      <c r="I1074" s="6">
        <v>57.700000762939453</v>
      </c>
      <c r="J1074" s="6">
        <v>-152.39999389648438</v>
      </c>
      <c r="K1074" s="6">
        <v>29.840000152587891</v>
      </c>
      <c r="L1074" s="6">
        <v>3.7300000190734863</v>
      </c>
      <c r="M1074" s="6">
        <v>0.72000002861022949</v>
      </c>
      <c r="N1074" s="9">
        <v>16</v>
      </c>
      <c r="O1074" s="17">
        <v>0.75</v>
      </c>
      <c r="P1074" s="6">
        <v>14.359999656677246</v>
      </c>
      <c r="Q1074" s="6">
        <v>26.110000610351563</v>
      </c>
      <c r="R1074" s="6">
        <v>35.779998779296875</v>
      </c>
      <c r="S1074" s="6">
        <v>5.1599998474121094</v>
      </c>
      <c r="T1074" s="33" t="s">
        <v>287</v>
      </c>
      <c r="U1074" s="34" t="s">
        <v>288</v>
      </c>
    </row>
    <row r="1075" spans="5:21" x14ac:dyDescent="0.25">
      <c r="E1075" s="19">
        <v>214</v>
      </c>
      <c r="F1075" s="15" t="s">
        <v>118</v>
      </c>
      <c r="G1075" s="16" t="s">
        <v>9</v>
      </c>
      <c r="H1075" s="9">
        <v>1</v>
      </c>
      <c r="I1075" s="6">
        <v>37</v>
      </c>
      <c r="J1075" s="6">
        <v>-121.5</v>
      </c>
      <c r="K1075" s="6">
        <v>40.639999389648438</v>
      </c>
      <c r="L1075" s="6">
        <v>3.2999999523162842</v>
      </c>
      <c r="M1075" s="6">
        <v>0.85000002384185791</v>
      </c>
      <c r="N1075" s="9">
        <v>15</v>
      </c>
      <c r="O1075" s="17">
        <v>0.75</v>
      </c>
      <c r="P1075" s="6">
        <v>30.020000457763672</v>
      </c>
      <c r="Q1075" s="6">
        <v>37.340000152587891</v>
      </c>
      <c r="R1075" s="6">
        <v>46.220001220703125</v>
      </c>
      <c r="S1075" s="6">
        <v>3.880000114440918</v>
      </c>
      <c r="T1075" s="33" t="s">
        <v>1399</v>
      </c>
      <c r="U1075" s="34" t="s">
        <v>1400</v>
      </c>
    </row>
    <row r="1076" spans="5:21" x14ac:dyDescent="0.25">
      <c r="E1076" s="19">
        <v>234</v>
      </c>
      <c r="F1076" s="15" t="s">
        <v>118</v>
      </c>
      <c r="G1076" s="16" t="s">
        <v>9</v>
      </c>
      <c r="H1076" s="9">
        <v>1</v>
      </c>
      <c r="I1076" s="6">
        <v>34.700000762939453</v>
      </c>
      <c r="J1076" s="6">
        <v>-114.59999847412109</v>
      </c>
      <c r="K1076" s="6">
        <v>44.959999084472656</v>
      </c>
      <c r="L1076" s="6">
        <v>1.9900000095367432</v>
      </c>
      <c r="M1076" s="6">
        <v>0.63999998569488525</v>
      </c>
      <c r="N1076" s="9">
        <v>16</v>
      </c>
      <c r="O1076" s="17">
        <v>0.75</v>
      </c>
      <c r="P1076" s="6">
        <v>37.040000915527344</v>
      </c>
      <c r="Q1076" s="6">
        <v>42.970001220703125</v>
      </c>
      <c r="R1076" s="6">
        <v>48.919998168945313</v>
      </c>
      <c r="S1076" s="6">
        <v>3.0899999141693115</v>
      </c>
      <c r="T1076" s="33" t="s">
        <v>2768</v>
      </c>
      <c r="U1076" s="34" t="s">
        <v>2769</v>
      </c>
    </row>
    <row r="1077" spans="5:21" x14ac:dyDescent="0.25">
      <c r="E1077" s="19">
        <v>416</v>
      </c>
      <c r="F1077" s="15" t="s">
        <v>118</v>
      </c>
      <c r="G1077" s="16" t="s">
        <v>81</v>
      </c>
      <c r="H1077" s="9">
        <v>1</v>
      </c>
      <c r="I1077" s="6">
        <v>41.599998474121094</v>
      </c>
      <c r="J1077" s="6">
        <v>-94.400001525878906</v>
      </c>
      <c r="K1077" s="6">
        <v>12.739999771118164</v>
      </c>
      <c r="L1077" s="6">
        <v>3.8399999141693115</v>
      </c>
      <c r="M1077" s="6">
        <v>0.63999998569488525</v>
      </c>
      <c r="N1077" s="9">
        <v>15</v>
      </c>
      <c r="O1077" s="17">
        <v>0.75</v>
      </c>
      <c r="P1077" s="6">
        <v>-1.8400000333786011</v>
      </c>
      <c r="Q1077" s="6">
        <v>8.8999996185302734</v>
      </c>
      <c r="R1077" s="6">
        <v>23.360000610351563</v>
      </c>
      <c r="S1077" s="6">
        <v>5.9800000190734863</v>
      </c>
      <c r="T1077" s="33" t="s">
        <v>4151</v>
      </c>
      <c r="U1077" s="34" t="s">
        <v>4152</v>
      </c>
    </row>
    <row r="1078" spans="5:21" x14ac:dyDescent="0.25">
      <c r="E1078" s="19">
        <v>870</v>
      </c>
      <c r="F1078" s="15" t="s">
        <v>118</v>
      </c>
      <c r="G1078" s="16" t="s">
        <v>48</v>
      </c>
      <c r="H1078" s="9">
        <v>1</v>
      </c>
      <c r="I1078" s="6">
        <v>35.799999237060547</v>
      </c>
      <c r="J1078" s="6">
        <v>-82.099998474121094</v>
      </c>
      <c r="K1078" s="6">
        <v>24.440000534057617</v>
      </c>
      <c r="L1078" s="6">
        <v>3.4500000476837158</v>
      </c>
      <c r="M1078" s="6">
        <v>0.69999998807907104</v>
      </c>
      <c r="N1078" s="9">
        <v>14</v>
      </c>
      <c r="O1078" s="17">
        <v>0.75</v>
      </c>
      <c r="P1078" s="6">
        <v>10.939999580383301</v>
      </c>
      <c r="Q1078" s="6">
        <v>20.989999771118164</v>
      </c>
      <c r="R1078" s="6">
        <v>34.340000152587891</v>
      </c>
      <c r="S1078" s="6">
        <v>4.940000057220459</v>
      </c>
      <c r="T1078" s="33" t="s">
        <v>2677</v>
      </c>
      <c r="U1078" s="34" t="s">
        <v>2678</v>
      </c>
    </row>
    <row r="1079" spans="5:21" x14ac:dyDescent="0.25">
      <c r="E1079" s="19">
        <v>979</v>
      </c>
      <c r="F1079" s="15" t="s">
        <v>118</v>
      </c>
      <c r="G1079" s="16" t="s">
        <v>64</v>
      </c>
      <c r="H1079" s="9">
        <v>1</v>
      </c>
      <c r="I1079" s="6">
        <v>39.299999237060547</v>
      </c>
      <c r="J1079" s="6">
        <v>-74.400001525878906</v>
      </c>
      <c r="K1079" s="6">
        <v>32.360000610351563</v>
      </c>
      <c r="L1079" s="6">
        <v>3.5999999046325684</v>
      </c>
      <c r="M1079" s="6">
        <v>0.87999999523162842</v>
      </c>
      <c r="N1079" s="9">
        <v>16</v>
      </c>
      <c r="O1079" s="17">
        <v>0.75</v>
      </c>
      <c r="P1079" s="6">
        <v>18.860000610351563</v>
      </c>
      <c r="Q1079" s="6">
        <v>28.760000228881836</v>
      </c>
      <c r="R1079" s="6">
        <v>36.860000610351563</v>
      </c>
      <c r="S1079" s="6">
        <v>4.1100001335144043</v>
      </c>
      <c r="T1079" s="33" t="s">
        <v>3361</v>
      </c>
      <c r="U1079" s="34" t="s">
        <v>3362</v>
      </c>
    </row>
    <row r="1080" spans="5:21" x14ac:dyDescent="0.25">
      <c r="E1080" s="19">
        <v>984</v>
      </c>
      <c r="F1080" s="15" t="s">
        <v>118</v>
      </c>
      <c r="G1080" s="16" t="s">
        <v>64</v>
      </c>
      <c r="H1080" s="9">
        <v>1</v>
      </c>
      <c r="I1080" s="6">
        <v>40.200000762939453</v>
      </c>
      <c r="J1080" s="6">
        <v>-74</v>
      </c>
      <c r="K1080" s="6">
        <v>27.5</v>
      </c>
      <c r="L1080" s="6">
        <v>3.75</v>
      </c>
      <c r="M1080" s="6">
        <v>0.75</v>
      </c>
      <c r="N1080" s="9">
        <v>14</v>
      </c>
      <c r="O1080" s="17">
        <v>0.75</v>
      </c>
      <c r="P1080" s="6">
        <v>12.020000457763672</v>
      </c>
      <c r="Q1080" s="6">
        <v>23.75</v>
      </c>
      <c r="R1080" s="6">
        <v>33.080001831054688</v>
      </c>
      <c r="S1080" s="6">
        <v>4.9699997901916504</v>
      </c>
      <c r="T1080" s="33" t="s">
        <v>3008</v>
      </c>
      <c r="U1080" s="34" t="s">
        <v>3009</v>
      </c>
    </row>
    <row r="1081" spans="5:21" x14ac:dyDescent="0.25">
      <c r="E1081" s="19">
        <v>1009</v>
      </c>
      <c r="F1081" s="15" t="s">
        <v>118</v>
      </c>
      <c r="G1081" s="16" t="s">
        <v>88</v>
      </c>
      <c r="H1081" s="9">
        <v>1</v>
      </c>
      <c r="I1081" s="6">
        <v>33.299999237060547</v>
      </c>
      <c r="J1081" s="6">
        <v>-104.5</v>
      </c>
      <c r="K1081" s="6">
        <v>27.860000610351563</v>
      </c>
      <c r="L1081" s="6">
        <v>1.9199999570846558</v>
      </c>
      <c r="M1081" s="6">
        <v>0.68999999761581421</v>
      </c>
      <c r="N1081" s="9">
        <v>15</v>
      </c>
      <c r="O1081" s="17">
        <v>0.75</v>
      </c>
      <c r="P1081" s="6">
        <v>18.860000610351563</v>
      </c>
      <c r="Q1081" s="6">
        <v>25.940000534057617</v>
      </c>
      <c r="R1081" s="6">
        <v>31.819999694824219</v>
      </c>
      <c r="S1081" s="6">
        <v>2.7599999904632568</v>
      </c>
      <c r="T1081" s="33" t="s">
        <v>2988</v>
      </c>
      <c r="U1081" s="34" t="s">
        <v>2989</v>
      </c>
    </row>
    <row r="1082" spans="5:21" x14ac:dyDescent="0.25">
      <c r="E1082" s="19">
        <v>1107</v>
      </c>
      <c r="F1082" s="15" t="s">
        <v>118</v>
      </c>
      <c r="G1082" s="16" t="s">
        <v>87</v>
      </c>
      <c r="H1082" s="9">
        <v>1</v>
      </c>
      <c r="I1082" s="6">
        <v>34.799999237060547</v>
      </c>
      <c r="J1082" s="6">
        <v>-95.699996948242188</v>
      </c>
      <c r="K1082" s="6">
        <v>31.639999389648438</v>
      </c>
      <c r="L1082" s="6">
        <v>2.9600000381469727</v>
      </c>
      <c r="M1082" s="6">
        <v>0.68000000715255737</v>
      </c>
      <c r="N1082" s="9">
        <v>15</v>
      </c>
      <c r="O1082" s="17">
        <v>0.75</v>
      </c>
      <c r="P1082" s="6">
        <v>16.700000762939453</v>
      </c>
      <c r="Q1082" s="6">
        <v>28.680000305175781</v>
      </c>
      <c r="R1082" s="6">
        <v>35.599998474121094</v>
      </c>
      <c r="S1082" s="6">
        <v>4.3600001335144043</v>
      </c>
      <c r="T1082" s="33" t="s">
        <v>2694</v>
      </c>
      <c r="U1082" s="34" t="s">
        <v>2695</v>
      </c>
    </row>
    <row r="1083" spans="5:21" x14ac:dyDescent="0.25">
      <c r="E1083" s="19">
        <v>1259</v>
      </c>
      <c r="F1083" s="15" t="s">
        <v>118</v>
      </c>
      <c r="G1083" s="16" t="s">
        <v>76</v>
      </c>
      <c r="H1083" s="9">
        <v>1</v>
      </c>
      <c r="I1083" s="6">
        <v>35.900001525878906</v>
      </c>
      <c r="J1083" s="6">
        <v>-86.800003051757813</v>
      </c>
      <c r="K1083" s="6">
        <v>31.639999389648438</v>
      </c>
      <c r="L1083" s="6">
        <v>4.6999998092651367</v>
      </c>
      <c r="M1083" s="6">
        <v>0.85000002384185791</v>
      </c>
      <c r="N1083" s="9">
        <v>16</v>
      </c>
      <c r="O1083" s="17">
        <v>0.75</v>
      </c>
      <c r="P1083" s="6">
        <v>13.279999732971191</v>
      </c>
      <c r="Q1083" s="6">
        <v>26.940000534057617</v>
      </c>
      <c r="R1083" s="6">
        <v>37.939998626708984</v>
      </c>
      <c r="S1083" s="6">
        <v>5.5399999618530273</v>
      </c>
      <c r="T1083" s="33" t="s">
        <v>3242</v>
      </c>
      <c r="U1083" s="34" t="s">
        <v>3243</v>
      </c>
    </row>
    <row r="1084" spans="5:21" x14ac:dyDescent="0.25">
      <c r="E1084" s="19">
        <v>1330</v>
      </c>
      <c r="F1084" s="15" t="s">
        <v>118</v>
      </c>
      <c r="G1084" s="16" t="s">
        <v>89</v>
      </c>
      <c r="H1084" s="9">
        <v>1</v>
      </c>
      <c r="I1084" s="6">
        <v>31.799999237060547</v>
      </c>
      <c r="J1084" s="6">
        <v>-99.5</v>
      </c>
      <c r="K1084" s="6">
        <v>32.720001220703125</v>
      </c>
      <c r="L1084" s="6">
        <v>2.690000057220459</v>
      </c>
      <c r="M1084" s="6">
        <v>0.75999999046325684</v>
      </c>
      <c r="N1084" s="9">
        <v>15</v>
      </c>
      <c r="O1084" s="17">
        <v>0.75</v>
      </c>
      <c r="P1084" s="6">
        <v>22.280000686645508</v>
      </c>
      <c r="Q1084" s="6">
        <v>30.030000686645508</v>
      </c>
      <c r="R1084" s="6">
        <v>37.759998321533203</v>
      </c>
      <c r="S1084" s="6">
        <v>3.5199999809265137</v>
      </c>
      <c r="T1084" s="33" t="s">
        <v>3416</v>
      </c>
      <c r="U1084" s="34" t="s">
        <v>3417</v>
      </c>
    </row>
    <row r="1085" spans="5:21" x14ac:dyDescent="0.25">
      <c r="E1085" s="19">
        <v>1331</v>
      </c>
      <c r="F1085" s="15" t="s">
        <v>118</v>
      </c>
      <c r="G1085" s="16" t="s">
        <v>89</v>
      </c>
      <c r="H1085" s="9">
        <v>1</v>
      </c>
      <c r="I1085" s="6">
        <v>29.600000381469727</v>
      </c>
      <c r="J1085" s="6">
        <v>-95.199996948242188</v>
      </c>
      <c r="K1085" s="6">
        <v>47.840000152587891</v>
      </c>
      <c r="L1085" s="6">
        <v>3.559999942779541</v>
      </c>
      <c r="M1085" s="6">
        <v>0.87000000476837158</v>
      </c>
      <c r="N1085" s="9">
        <v>16</v>
      </c>
      <c r="O1085" s="17">
        <v>0.75</v>
      </c>
      <c r="P1085" s="6">
        <v>35.959999084472656</v>
      </c>
      <c r="Q1085" s="6">
        <v>44.279998779296875</v>
      </c>
      <c r="R1085" s="6">
        <v>51.619998931884766</v>
      </c>
      <c r="S1085" s="6">
        <v>4.0900001525878906</v>
      </c>
      <c r="T1085" s="33" t="s">
        <v>3778</v>
      </c>
      <c r="U1085" s="34" t="s">
        <v>3779</v>
      </c>
    </row>
    <row r="1086" spans="5:21" x14ac:dyDescent="0.25">
      <c r="E1086" s="19">
        <v>1504</v>
      </c>
      <c r="F1086" s="15" t="s">
        <v>118</v>
      </c>
      <c r="G1086" s="16" t="s">
        <v>77</v>
      </c>
      <c r="H1086" s="9">
        <v>1</v>
      </c>
      <c r="I1086" s="6">
        <v>44.200000762939453</v>
      </c>
      <c r="J1086" s="6">
        <v>-88.400001525878906</v>
      </c>
      <c r="K1086" s="6">
        <v>14</v>
      </c>
      <c r="L1086" s="6">
        <v>4.8499999046325684</v>
      </c>
      <c r="M1086" s="6">
        <v>0.77999997138977051</v>
      </c>
      <c r="N1086" s="9">
        <v>16</v>
      </c>
      <c r="O1086" s="17">
        <v>0.75</v>
      </c>
      <c r="P1086" s="6">
        <v>-4.3600001335144043</v>
      </c>
      <c r="Q1086" s="6">
        <v>9.1499996185302734</v>
      </c>
      <c r="R1086" s="6">
        <v>23.899999618530273</v>
      </c>
      <c r="S1086" s="6">
        <v>6.2300000190734863</v>
      </c>
      <c r="T1086" s="33" t="s">
        <v>2782</v>
      </c>
      <c r="U1086" s="34" t="s">
        <v>2783</v>
      </c>
    </row>
    <row r="1087" spans="5:21" x14ac:dyDescent="0.25">
      <c r="E1087" s="19">
        <v>1511</v>
      </c>
      <c r="F1087" s="15" t="s">
        <v>118</v>
      </c>
      <c r="G1087" s="16" t="s">
        <v>77</v>
      </c>
      <c r="H1087" s="9">
        <v>1</v>
      </c>
      <c r="I1087" s="6">
        <v>42.599998474121094</v>
      </c>
      <c r="J1087" s="6">
        <v>-88.199996948242188</v>
      </c>
      <c r="K1087" s="6">
        <v>15.079999923706055</v>
      </c>
      <c r="L1087" s="6">
        <v>4.630000114440918</v>
      </c>
      <c r="M1087" s="6">
        <v>0.72000002861022949</v>
      </c>
      <c r="N1087" s="9">
        <v>16</v>
      </c>
      <c r="O1087" s="17">
        <v>0.75</v>
      </c>
      <c r="P1087" s="6">
        <v>-4</v>
      </c>
      <c r="Q1087" s="6">
        <v>10.449999809265137</v>
      </c>
      <c r="R1087" s="6">
        <v>25.700000762939453</v>
      </c>
      <c r="S1087" s="6">
        <v>6.429999828338623</v>
      </c>
      <c r="T1087" s="33" t="s">
        <v>1363</v>
      </c>
      <c r="U1087" s="34" t="s">
        <v>1364</v>
      </c>
    </row>
    <row r="1088" spans="5:21" x14ac:dyDescent="0.25">
      <c r="E1088" s="19">
        <v>460</v>
      </c>
      <c r="F1088" s="15" t="s">
        <v>118</v>
      </c>
      <c r="G1088" s="16" t="s">
        <v>93</v>
      </c>
      <c r="H1088" s="9">
        <v>1</v>
      </c>
      <c r="I1088" s="6">
        <v>43.900001525878906</v>
      </c>
      <c r="J1088" s="6">
        <v>-113.80000305175781</v>
      </c>
      <c r="K1088" s="6">
        <v>8.6000003814697266</v>
      </c>
      <c r="L1088" s="6">
        <v>3.5699999332427979</v>
      </c>
      <c r="M1088" s="6">
        <v>0.69999998807907104</v>
      </c>
      <c r="N1088" s="9">
        <v>16</v>
      </c>
      <c r="O1088" s="17">
        <v>0.74576271186440679</v>
      </c>
      <c r="P1088" s="6">
        <v>-10.300000190734863</v>
      </c>
      <c r="Q1088" s="6">
        <v>5.0300002098083496</v>
      </c>
      <c r="R1088" s="6">
        <v>12.920000076293945</v>
      </c>
      <c r="S1088" s="6">
        <v>5.070000171661377</v>
      </c>
      <c r="T1088" s="33" t="s">
        <v>3766</v>
      </c>
      <c r="U1088" s="34" t="s">
        <v>3767</v>
      </c>
    </row>
    <row r="1089" spans="5:21" x14ac:dyDescent="0.25">
      <c r="E1089" s="19">
        <v>770</v>
      </c>
      <c r="F1089" s="15" t="s">
        <v>118</v>
      </c>
      <c r="G1089" s="16" t="s">
        <v>82</v>
      </c>
      <c r="H1089" s="9">
        <v>1</v>
      </c>
      <c r="I1089" s="6">
        <v>40.299999237060547</v>
      </c>
      <c r="J1089" s="6">
        <v>-94.800003051757813</v>
      </c>
      <c r="K1089" s="6">
        <v>15.979999542236328</v>
      </c>
      <c r="L1089" s="6">
        <v>3.7100000381469727</v>
      </c>
      <c r="M1089" s="6">
        <v>0.61000001430511475</v>
      </c>
      <c r="N1089" s="9">
        <v>16</v>
      </c>
      <c r="O1089" s="17">
        <v>0.74576271186440679</v>
      </c>
      <c r="P1089" s="6">
        <v>-2.380000114440918</v>
      </c>
      <c r="Q1089" s="6">
        <v>12.270000457763672</v>
      </c>
      <c r="R1089" s="6">
        <v>25.159999847412109</v>
      </c>
      <c r="S1089" s="6">
        <v>6.1100001335144043</v>
      </c>
      <c r="T1089" s="33" t="s">
        <v>271</v>
      </c>
      <c r="U1089" s="34" t="s">
        <v>272</v>
      </c>
    </row>
    <row r="1090" spans="5:21" x14ac:dyDescent="0.25">
      <c r="E1090" s="19">
        <v>943</v>
      </c>
      <c r="F1090" s="15" t="s">
        <v>118</v>
      </c>
      <c r="G1090" s="16" t="s">
        <v>84</v>
      </c>
      <c r="H1090" s="9">
        <v>1</v>
      </c>
      <c r="I1090" s="6">
        <v>41.599998474121094</v>
      </c>
      <c r="J1090" s="6">
        <v>-103.90000152587891</v>
      </c>
      <c r="K1090" s="6">
        <v>15.979999542236328</v>
      </c>
      <c r="L1090" s="6">
        <v>3.1099998950958252</v>
      </c>
      <c r="M1090" s="6">
        <v>0.61000001430511475</v>
      </c>
      <c r="N1090" s="9">
        <v>16</v>
      </c>
      <c r="O1090" s="17">
        <v>0.74576271186440679</v>
      </c>
      <c r="P1090" s="6">
        <v>-4.5399999618530273</v>
      </c>
      <c r="Q1090" s="6">
        <v>12.869999885559082</v>
      </c>
      <c r="R1090" s="6">
        <v>24.260000228881836</v>
      </c>
      <c r="S1090" s="6">
        <v>5.119999885559082</v>
      </c>
      <c r="T1090" s="33" t="s">
        <v>3693</v>
      </c>
      <c r="U1090" s="34" t="s">
        <v>3694</v>
      </c>
    </row>
    <row r="1091" spans="5:21" x14ac:dyDescent="0.25">
      <c r="E1091" s="19">
        <v>330</v>
      </c>
      <c r="F1091" s="15" t="s">
        <v>118</v>
      </c>
      <c r="G1091" s="16" t="s">
        <v>70</v>
      </c>
      <c r="H1091" s="9">
        <v>1</v>
      </c>
      <c r="I1091" s="6">
        <v>30.700000762939453</v>
      </c>
      <c r="J1091" s="6">
        <v>-85.5</v>
      </c>
      <c r="K1091" s="6">
        <v>40.639999389648438</v>
      </c>
      <c r="L1091" s="6">
        <v>2.7000000476837158</v>
      </c>
      <c r="M1091" s="6">
        <v>0.54000002145767212</v>
      </c>
      <c r="N1091" s="9">
        <v>16</v>
      </c>
      <c r="O1091" s="17">
        <v>0.74137931034482762</v>
      </c>
      <c r="P1091" s="6">
        <v>28.760000228881836</v>
      </c>
      <c r="Q1091" s="6">
        <v>37.939998626708984</v>
      </c>
      <c r="R1091" s="6">
        <v>56.299999237060547</v>
      </c>
      <c r="S1091" s="6">
        <v>4.9499998092651367</v>
      </c>
      <c r="T1091" s="33" t="s">
        <v>1902</v>
      </c>
      <c r="U1091" s="34" t="s">
        <v>1903</v>
      </c>
    </row>
    <row r="1092" spans="5:21" x14ac:dyDescent="0.25">
      <c r="E1092" s="19">
        <v>837</v>
      </c>
      <c r="F1092" s="15" t="s">
        <v>118</v>
      </c>
      <c r="G1092" s="16" t="s">
        <v>78</v>
      </c>
      <c r="H1092" s="9">
        <v>1</v>
      </c>
      <c r="I1092" s="6">
        <v>45.900001525878906</v>
      </c>
      <c r="J1092" s="6">
        <v>-108.19999694824219</v>
      </c>
      <c r="K1092" s="6">
        <v>15.260000228881836</v>
      </c>
      <c r="L1092" s="6">
        <v>5.2300000190734863</v>
      </c>
      <c r="M1092" s="6">
        <v>0.72000002861022949</v>
      </c>
      <c r="N1092" s="9">
        <v>16</v>
      </c>
      <c r="O1092" s="17">
        <v>0.74137931034482762</v>
      </c>
      <c r="P1092" s="6">
        <v>-10.840000152587891</v>
      </c>
      <c r="Q1092" s="6">
        <v>10.029999732971191</v>
      </c>
      <c r="R1092" s="6">
        <v>23.180000305175781</v>
      </c>
      <c r="S1092" s="6">
        <v>7.2300000190734863</v>
      </c>
      <c r="T1092" s="33" t="s">
        <v>3120</v>
      </c>
      <c r="U1092" s="34" t="s">
        <v>3121</v>
      </c>
    </row>
    <row r="1093" spans="5:21" x14ac:dyDescent="0.25">
      <c r="E1093" s="19">
        <v>1326</v>
      </c>
      <c r="F1093" s="15" t="s">
        <v>118</v>
      </c>
      <c r="G1093" s="16" t="s">
        <v>89</v>
      </c>
      <c r="H1093" s="9">
        <v>1</v>
      </c>
      <c r="I1093" s="6">
        <v>36.200000762939453</v>
      </c>
      <c r="J1093" s="6">
        <v>-101.40000152587891</v>
      </c>
      <c r="K1093" s="6">
        <v>22.639999389648438</v>
      </c>
      <c r="L1093" s="6">
        <v>2.5099999904632568</v>
      </c>
      <c r="M1093" s="6">
        <v>0.75</v>
      </c>
      <c r="N1093" s="9">
        <v>16</v>
      </c>
      <c r="O1093" s="17">
        <v>0.74137931034482762</v>
      </c>
      <c r="P1093" s="6">
        <v>8.6000003814697266</v>
      </c>
      <c r="Q1093" s="6">
        <v>20.129999160766602</v>
      </c>
      <c r="R1093" s="6">
        <v>26.420000076293945</v>
      </c>
      <c r="S1093" s="6">
        <v>3.3299999237060547</v>
      </c>
      <c r="T1093" s="33" t="s">
        <v>1882</v>
      </c>
      <c r="U1093" s="34" t="s">
        <v>1883</v>
      </c>
    </row>
    <row r="1094" spans="5:21" x14ac:dyDescent="0.25">
      <c r="E1094" s="19">
        <v>141</v>
      </c>
      <c r="F1094" s="15" t="s">
        <v>118</v>
      </c>
      <c r="G1094" s="16" t="s">
        <v>86</v>
      </c>
      <c r="H1094" s="9">
        <v>1</v>
      </c>
      <c r="I1094" s="6">
        <v>33.799999237060547</v>
      </c>
      <c r="J1094" s="6">
        <v>-92.300003051757813</v>
      </c>
      <c r="K1094" s="6">
        <v>33.979999542236328</v>
      </c>
      <c r="L1094" s="6">
        <v>3.25</v>
      </c>
      <c r="M1094" s="6">
        <v>0.87000000476837158</v>
      </c>
      <c r="N1094" s="9">
        <v>15</v>
      </c>
      <c r="O1094" s="17">
        <v>0.7407407407407407</v>
      </c>
      <c r="P1094" s="6">
        <v>23.180000305175781</v>
      </c>
      <c r="Q1094" s="6">
        <v>30.729999542236328</v>
      </c>
      <c r="R1094" s="6">
        <v>37.759998321533203</v>
      </c>
      <c r="S1094" s="6">
        <v>3.7400000095367432</v>
      </c>
      <c r="T1094" s="33" t="s">
        <v>1754</v>
      </c>
      <c r="U1094" s="34" t="s">
        <v>1755</v>
      </c>
    </row>
    <row r="1095" spans="5:21" x14ac:dyDescent="0.25">
      <c r="E1095" s="19">
        <v>1279</v>
      </c>
      <c r="F1095" s="15" t="s">
        <v>118</v>
      </c>
      <c r="G1095" s="16" t="s">
        <v>76</v>
      </c>
      <c r="H1095" s="9">
        <v>1</v>
      </c>
      <c r="I1095" s="6">
        <v>36.400001525878906</v>
      </c>
      <c r="J1095" s="6">
        <v>-83.5</v>
      </c>
      <c r="K1095" s="6">
        <v>26.239999771118164</v>
      </c>
      <c r="L1095" s="6">
        <v>3.7699999809265137</v>
      </c>
      <c r="M1095" s="6">
        <v>0.68999999761581421</v>
      </c>
      <c r="N1095" s="9">
        <v>15</v>
      </c>
      <c r="O1095" s="17">
        <v>0.7407407407407407</v>
      </c>
      <c r="P1095" s="6">
        <v>10.220000267028809</v>
      </c>
      <c r="Q1095" s="6">
        <v>22.469999313354492</v>
      </c>
      <c r="R1095" s="6">
        <v>35.779998779296875</v>
      </c>
      <c r="S1095" s="6">
        <v>5.440000057220459</v>
      </c>
      <c r="T1095" s="33" t="s">
        <v>3582</v>
      </c>
      <c r="U1095" s="34" t="s">
        <v>3583</v>
      </c>
    </row>
    <row r="1096" spans="5:21" x14ac:dyDescent="0.25">
      <c r="E1096" s="19">
        <v>233</v>
      </c>
      <c r="F1096" s="15" t="s">
        <v>118</v>
      </c>
      <c r="G1096" s="16" t="s">
        <v>9</v>
      </c>
      <c r="H1096" s="9">
        <v>1</v>
      </c>
      <c r="I1096" s="6">
        <v>38.200000762939453</v>
      </c>
      <c r="J1096" s="6">
        <v>-122.19999694824219</v>
      </c>
      <c r="K1096" s="6">
        <v>41.180000305175781</v>
      </c>
      <c r="L1096" s="6">
        <v>2.1500000953674316</v>
      </c>
      <c r="M1096" s="6">
        <v>0.5899999737739563</v>
      </c>
      <c r="N1096" s="9">
        <v>17</v>
      </c>
      <c r="O1096" s="17">
        <v>0.73770491803278693</v>
      </c>
      <c r="P1096" s="6">
        <v>32</v>
      </c>
      <c r="Q1096" s="6">
        <v>39.029998779296875</v>
      </c>
      <c r="R1096" s="6">
        <v>48.020000457763672</v>
      </c>
      <c r="S1096" s="6">
        <v>3.6500000953674316</v>
      </c>
      <c r="T1096" s="33" t="s">
        <v>2842</v>
      </c>
      <c r="U1096" s="34" t="s">
        <v>2843</v>
      </c>
    </row>
    <row r="1097" spans="5:21" x14ac:dyDescent="0.25">
      <c r="E1097" s="19">
        <v>260</v>
      </c>
      <c r="F1097" s="15" t="s">
        <v>118</v>
      </c>
      <c r="G1097" s="16" t="s">
        <v>9</v>
      </c>
      <c r="H1097" s="9">
        <v>1</v>
      </c>
      <c r="I1097" s="6">
        <v>37.799999237060547</v>
      </c>
      <c r="J1097" s="6">
        <v>-121.19999694824219</v>
      </c>
      <c r="K1097" s="6">
        <v>40.639999389648438</v>
      </c>
      <c r="L1097" s="6">
        <v>2.7100000381469727</v>
      </c>
      <c r="M1097" s="6">
        <v>0.74000000953674316</v>
      </c>
      <c r="N1097" s="9">
        <v>17</v>
      </c>
      <c r="O1097" s="17">
        <v>0.73770491803278693</v>
      </c>
      <c r="P1097" s="6">
        <v>30.739999771118164</v>
      </c>
      <c r="Q1097" s="6">
        <v>37.930000305175781</v>
      </c>
      <c r="R1097" s="6">
        <v>46.939998626708984</v>
      </c>
      <c r="S1097" s="6">
        <v>3.6800000667572021</v>
      </c>
      <c r="T1097" s="33" t="s">
        <v>1069</v>
      </c>
      <c r="U1097" s="34" t="s">
        <v>1070</v>
      </c>
    </row>
    <row r="1098" spans="5:21" x14ac:dyDescent="0.25">
      <c r="E1098" s="19">
        <v>307</v>
      </c>
      <c r="F1098" s="15" t="s">
        <v>118</v>
      </c>
      <c r="G1098" s="16" t="s">
        <v>59</v>
      </c>
      <c r="H1098" s="9">
        <v>1</v>
      </c>
      <c r="I1098" s="6">
        <v>37.099998474121094</v>
      </c>
      <c r="J1098" s="6">
        <v>-108.40000152587891</v>
      </c>
      <c r="K1098" s="6">
        <v>20.659999847412109</v>
      </c>
      <c r="L1098" s="6">
        <v>2.2000000476837158</v>
      </c>
      <c r="M1098" s="6">
        <v>0.5899999737739563</v>
      </c>
      <c r="N1098" s="9">
        <v>17</v>
      </c>
      <c r="O1098" s="17">
        <v>0.73770491803278693</v>
      </c>
      <c r="P1098" s="6">
        <v>10.760000228881836</v>
      </c>
      <c r="Q1098" s="6">
        <v>18.459999084472656</v>
      </c>
      <c r="R1098" s="6">
        <v>27.5</v>
      </c>
      <c r="S1098" s="6">
        <v>3.7100000381469727</v>
      </c>
      <c r="T1098" s="33" t="s">
        <v>2023</v>
      </c>
      <c r="U1098" s="34" t="s">
        <v>2024</v>
      </c>
    </row>
    <row r="1099" spans="5:21" x14ac:dyDescent="0.25">
      <c r="E1099" s="19">
        <v>328</v>
      </c>
      <c r="F1099" s="15" t="s">
        <v>118</v>
      </c>
      <c r="G1099" s="16" t="s">
        <v>65</v>
      </c>
      <c r="H1099" s="9">
        <v>1</v>
      </c>
      <c r="I1099" s="6">
        <v>39.599998474121094</v>
      </c>
      <c r="J1099" s="6">
        <v>-75.599998474121094</v>
      </c>
      <c r="K1099" s="6">
        <v>28.040000915527344</v>
      </c>
      <c r="L1099" s="6">
        <v>3.940000057220459</v>
      </c>
      <c r="M1099" s="6">
        <v>0.86000001430511475</v>
      </c>
      <c r="N1099" s="9">
        <v>17</v>
      </c>
      <c r="O1099" s="17">
        <v>0.73770491803278693</v>
      </c>
      <c r="P1099" s="6">
        <v>12.920000076293945</v>
      </c>
      <c r="Q1099" s="6">
        <v>24.100000381469727</v>
      </c>
      <c r="R1099" s="6">
        <v>32.360000610351563</v>
      </c>
      <c r="S1099" s="6">
        <v>4.6100001335144043</v>
      </c>
      <c r="T1099" s="33" t="s">
        <v>3524</v>
      </c>
      <c r="U1099" s="34" t="s">
        <v>3525</v>
      </c>
    </row>
    <row r="1100" spans="5:21" x14ac:dyDescent="0.25">
      <c r="E1100" s="19">
        <v>377</v>
      </c>
      <c r="F1100" s="15" t="s">
        <v>118</v>
      </c>
      <c r="G1100" s="16" t="s">
        <v>69</v>
      </c>
      <c r="H1100" s="9">
        <v>1</v>
      </c>
      <c r="I1100" s="6">
        <v>32.599998474121094</v>
      </c>
      <c r="J1100" s="6">
        <v>-83.599998474121094</v>
      </c>
      <c r="K1100" s="6">
        <v>37.759998321533203</v>
      </c>
      <c r="L1100" s="6">
        <v>2.5799999237060547</v>
      </c>
      <c r="M1100" s="6">
        <v>0.60000002384185791</v>
      </c>
      <c r="N1100" s="9">
        <v>17</v>
      </c>
      <c r="O1100" s="17">
        <v>0.73770491803278693</v>
      </c>
      <c r="P1100" s="6">
        <v>26.600000381469727</v>
      </c>
      <c r="Q1100" s="6">
        <v>35.180000305175781</v>
      </c>
      <c r="R1100" s="6">
        <v>51.439998626708984</v>
      </c>
      <c r="S1100" s="6">
        <v>4.3299999237060547</v>
      </c>
      <c r="T1100" s="33" t="s">
        <v>2252</v>
      </c>
      <c r="U1100" s="34" t="s">
        <v>2253</v>
      </c>
    </row>
    <row r="1101" spans="5:21" x14ac:dyDescent="0.25">
      <c r="E1101" s="19">
        <v>564</v>
      </c>
      <c r="F1101" s="15" t="s">
        <v>118</v>
      </c>
      <c r="G1101" s="16" t="s">
        <v>85</v>
      </c>
      <c r="H1101" s="9">
        <v>1</v>
      </c>
      <c r="I1101" s="6">
        <v>39.299999237060547</v>
      </c>
      <c r="J1101" s="6">
        <v>-101.69999694824219</v>
      </c>
      <c r="K1101" s="6">
        <v>18.5</v>
      </c>
      <c r="L1101" s="6">
        <v>2.440000057220459</v>
      </c>
      <c r="M1101" s="6">
        <v>0.61000001430511475</v>
      </c>
      <c r="N1101" s="9">
        <v>17</v>
      </c>
      <c r="O1101" s="17">
        <v>0.73770491803278693</v>
      </c>
      <c r="P1101" s="6">
        <v>4.820000171661377</v>
      </c>
      <c r="Q1101" s="6">
        <v>16.059999465942383</v>
      </c>
      <c r="R1101" s="6">
        <v>24.620000839233398</v>
      </c>
      <c r="S1101" s="6">
        <v>4</v>
      </c>
      <c r="T1101" s="33" t="s">
        <v>1075</v>
      </c>
      <c r="U1101" s="34" t="s">
        <v>1076</v>
      </c>
    </row>
    <row r="1102" spans="5:21" x14ac:dyDescent="0.25">
      <c r="E1102" s="19">
        <v>626</v>
      </c>
      <c r="F1102" s="15" t="s">
        <v>118</v>
      </c>
      <c r="G1102" s="16" t="s">
        <v>73</v>
      </c>
      <c r="H1102" s="9">
        <v>1</v>
      </c>
      <c r="I1102" s="6">
        <v>32.400001525878906</v>
      </c>
      <c r="J1102" s="6">
        <v>-93.800003051757813</v>
      </c>
      <c r="K1102" s="6">
        <v>39.380001068115234</v>
      </c>
      <c r="L1102" s="6">
        <v>3.0499999523162842</v>
      </c>
      <c r="M1102" s="6">
        <v>0.75999999046325684</v>
      </c>
      <c r="N1102" s="9">
        <v>17</v>
      </c>
      <c r="O1102" s="17">
        <v>0.73770491803278693</v>
      </c>
      <c r="P1102" s="6">
        <v>26.600000381469727</v>
      </c>
      <c r="Q1102" s="6">
        <v>36.330001831054688</v>
      </c>
      <c r="R1102" s="6">
        <v>45.5</v>
      </c>
      <c r="S1102" s="6">
        <v>4.0399999618530273</v>
      </c>
      <c r="T1102" s="33" t="s">
        <v>2633</v>
      </c>
      <c r="U1102" s="34" t="s">
        <v>2634</v>
      </c>
    </row>
    <row r="1103" spans="5:21" x14ac:dyDescent="0.25">
      <c r="E1103" s="19">
        <v>631</v>
      </c>
      <c r="F1103" s="15" t="s">
        <v>118</v>
      </c>
      <c r="G1103" s="16" t="s">
        <v>51</v>
      </c>
      <c r="H1103" s="9">
        <v>1</v>
      </c>
      <c r="I1103" s="6">
        <v>42.299999237060547</v>
      </c>
      <c r="J1103" s="6">
        <v>-71</v>
      </c>
      <c r="K1103" s="6">
        <v>25.340000152587891</v>
      </c>
      <c r="L1103" s="6">
        <v>2.630000114440918</v>
      </c>
      <c r="M1103" s="6">
        <v>0.61000001430511475</v>
      </c>
      <c r="N1103" s="9">
        <v>17</v>
      </c>
      <c r="O1103" s="17">
        <v>0.73770491803278693</v>
      </c>
      <c r="P1103" s="6">
        <v>13.640000343322754</v>
      </c>
      <c r="Q1103" s="6">
        <v>22.709999084472656</v>
      </c>
      <c r="R1103" s="6">
        <v>31.280000686645508</v>
      </c>
      <c r="S1103" s="6">
        <v>4.3000001907348633</v>
      </c>
      <c r="T1103" s="33" t="s">
        <v>3529</v>
      </c>
      <c r="U1103" s="34" t="s">
        <v>3530</v>
      </c>
    </row>
    <row r="1104" spans="5:21" x14ac:dyDescent="0.25">
      <c r="E1104" s="19">
        <v>1007</v>
      </c>
      <c r="F1104" s="15" t="s">
        <v>118</v>
      </c>
      <c r="G1104" s="16" t="s">
        <v>88</v>
      </c>
      <c r="H1104" s="9">
        <v>1</v>
      </c>
      <c r="I1104" s="6">
        <v>34.099998474121094</v>
      </c>
      <c r="J1104" s="6">
        <v>-103.30000305175781</v>
      </c>
      <c r="K1104" s="6">
        <v>25.520000457763672</v>
      </c>
      <c r="L1104" s="6">
        <v>2.380000114440918</v>
      </c>
      <c r="M1104" s="6">
        <v>0.73000001907348633</v>
      </c>
      <c r="N1104" s="9">
        <v>17</v>
      </c>
      <c r="O1104" s="17">
        <v>0.73770491803278693</v>
      </c>
      <c r="P1104" s="6">
        <v>13.100000381469727</v>
      </c>
      <c r="Q1104" s="6">
        <v>23.139999389648438</v>
      </c>
      <c r="R1104" s="6">
        <v>29.840000152587891</v>
      </c>
      <c r="S1104" s="6">
        <v>3.2400000095367432</v>
      </c>
      <c r="T1104" s="33" t="s">
        <v>2262</v>
      </c>
      <c r="U1104" s="34" t="s">
        <v>2263</v>
      </c>
    </row>
    <row r="1105" spans="5:21" x14ac:dyDescent="0.25">
      <c r="E1105" s="19">
        <v>1034</v>
      </c>
      <c r="F1105" s="15" t="s">
        <v>118</v>
      </c>
      <c r="G1105" s="16" t="s">
        <v>47</v>
      </c>
      <c r="H1105" s="9">
        <v>1</v>
      </c>
      <c r="I1105" s="6">
        <v>42.700000762939453</v>
      </c>
      <c r="J1105" s="6">
        <v>-73.800003051757813</v>
      </c>
      <c r="K1105" s="6">
        <v>17.420000076293945</v>
      </c>
      <c r="L1105" s="6">
        <v>3.5899999141693115</v>
      </c>
      <c r="M1105" s="6">
        <v>0.60000002384185791</v>
      </c>
      <c r="N1105" s="9">
        <v>17</v>
      </c>
      <c r="O1105" s="17">
        <v>0.73770491803278693</v>
      </c>
      <c r="P1105" s="6">
        <v>-2.7400000095367432</v>
      </c>
      <c r="Q1105" s="6">
        <v>13.829999923706055</v>
      </c>
      <c r="R1105" s="6">
        <v>25.340000152587891</v>
      </c>
      <c r="S1105" s="6">
        <v>5.9800000190734863</v>
      </c>
      <c r="T1105" s="33" t="s">
        <v>2950</v>
      </c>
      <c r="U1105" s="34" t="s">
        <v>2951</v>
      </c>
    </row>
    <row r="1106" spans="5:21" x14ac:dyDescent="0.25">
      <c r="E1106" s="19">
        <v>1041</v>
      </c>
      <c r="F1106" s="15" t="s">
        <v>118</v>
      </c>
      <c r="G1106" s="16" t="s">
        <v>47</v>
      </c>
      <c r="H1106" s="9">
        <v>1</v>
      </c>
      <c r="I1106" s="6">
        <v>43.400001525878906</v>
      </c>
      <c r="J1106" s="6">
        <v>-75.300003051757813</v>
      </c>
      <c r="K1106" s="6">
        <v>11.840000152587891</v>
      </c>
      <c r="L1106" s="6">
        <v>3.4700000286102295</v>
      </c>
      <c r="M1106" s="6">
        <v>0.61000001430511475</v>
      </c>
      <c r="N1106" s="9">
        <v>17</v>
      </c>
      <c r="O1106" s="17">
        <v>0.73770491803278693</v>
      </c>
      <c r="P1106" s="6">
        <v>-4.9000000953674316</v>
      </c>
      <c r="Q1106" s="6">
        <v>8.369999885559082</v>
      </c>
      <c r="R1106" s="6">
        <v>20.120000839233398</v>
      </c>
      <c r="S1106" s="6">
        <v>5.6500000953674316</v>
      </c>
      <c r="T1106" s="33" t="s">
        <v>3634</v>
      </c>
      <c r="U1106" s="34" t="s">
        <v>3635</v>
      </c>
    </row>
    <row r="1107" spans="5:21" x14ac:dyDescent="0.25">
      <c r="E1107" s="19">
        <v>1132</v>
      </c>
      <c r="F1107" s="15" t="s">
        <v>118</v>
      </c>
      <c r="G1107" s="16" t="s">
        <v>94</v>
      </c>
      <c r="H1107" s="9">
        <v>1</v>
      </c>
      <c r="I1107" s="6">
        <v>44.099998474121094</v>
      </c>
      <c r="J1107" s="6">
        <v>-122.59999847412109</v>
      </c>
      <c r="K1107" s="6">
        <v>35.959999084472656</v>
      </c>
      <c r="L1107" s="6">
        <v>2.0199999809265137</v>
      </c>
      <c r="M1107" s="6">
        <v>0.72000002861022949</v>
      </c>
      <c r="N1107" s="9">
        <v>17</v>
      </c>
      <c r="O1107" s="17">
        <v>0.73770491803278693</v>
      </c>
      <c r="P1107" s="6">
        <v>26.600000381469727</v>
      </c>
      <c r="Q1107" s="6">
        <v>33.939998626708984</v>
      </c>
      <c r="R1107" s="6">
        <v>39.200000762939453</v>
      </c>
      <c r="S1107" s="6">
        <v>2.8199999332427979</v>
      </c>
      <c r="T1107" s="33" t="s">
        <v>2170</v>
      </c>
      <c r="U1107" s="34" t="s">
        <v>2171</v>
      </c>
    </row>
    <row r="1108" spans="5:21" x14ac:dyDescent="0.25">
      <c r="E1108" s="19">
        <v>1151</v>
      </c>
      <c r="F1108" s="15" t="s">
        <v>118</v>
      </c>
      <c r="G1108" s="16" t="s">
        <v>94</v>
      </c>
      <c r="H1108" s="9">
        <v>1</v>
      </c>
      <c r="I1108" s="6">
        <v>43.200000762939453</v>
      </c>
      <c r="J1108" s="6">
        <v>-122.40000152587891</v>
      </c>
      <c r="K1108" s="6">
        <v>32</v>
      </c>
      <c r="L1108" s="6">
        <v>1.940000057220459</v>
      </c>
      <c r="M1108" s="6">
        <v>0.67000001668930054</v>
      </c>
      <c r="N1108" s="9">
        <v>17</v>
      </c>
      <c r="O1108" s="17">
        <v>0.73770491803278693</v>
      </c>
      <c r="P1108" s="6">
        <v>23.180000305175781</v>
      </c>
      <c r="Q1108" s="6">
        <v>30.059999465942383</v>
      </c>
      <c r="R1108" s="6">
        <v>35.779998779296875</v>
      </c>
      <c r="S1108" s="6">
        <v>2.9000000953674316</v>
      </c>
      <c r="T1108" s="33" t="s">
        <v>2086</v>
      </c>
      <c r="U1108" s="34" t="s">
        <v>2087</v>
      </c>
    </row>
    <row r="1109" spans="5:21" x14ac:dyDescent="0.25">
      <c r="E1109" s="19">
        <v>1264</v>
      </c>
      <c r="F1109" s="15" t="s">
        <v>118</v>
      </c>
      <c r="G1109" s="16" t="s">
        <v>76</v>
      </c>
      <c r="H1109" s="9">
        <v>1</v>
      </c>
      <c r="I1109" s="6">
        <v>35.5</v>
      </c>
      <c r="J1109" s="6">
        <v>-88.900001525878906</v>
      </c>
      <c r="K1109" s="6">
        <v>32</v>
      </c>
      <c r="L1109" s="6">
        <v>3.2599999904632568</v>
      </c>
      <c r="M1109" s="6">
        <v>0.68999999761581421</v>
      </c>
      <c r="N1109" s="9">
        <v>17</v>
      </c>
      <c r="O1109" s="17">
        <v>0.73770491803278693</v>
      </c>
      <c r="P1109" s="6">
        <v>17.239999771118164</v>
      </c>
      <c r="Q1109" s="6">
        <v>28.739999771118164</v>
      </c>
      <c r="R1109" s="6">
        <v>37.580001831054688</v>
      </c>
      <c r="S1109" s="6">
        <v>4.7100000381469727</v>
      </c>
      <c r="T1109" s="33" t="s">
        <v>3888</v>
      </c>
      <c r="U1109" s="34" t="s">
        <v>3889</v>
      </c>
    </row>
    <row r="1110" spans="5:21" x14ac:dyDescent="0.25">
      <c r="E1110" s="19">
        <v>1266</v>
      </c>
      <c r="F1110" s="15" t="s">
        <v>118</v>
      </c>
      <c r="G1110" s="16" t="s">
        <v>76</v>
      </c>
      <c r="H1110" s="9">
        <v>1</v>
      </c>
      <c r="I1110" s="6">
        <v>35.799999237060547</v>
      </c>
      <c r="J1110" s="6">
        <v>-83.900001525878906</v>
      </c>
      <c r="K1110" s="6">
        <v>32.540000915527344</v>
      </c>
      <c r="L1110" s="6">
        <v>3.4300000667572021</v>
      </c>
      <c r="M1110" s="6">
        <v>0.69999998807907104</v>
      </c>
      <c r="N1110" s="9">
        <v>17</v>
      </c>
      <c r="O1110" s="17">
        <v>0.73770491803278693</v>
      </c>
      <c r="P1110" s="6">
        <v>19.040000915527344</v>
      </c>
      <c r="Q1110" s="6">
        <v>29.110000610351563</v>
      </c>
      <c r="R1110" s="6">
        <v>41.900001525878906</v>
      </c>
      <c r="S1110" s="6">
        <v>4.869999885559082</v>
      </c>
      <c r="T1110" s="33" t="s">
        <v>3592</v>
      </c>
      <c r="U1110" s="34" t="s">
        <v>3593</v>
      </c>
    </row>
    <row r="1111" spans="5:21" x14ac:dyDescent="0.25">
      <c r="E1111" s="19">
        <v>1281</v>
      </c>
      <c r="F1111" s="15" t="s">
        <v>118</v>
      </c>
      <c r="G1111" s="16" t="s">
        <v>76</v>
      </c>
      <c r="H1111" s="9">
        <v>1</v>
      </c>
      <c r="I1111" s="6">
        <v>35.799999237060547</v>
      </c>
      <c r="J1111" s="6">
        <v>-86</v>
      </c>
      <c r="K1111" s="6">
        <v>30.200000762939453</v>
      </c>
      <c r="L1111" s="6">
        <v>4.0900001525878906</v>
      </c>
      <c r="M1111" s="6">
        <v>0.79000002145767212</v>
      </c>
      <c r="N1111" s="9">
        <v>17</v>
      </c>
      <c r="O1111" s="17">
        <v>0.73770491803278693</v>
      </c>
      <c r="P1111" s="6">
        <v>13.819999694824219</v>
      </c>
      <c r="Q1111" s="6">
        <v>26.110000610351563</v>
      </c>
      <c r="R1111" s="6">
        <v>37.759998321533203</v>
      </c>
      <c r="S1111" s="6">
        <v>5.190000057220459</v>
      </c>
      <c r="T1111" s="33" t="s">
        <v>3850</v>
      </c>
      <c r="U1111" s="34" t="s">
        <v>3851</v>
      </c>
    </row>
    <row r="1112" spans="5:21" x14ac:dyDescent="0.25">
      <c r="E1112" s="19">
        <v>1341</v>
      </c>
      <c r="F1112" s="15" t="s">
        <v>118</v>
      </c>
      <c r="G1112" s="16" t="s">
        <v>89</v>
      </c>
      <c r="H1112" s="9">
        <v>1</v>
      </c>
      <c r="I1112" s="6">
        <v>33.599998474121094</v>
      </c>
      <c r="J1112" s="6">
        <v>-101.80000305175781</v>
      </c>
      <c r="K1112" s="6">
        <v>28.579999923706055</v>
      </c>
      <c r="L1112" s="6">
        <v>2.6099998950958252</v>
      </c>
      <c r="M1112" s="6">
        <v>0.77999997138977051</v>
      </c>
      <c r="N1112" s="9">
        <v>17</v>
      </c>
      <c r="O1112" s="17">
        <v>0.73770491803278693</v>
      </c>
      <c r="P1112" s="6">
        <v>15.800000190734863</v>
      </c>
      <c r="Q1112" s="6">
        <v>25.969999313354492</v>
      </c>
      <c r="R1112" s="6">
        <v>32</v>
      </c>
      <c r="S1112" s="6">
        <v>3.3499999046325684</v>
      </c>
      <c r="T1112" s="33" t="s">
        <v>747</v>
      </c>
      <c r="U1112" s="34" t="s">
        <v>748</v>
      </c>
    </row>
    <row r="1113" spans="5:21" x14ac:dyDescent="0.25">
      <c r="E1113" s="19">
        <v>1361</v>
      </c>
      <c r="F1113" s="15" t="s">
        <v>118</v>
      </c>
      <c r="G1113" s="16" t="s">
        <v>89</v>
      </c>
      <c r="H1113" s="9">
        <v>1</v>
      </c>
      <c r="I1113" s="6">
        <v>29.299999237060547</v>
      </c>
      <c r="J1113" s="6">
        <v>-103.19999694824219</v>
      </c>
      <c r="K1113" s="6">
        <v>38.119998931884766</v>
      </c>
      <c r="L1113" s="6">
        <v>2.0099999904632568</v>
      </c>
      <c r="M1113" s="6">
        <v>0.68000000715255737</v>
      </c>
      <c r="N1113" s="9">
        <v>17</v>
      </c>
      <c r="O1113" s="17">
        <v>0.73770491803278693</v>
      </c>
      <c r="P1113" s="6">
        <v>29.479999542236328</v>
      </c>
      <c r="Q1113" s="6">
        <v>36.110000610351563</v>
      </c>
      <c r="R1113" s="6">
        <v>42.619998931884766</v>
      </c>
      <c r="S1113" s="6">
        <v>2.9300000667572021</v>
      </c>
      <c r="T1113" s="33" t="s">
        <v>3081</v>
      </c>
      <c r="U1113" s="34" t="s">
        <v>3082</v>
      </c>
    </row>
    <row r="1114" spans="5:21" x14ac:dyDescent="0.25">
      <c r="E1114" s="19">
        <v>1380</v>
      </c>
      <c r="F1114" s="15" t="s">
        <v>118</v>
      </c>
      <c r="G1114" s="16" t="s">
        <v>89</v>
      </c>
      <c r="H1114" s="9">
        <v>1</v>
      </c>
      <c r="I1114" s="6">
        <v>33.099998474121094</v>
      </c>
      <c r="J1114" s="6">
        <v>-101.69999694824219</v>
      </c>
      <c r="K1114" s="6">
        <v>28.399999618530273</v>
      </c>
      <c r="L1114" s="6">
        <v>2.1700000762939453</v>
      </c>
      <c r="M1114" s="6">
        <v>0.62000000476837158</v>
      </c>
      <c r="N1114" s="9">
        <v>17</v>
      </c>
      <c r="O1114" s="17">
        <v>0.73770491803278693</v>
      </c>
      <c r="P1114" s="6">
        <v>18.139999389648438</v>
      </c>
      <c r="Q1114" s="6">
        <v>26.229999542236328</v>
      </c>
      <c r="R1114" s="6">
        <v>35.599998474121094</v>
      </c>
      <c r="S1114" s="6">
        <v>3.4800000190734863</v>
      </c>
      <c r="T1114" s="33" t="s">
        <v>688</v>
      </c>
      <c r="U1114" s="34" t="s">
        <v>689</v>
      </c>
    </row>
    <row r="1115" spans="5:21" x14ac:dyDescent="0.25">
      <c r="E1115" s="19">
        <v>1418</v>
      </c>
      <c r="F1115" s="15" t="s">
        <v>118</v>
      </c>
      <c r="G1115" s="16" t="s">
        <v>90</v>
      </c>
      <c r="H1115" s="9">
        <v>1</v>
      </c>
      <c r="I1115" s="6">
        <v>40.700000762939453</v>
      </c>
      <c r="J1115" s="6">
        <v>-111.90000152587891</v>
      </c>
      <c r="K1115" s="6">
        <v>24.620000839233398</v>
      </c>
      <c r="L1115" s="6">
        <v>3.4900000095367432</v>
      </c>
      <c r="M1115" s="6">
        <v>0.61000001430511475</v>
      </c>
      <c r="N1115" s="9">
        <v>17</v>
      </c>
      <c r="O1115" s="17">
        <v>0.73770491803278693</v>
      </c>
      <c r="P1115" s="6">
        <v>7.880000114440918</v>
      </c>
      <c r="Q1115" s="6">
        <v>21.129999160766602</v>
      </c>
      <c r="R1115" s="6">
        <v>30.559999465942383</v>
      </c>
      <c r="S1115" s="6">
        <v>5.7199997901916504</v>
      </c>
      <c r="T1115" s="33" t="s">
        <v>2818</v>
      </c>
      <c r="U1115" s="34" t="s">
        <v>2819</v>
      </c>
    </row>
    <row r="1116" spans="5:21" x14ac:dyDescent="0.25">
      <c r="E1116" s="19">
        <v>1566</v>
      </c>
      <c r="F1116" s="15" t="s">
        <v>118</v>
      </c>
      <c r="G1116" s="16" t="s">
        <v>77</v>
      </c>
      <c r="H1116" s="9">
        <v>1</v>
      </c>
      <c r="I1116" s="6">
        <v>43.099998474121094</v>
      </c>
      <c r="J1116" s="6">
        <v>-88.699996948242188</v>
      </c>
      <c r="K1116" s="6">
        <v>14.359999656677246</v>
      </c>
      <c r="L1116" s="6">
        <v>4.559999942779541</v>
      </c>
      <c r="M1116" s="6">
        <v>0.70999997854232788</v>
      </c>
      <c r="N1116" s="9">
        <v>17</v>
      </c>
      <c r="O1116" s="17">
        <v>0.73770491803278693</v>
      </c>
      <c r="P1116" s="6">
        <v>-5.440000057220459</v>
      </c>
      <c r="Q1116" s="6">
        <v>9.8000001907348633</v>
      </c>
      <c r="R1116" s="6">
        <v>24.799999237060547</v>
      </c>
      <c r="S1116" s="6">
        <v>6.429999828338623</v>
      </c>
      <c r="T1116" s="33" t="s">
        <v>2569</v>
      </c>
      <c r="U1116" s="34" t="s">
        <v>2570</v>
      </c>
    </row>
    <row r="1117" spans="5:21" x14ac:dyDescent="0.25">
      <c r="E1117" s="19">
        <v>246</v>
      </c>
      <c r="F1117" s="15" t="s">
        <v>118</v>
      </c>
      <c r="G1117" s="16" t="s">
        <v>9</v>
      </c>
      <c r="H1117" s="9">
        <v>1</v>
      </c>
      <c r="I1117" s="6">
        <v>37.400001525878906</v>
      </c>
      <c r="J1117" s="6">
        <v>-122.19999694824219</v>
      </c>
      <c r="K1117" s="6">
        <v>41.360000610351563</v>
      </c>
      <c r="L1117" s="6">
        <v>1.5800000429153442</v>
      </c>
      <c r="M1117" s="6">
        <v>0.50999999046325684</v>
      </c>
      <c r="N1117" s="9">
        <v>16</v>
      </c>
      <c r="O1117" s="17">
        <v>0.73684210526315785</v>
      </c>
      <c r="P1117" s="6">
        <v>33.439998626708984</v>
      </c>
      <c r="Q1117" s="6">
        <v>39.779998779296875</v>
      </c>
      <c r="R1117" s="6">
        <v>46.939998626708984</v>
      </c>
      <c r="S1117" s="6">
        <v>3.0899999141693115</v>
      </c>
      <c r="T1117" s="33" t="s">
        <v>2040</v>
      </c>
      <c r="U1117" s="34" t="s">
        <v>2041</v>
      </c>
    </row>
    <row r="1118" spans="5:21" x14ac:dyDescent="0.25">
      <c r="E1118" s="19">
        <v>797</v>
      </c>
      <c r="F1118" s="15" t="s">
        <v>118</v>
      </c>
      <c r="G1118" s="16" t="s">
        <v>72</v>
      </c>
      <c r="H1118" s="9">
        <v>1</v>
      </c>
      <c r="I1118" s="6">
        <v>32.299999237060547</v>
      </c>
      <c r="J1118" s="6">
        <v>-90</v>
      </c>
      <c r="K1118" s="6">
        <v>38.119998931884766</v>
      </c>
      <c r="L1118" s="6">
        <v>2.7899999618530273</v>
      </c>
      <c r="M1118" s="6">
        <v>0.61000001430511475</v>
      </c>
      <c r="N1118" s="9">
        <v>16</v>
      </c>
      <c r="O1118" s="17">
        <v>0.73684210526315785</v>
      </c>
      <c r="P1118" s="6">
        <v>25.879999160766602</v>
      </c>
      <c r="Q1118" s="6">
        <v>35.330001831054688</v>
      </c>
      <c r="R1118" s="6">
        <v>46.400001525878906</v>
      </c>
      <c r="S1118" s="6">
        <v>4.5900001525878906</v>
      </c>
      <c r="T1118" s="33" t="s">
        <v>3333</v>
      </c>
      <c r="U1118" s="34" t="s">
        <v>3334</v>
      </c>
    </row>
    <row r="1119" spans="5:21" x14ac:dyDescent="0.25">
      <c r="E1119" s="19">
        <v>1188</v>
      </c>
      <c r="F1119" s="15" t="s">
        <v>118</v>
      </c>
      <c r="G1119" s="16" t="s">
        <v>68</v>
      </c>
      <c r="H1119" s="9">
        <v>1</v>
      </c>
      <c r="I1119" s="6">
        <v>34.5</v>
      </c>
      <c r="J1119" s="6">
        <v>-82.599998474121094</v>
      </c>
      <c r="K1119" s="6">
        <v>33.799999237060547</v>
      </c>
      <c r="L1119" s="6">
        <v>2.630000114440918</v>
      </c>
      <c r="M1119" s="6">
        <v>0.62000000476837158</v>
      </c>
      <c r="N1119" s="9">
        <v>16</v>
      </c>
      <c r="O1119" s="17">
        <v>0.73684210526315785</v>
      </c>
      <c r="P1119" s="6">
        <v>21.379999160766602</v>
      </c>
      <c r="Q1119" s="6">
        <v>31.170000076293945</v>
      </c>
      <c r="R1119" s="6">
        <v>42.799999237060547</v>
      </c>
      <c r="S1119" s="6">
        <v>4.2199997901916504</v>
      </c>
      <c r="T1119" s="33" t="s">
        <v>2343</v>
      </c>
      <c r="U1119" s="34" t="s">
        <v>2344</v>
      </c>
    </row>
    <row r="1120" spans="5:21" x14ac:dyDescent="0.25">
      <c r="E1120" s="19">
        <v>1573</v>
      </c>
      <c r="F1120" s="15" t="s">
        <v>118</v>
      </c>
      <c r="G1120" s="16" t="s">
        <v>67</v>
      </c>
      <c r="H1120" s="9">
        <v>1</v>
      </c>
      <c r="I1120" s="6">
        <v>37.700000762939453</v>
      </c>
      <c r="J1120" s="6">
        <v>-81.099998474121094</v>
      </c>
      <c r="K1120" s="6">
        <v>26.239999771118164</v>
      </c>
      <c r="L1120" s="6">
        <v>3.7899999618530273</v>
      </c>
      <c r="M1120" s="6">
        <v>0.74000000953674316</v>
      </c>
      <c r="N1120" s="9">
        <v>16</v>
      </c>
      <c r="O1120" s="17">
        <v>0.73684210526315785</v>
      </c>
      <c r="P1120" s="6">
        <v>7.3400001525878906</v>
      </c>
      <c r="Q1120" s="6">
        <v>22.450000762939453</v>
      </c>
      <c r="R1120" s="6">
        <v>33.439998626708984</v>
      </c>
      <c r="S1120" s="6">
        <v>5.119999885559082</v>
      </c>
      <c r="T1120" s="33" t="s">
        <v>1095</v>
      </c>
      <c r="U1120" s="34" t="s">
        <v>1096</v>
      </c>
    </row>
    <row r="1121" spans="5:21" x14ac:dyDescent="0.25">
      <c r="E1121" s="19">
        <v>625</v>
      </c>
      <c r="F1121" s="15" t="s">
        <v>118</v>
      </c>
      <c r="G1121" s="16" t="s">
        <v>73</v>
      </c>
      <c r="H1121" s="9">
        <v>1</v>
      </c>
      <c r="I1121" s="6">
        <v>30.700000762939453</v>
      </c>
      <c r="J1121" s="6">
        <v>-91.300003051757813</v>
      </c>
      <c r="K1121" s="6">
        <v>42.799999237060547</v>
      </c>
      <c r="L1121" s="6">
        <v>3.8900001049041748</v>
      </c>
      <c r="M1121" s="6">
        <v>0.80000001192092896</v>
      </c>
      <c r="N1121" s="9">
        <v>15</v>
      </c>
      <c r="O1121" s="17">
        <v>0.73584905660377353</v>
      </c>
      <c r="P1121" s="6">
        <v>28.579999923706055</v>
      </c>
      <c r="Q1121" s="6">
        <v>38.909999847412109</v>
      </c>
      <c r="R1121" s="6">
        <v>48.200000762939453</v>
      </c>
      <c r="S1121" s="6">
        <v>4.8600001335144043</v>
      </c>
      <c r="T1121" s="33" t="s">
        <v>3477</v>
      </c>
      <c r="U1121" s="34" t="s">
        <v>3478</v>
      </c>
    </row>
    <row r="1122" spans="5:21" x14ac:dyDescent="0.25">
      <c r="E1122" s="19">
        <v>794</v>
      </c>
      <c r="F1122" s="15" t="s">
        <v>118</v>
      </c>
      <c r="G1122" s="16" t="s">
        <v>72</v>
      </c>
      <c r="H1122" s="9">
        <v>1</v>
      </c>
      <c r="I1122" s="6">
        <v>31.200000762939453</v>
      </c>
      <c r="J1122" s="6">
        <v>-89.800003051757813</v>
      </c>
      <c r="K1122" s="6">
        <v>39.919998168945313</v>
      </c>
      <c r="L1122" s="6">
        <v>3.1099998950958252</v>
      </c>
      <c r="M1122" s="6">
        <v>0.6600000262260437</v>
      </c>
      <c r="N1122" s="9">
        <v>15</v>
      </c>
      <c r="O1122" s="17">
        <v>0.73584905660377353</v>
      </c>
      <c r="P1122" s="6">
        <v>26.600000381469727</v>
      </c>
      <c r="Q1122" s="6">
        <v>36.810001373291016</v>
      </c>
      <c r="R1122" s="6">
        <v>49.279998779296875</v>
      </c>
      <c r="S1122" s="6">
        <v>4.7300000190734863</v>
      </c>
      <c r="T1122" s="33" t="s">
        <v>1710</v>
      </c>
      <c r="U1122" s="34" t="s">
        <v>926</v>
      </c>
    </row>
    <row r="1123" spans="5:21" x14ac:dyDescent="0.25">
      <c r="E1123" s="19">
        <v>1147</v>
      </c>
      <c r="F1123" s="15" t="s">
        <v>118</v>
      </c>
      <c r="G1123" s="16" t="s">
        <v>94</v>
      </c>
      <c r="H1123" s="9">
        <v>1</v>
      </c>
      <c r="I1123" s="6">
        <v>42.200000762939453</v>
      </c>
      <c r="J1123" s="6">
        <v>-123</v>
      </c>
      <c r="K1123" s="6">
        <v>31.639999389648438</v>
      </c>
      <c r="L1123" s="6">
        <v>1.5</v>
      </c>
      <c r="M1123" s="6">
        <v>0.52999997138977051</v>
      </c>
      <c r="N1123" s="9">
        <v>15</v>
      </c>
      <c r="O1123" s="17">
        <v>0.73584905660377353</v>
      </c>
      <c r="P1123" s="6">
        <v>23.540000915527344</v>
      </c>
      <c r="Q1123" s="6">
        <v>30.139999389648438</v>
      </c>
      <c r="R1123" s="6">
        <v>35.419998168945313</v>
      </c>
      <c r="S1123" s="6">
        <v>2.8299999237060547</v>
      </c>
      <c r="T1123" s="33" t="s">
        <v>2323</v>
      </c>
      <c r="U1123" s="34" t="s">
        <v>2324</v>
      </c>
    </row>
    <row r="1124" spans="5:21" x14ac:dyDescent="0.25">
      <c r="E1124" s="19">
        <v>1324</v>
      </c>
      <c r="F1124" s="15" t="s">
        <v>118</v>
      </c>
      <c r="G1124" s="16" t="s">
        <v>89</v>
      </c>
      <c r="H1124" s="9">
        <v>1</v>
      </c>
      <c r="I1124" s="6">
        <v>31.399999618530273</v>
      </c>
      <c r="J1124" s="6">
        <v>-97.699996948242188</v>
      </c>
      <c r="K1124" s="6">
        <v>36.5</v>
      </c>
      <c r="L1124" s="6">
        <v>2.5999999046325684</v>
      </c>
      <c r="M1124" s="6">
        <v>0.67000001668930054</v>
      </c>
      <c r="N1124" s="9">
        <v>15</v>
      </c>
      <c r="O1124" s="17">
        <v>0.73584905660377353</v>
      </c>
      <c r="P1124" s="6">
        <v>24.620000839233398</v>
      </c>
      <c r="Q1124" s="6">
        <v>33.900001525878906</v>
      </c>
      <c r="R1124" s="6">
        <v>40.819999694824219</v>
      </c>
      <c r="S1124" s="6">
        <v>3.880000114440918</v>
      </c>
      <c r="T1124" s="33" t="s">
        <v>3864</v>
      </c>
      <c r="U1124" s="34" t="s">
        <v>3865</v>
      </c>
    </row>
    <row r="1125" spans="5:21" x14ac:dyDescent="0.25">
      <c r="E1125" s="19">
        <v>352</v>
      </c>
      <c r="F1125" s="15" t="s">
        <v>118</v>
      </c>
      <c r="G1125" s="16" t="s">
        <v>70</v>
      </c>
      <c r="H1125" s="9">
        <v>1</v>
      </c>
      <c r="I1125" s="6">
        <v>28</v>
      </c>
      <c r="J1125" s="6">
        <v>-82.099998474121094</v>
      </c>
      <c r="K1125" s="6">
        <v>50.900001525878906</v>
      </c>
      <c r="L1125" s="6">
        <v>1.8700000047683716</v>
      </c>
      <c r="M1125" s="6">
        <v>0.41999998688697815</v>
      </c>
      <c r="N1125" s="9">
        <v>17</v>
      </c>
      <c r="O1125" s="17">
        <v>0.73333333333333328</v>
      </c>
      <c r="P1125" s="6">
        <v>35.419998168945313</v>
      </c>
      <c r="Q1125" s="6">
        <v>49.029998779296875</v>
      </c>
      <c r="R1125" s="6">
        <v>60.259998321533203</v>
      </c>
      <c r="S1125" s="6">
        <v>4.4699997901916504</v>
      </c>
      <c r="T1125" s="33" t="s">
        <v>3929</v>
      </c>
      <c r="U1125" s="34" t="s">
        <v>3930</v>
      </c>
    </row>
    <row r="1126" spans="5:21" x14ac:dyDescent="0.25">
      <c r="E1126" s="19">
        <v>795</v>
      </c>
      <c r="F1126" s="15" t="s">
        <v>118</v>
      </c>
      <c r="G1126" s="16" t="s">
        <v>72</v>
      </c>
      <c r="H1126" s="9">
        <v>1</v>
      </c>
      <c r="I1126" s="6">
        <v>33.400001525878906</v>
      </c>
      <c r="J1126" s="6">
        <v>-90</v>
      </c>
      <c r="K1126" s="6">
        <v>37.220001220703125</v>
      </c>
      <c r="L1126" s="6">
        <v>3.0499999523162842</v>
      </c>
      <c r="M1126" s="6">
        <v>0.67000001668930054</v>
      </c>
      <c r="N1126" s="9">
        <v>17</v>
      </c>
      <c r="O1126" s="17">
        <v>0.73333333333333328</v>
      </c>
      <c r="P1126" s="6">
        <v>21.920000076293945</v>
      </c>
      <c r="Q1126" s="6">
        <v>34.169998168945313</v>
      </c>
      <c r="R1126" s="6">
        <v>42.439998626708984</v>
      </c>
      <c r="S1126" s="6">
        <v>4.5500001907348633</v>
      </c>
      <c r="T1126" s="33" t="s">
        <v>3196</v>
      </c>
      <c r="U1126" s="34" t="s">
        <v>3197</v>
      </c>
    </row>
    <row r="1127" spans="5:21" x14ac:dyDescent="0.25">
      <c r="E1127" s="19">
        <v>1365</v>
      </c>
      <c r="F1127" s="15" t="s">
        <v>118</v>
      </c>
      <c r="G1127" s="16" t="s">
        <v>89</v>
      </c>
      <c r="H1127" s="9">
        <v>1</v>
      </c>
      <c r="I1127" s="6">
        <v>34.099998474121094</v>
      </c>
      <c r="J1127" s="6">
        <v>-101.69999694824219</v>
      </c>
      <c r="K1127" s="6">
        <v>27.5</v>
      </c>
      <c r="L1127" s="6">
        <v>2.5299999713897705</v>
      </c>
      <c r="M1127" s="6">
        <v>0.74000000953674316</v>
      </c>
      <c r="N1127" s="9">
        <v>17</v>
      </c>
      <c r="O1127" s="17">
        <v>0.73333333333333328</v>
      </c>
      <c r="P1127" s="6">
        <v>13.100000381469727</v>
      </c>
      <c r="Q1127" s="6">
        <v>24.969999313354492</v>
      </c>
      <c r="R1127" s="6">
        <v>31.100000381469727</v>
      </c>
      <c r="S1127" s="6">
        <v>3.4300000667572021</v>
      </c>
      <c r="T1127" s="33" t="s">
        <v>634</v>
      </c>
      <c r="U1127" s="34" t="s">
        <v>635</v>
      </c>
    </row>
    <row r="1128" spans="5:21" x14ac:dyDescent="0.25">
      <c r="E1128" s="19">
        <v>1427</v>
      </c>
      <c r="F1128" s="15" t="s">
        <v>118</v>
      </c>
      <c r="G1128" s="16" t="s">
        <v>49</v>
      </c>
      <c r="H1128" s="9">
        <v>1</v>
      </c>
      <c r="I1128" s="6">
        <v>37.700000762939453</v>
      </c>
      <c r="J1128" s="6">
        <v>-77.400001525878906</v>
      </c>
      <c r="K1128" s="6">
        <v>29.299999237060547</v>
      </c>
      <c r="L1128" s="6">
        <v>3.5999999046325684</v>
      </c>
      <c r="M1128" s="6">
        <v>0.80000001192092896</v>
      </c>
      <c r="N1128" s="9">
        <v>17</v>
      </c>
      <c r="O1128" s="17">
        <v>0.73333333333333328</v>
      </c>
      <c r="P1128" s="6">
        <v>14.539999961853027</v>
      </c>
      <c r="Q1128" s="6">
        <v>25.700000762939453</v>
      </c>
      <c r="R1128" s="6">
        <v>35.060001373291016</v>
      </c>
      <c r="S1128" s="6">
        <v>4.4800000190734863</v>
      </c>
      <c r="T1128" s="33" t="s">
        <v>2583</v>
      </c>
      <c r="U1128" s="34" t="s">
        <v>742</v>
      </c>
    </row>
    <row r="1129" spans="5:21" x14ac:dyDescent="0.25">
      <c r="E1129" s="19">
        <v>1520</v>
      </c>
      <c r="F1129" s="15" t="s">
        <v>118</v>
      </c>
      <c r="G1129" s="16" t="s">
        <v>77</v>
      </c>
      <c r="H1129" s="9">
        <v>1</v>
      </c>
      <c r="I1129" s="6">
        <v>42.900001525878906</v>
      </c>
      <c r="J1129" s="6">
        <v>-88.800003051757813</v>
      </c>
      <c r="K1129" s="6">
        <v>14</v>
      </c>
      <c r="L1129" s="6">
        <v>4.5799999237060547</v>
      </c>
      <c r="M1129" s="6">
        <v>0.67000001668930054</v>
      </c>
      <c r="N1129" s="9">
        <v>17</v>
      </c>
      <c r="O1129" s="17">
        <v>0.73333333333333328</v>
      </c>
      <c r="P1129" s="6">
        <v>-7.2399997711181641</v>
      </c>
      <c r="Q1129" s="6">
        <v>9.4200000762939453</v>
      </c>
      <c r="R1129" s="6">
        <v>25.340000152587891</v>
      </c>
      <c r="S1129" s="6">
        <v>6.8299999237060547</v>
      </c>
      <c r="T1129" s="33" t="s">
        <v>2283</v>
      </c>
      <c r="U1129" s="34" t="s">
        <v>2284</v>
      </c>
    </row>
    <row r="1130" spans="5:21" x14ac:dyDescent="0.25">
      <c r="E1130" s="19">
        <v>1546</v>
      </c>
      <c r="F1130" s="15" t="s">
        <v>118</v>
      </c>
      <c r="G1130" s="16" t="s">
        <v>77</v>
      </c>
      <c r="H1130" s="9">
        <v>1</v>
      </c>
      <c r="I1130" s="6">
        <v>43.099998474121094</v>
      </c>
      <c r="J1130" s="6">
        <v>-88.5</v>
      </c>
      <c r="K1130" s="6">
        <v>14</v>
      </c>
      <c r="L1130" s="6">
        <v>4.2300000190734863</v>
      </c>
      <c r="M1130" s="6">
        <v>0.62999999523162842</v>
      </c>
      <c r="N1130" s="9">
        <v>17</v>
      </c>
      <c r="O1130" s="17">
        <v>0.73333333333333328</v>
      </c>
      <c r="P1130" s="6">
        <v>-7.7800002098083496</v>
      </c>
      <c r="Q1130" s="6">
        <v>9.7700004577636719</v>
      </c>
      <c r="R1130" s="6">
        <v>25.159999847412109</v>
      </c>
      <c r="S1130" s="6">
        <v>6.6999998092651367</v>
      </c>
      <c r="T1130" s="33" t="s">
        <v>867</v>
      </c>
      <c r="U1130" s="34" t="s">
        <v>868</v>
      </c>
    </row>
    <row r="1131" spans="5:21" x14ac:dyDescent="0.25">
      <c r="E1131" s="19">
        <v>359</v>
      </c>
      <c r="F1131" s="15" t="s">
        <v>118</v>
      </c>
      <c r="G1131" s="16" t="s">
        <v>70</v>
      </c>
      <c r="H1131" s="9">
        <v>1</v>
      </c>
      <c r="I1131" s="6">
        <v>27.100000381469727</v>
      </c>
      <c r="J1131" s="6">
        <v>-82.400001525878906</v>
      </c>
      <c r="K1131" s="6">
        <v>53.060001373291016</v>
      </c>
      <c r="L1131" s="6">
        <v>1.75</v>
      </c>
      <c r="M1131" s="6">
        <v>0.43000000715255737</v>
      </c>
      <c r="N1131" s="9">
        <v>16</v>
      </c>
      <c r="O1131" s="17">
        <v>0.7321428571428571</v>
      </c>
      <c r="P1131" s="6">
        <v>39.200000762939453</v>
      </c>
      <c r="Q1131" s="6">
        <v>51.310001373291016</v>
      </c>
      <c r="R1131" s="6">
        <v>60.799999237060547</v>
      </c>
      <c r="S1131" s="6">
        <v>4.0999999046325684</v>
      </c>
      <c r="T1131" s="33" t="s">
        <v>3770</v>
      </c>
      <c r="U1131" s="34" t="s">
        <v>3771</v>
      </c>
    </row>
    <row r="1132" spans="5:21" x14ac:dyDescent="0.25">
      <c r="E1132" s="19">
        <v>379</v>
      </c>
      <c r="F1132" s="15" t="s">
        <v>118</v>
      </c>
      <c r="G1132" s="16" t="s">
        <v>69</v>
      </c>
      <c r="H1132" s="9">
        <v>1</v>
      </c>
      <c r="I1132" s="6">
        <v>34.200000762939453</v>
      </c>
      <c r="J1132" s="6">
        <v>-85.099998474121094</v>
      </c>
      <c r="K1132" s="6">
        <v>32.720001220703125</v>
      </c>
      <c r="L1132" s="6">
        <v>2.75</v>
      </c>
      <c r="M1132" s="6">
        <v>0.5899999737739563</v>
      </c>
      <c r="N1132" s="9">
        <v>16</v>
      </c>
      <c r="O1132" s="17">
        <v>0.7321428571428571</v>
      </c>
      <c r="P1132" s="6">
        <v>19.579999923706055</v>
      </c>
      <c r="Q1132" s="6">
        <v>29.969999313354492</v>
      </c>
      <c r="R1132" s="6">
        <v>42.439998626708984</v>
      </c>
      <c r="S1132" s="6">
        <v>4.679999828338623</v>
      </c>
      <c r="T1132" s="33" t="s">
        <v>3545</v>
      </c>
      <c r="U1132" s="34" t="s">
        <v>3546</v>
      </c>
    </row>
    <row r="1133" spans="5:21" x14ac:dyDescent="0.25">
      <c r="E1133" s="19">
        <v>317</v>
      </c>
      <c r="F1133" s="15" t="s">
        <v>118</v>
      </c>
      <c r="G1133" s="16" t="s">
        <v>59</v>
      </c>
      <c r="H1133" s="9">
        <v>1</v>
      </c>
      <c r="I1133" s="6">
        <v>37.299999237060547</v>
      </c>
      <c r="J1133" s="6">
        <v>-102.19999694824219</v>
      </c>
      <c r="K1133" s="6">
        <v>20.299999237060547</v>
      </c>
      <c r="L1133" s="6">
        <v>2.1800000667572021</v>
      </c>
      <c r="M1133" s="6">
        <v>0.62000000476837158</v>
      </c>
      <c r="N1133" s="9">
        <v>15</v>
      </c>
      <c r="O1133" s="17">
        <v>0.73076923076923073</v>
      </c>
      <c r="P1133" s="6">
        <v>7.1599998474121094</v>
      </c>
      <c r="Q1133" s="6">
        <v>18.120000839233398</v>
      </c>
      <c r="R1133" s="6">
        <v>23.899999618530273</v>
      </c>
      <c r="S1133" s="6">
        <v>3.5099999904632568</v>
      </c>
      <c r="T1133" s="33" t="s">
        <v>1682</v>
      </c>
      <c r="U1133" s="34" t="s">
        <v>1683</v>
      </c>
    </row>
    <row r="1134" spans="5:21" x14ac:dyDescent="0.25">
      <c r="E1134" s="19">
        <v>1015</v>
      </c>
      <c r="F1134" s="15" t="s">
        <v>118</v>
      </c>
      <c r="G1134" s="16" t="s">
        <v>92</v>
      </c>
      <c r="H1134" s="9">
        <v>1</v>
      </c>
      <c r="I1134" s="6">
        <v>40.5</v>
      </c>
      <c r="J1134" s="6">
        <v>-116.40000152587891</v>
      </c>
      <c r="K1134" s="6">
        <v>20.659999847412109</v>
      </c>
      <c r="L1134" s="6">
        <v>5.6999998092651367</v>
      </c>
      <c r="M1134" s="6">
        <v>0.80000001192092896</v>
      </c>
      <c r="N1134" s="9">
        <v>15</v>
      </c>
      <c r="O1134" s="17">
        <v>0.73076923076923073</v>
      </c>
      <c r="P1134" s="6">
        <v>-1.1200000047683716</v>
      </c>
      <c r="Q1134" s="6">
        <v>14.960000038146973</v>
      </c>
      <c r="R1134" s="6">
        <v>26.959999084472656</v>
      </c>
      <c r="S1134" s="6">
        <v>7.119999885559082</v>
      </c>
      <c r="T1134" s="33" t="s">
        <v>2132</v>
      </c>
      <c r="U1134" s="34" t="s">
        <v>2133</v>
      </c>
    </row>
    <row r="1135" spans="5:21" x14ac:dyDescent="0.25">
      <c r="E1135" s="19">
        <v>1252</v>
      </c>
      <c r="F1135" s="15" t="s">
        <v>118</v>
      </c>
      <c r="G1135" s="16" t="s">
        <v>76</v>
      </c>
      <c r="H1135" s="9">
        <v>1</v>
      </c>
      <c r="I1135" s="6">
        <v>36.200000762939453</v>
      </c>
      <c r="J1135" s="6">
        <v>-85.900001525878906</v>
      </c>
      <c r="K1135" s="6">
        <v>30.020000457763672</v>
      </c>
      <c r="L1135" s="6">
        <v>3.2999999523162842</v>
      </c>
      <c r="M1135" s="6">
        <v>0.72000002861022949</v>
      </c>
      <c r="N1135" s="9">
        <v>15</v>
      </c>
      <c r="O1135" s="17">
        <v>0.73076923076923073</v>
      </c>
      <c r="P1135" s="6">
        <v>17.059999465942383</v>
      </c>
      <c r="Q1135" s="6">
        <v>26.719999313354492</v>
      </c>
      <c r="R1135" s="6">
        <v>35.419998168945313</v>
      </c>
      <c r="S1135" s="6">
        <v>4.559999942779541</v>
      </c>
      <c r="T1135" s="33" t="s">
        <v>2759</v>
      </c>
      <c r="U1135" s="34" t="s">
        <v>1746</v>
      </c>
    </row>
    <row r="1136" spans="5:21" x14ac:dyDescent="0.25">
      <c r="E1136" s="19">
        <v>1531</v>
      </c>
      <c r="F1136" s="15" t="s">
        <v>118</v>
      </c>
      <c r="G1136" s="16" t="s">
        <v>77</v>
      </c>
      <c r="H1136" s="9">
        <v>1</v>
      </c>
      <c r="I1136" s="6">
        <v>43</v>
      </c>
      <c r="J1136" s="6">
        <v>-88.800003051757813</v>
      </c>
      <c r="K1136" s="6">
        <v>15.439999580383301</v>
      </c>
      <c r="L1136" s="6">
        <v>5.679999828338623</v>
      </c>
      <c r="M1136" s="6">
        <v>0.82999998331069946</v>
      </c>
      <c r="N1136" s="9">
        <v>15</v>
      </c>
      <c r="O1136" s="17">
        <v>0.73076923076923073</v>
      </c>
      <c r="P1136" s="6">
        <v>-6.880000114440918</v>
      </c>
      <c r="Q1136" s="6">
        <v>9.7600002288818359</v>
      </c>
      <c r="R1136" s="6">
        <v>24.979999542236328</v>
      </c>
      <c r="S1136" s="6">
        <v>6.8600001335144043</v>
      </c>
      <c r="T1136" s="33" t="s">
        <v>2349</v>
      </c>
      <c r="U1136" s="34" t="s">
        <v>1960</v>
      </c>
    </row>
    <row r="1137" spans="5:21" x14ac:dyDescent="0.25">
      <c r="E1137" s="19">
        <v>201</v>
      </c>
      <c r="F1137" s="15" t="s">
        <v>118</v>
      </c>
      <c r="G1137" s="16" t="s">
        <v>9</v>
      </c>
      <c r="H1137" s="9">
        <v>1</v>
      </c>
      <c r="I1137" s="6">
        <v>40.299999237060547</v>
      </c>
      <c r="J1137" s="6">
        <v>-121.19999694824219</v>
      </c>
      <c r="K1137" s="6">
        <v>23.719999313354492</v>
      </c>
      <c r="L1137" s="6">
        <v>3.5099999904632568</v>
      </c>
      <c r="M1137" s="6">
        <v>0.85000002384185791</v>
      </c>
      <c r="N1137" s="9">
        <v>17</v>
      </c>
      <c r="O1137" s="17">
        <v>0.72881355932203384</v>
      </c>
      <c r="P1137" s="6">
        <v>11.840000152587891</v>
      </c>
      <c r="Q1137" s="6">
        <v>20.209999084472656</v>
      </c>
      <c r="R1137" s="6">
        <v>27.680000305175781</v>
      </c>
      <c r="S1137" s="6">
        <v>4.1500000953674316</v>
      </c>
      <c r="T1137" s="33" t="s">
        <v>2669</v>
      </c>
      <c r="U1137" s="34" t="s">
        <v>1781</v>
      </c>
    </row>
    <row r="1138" spans="5:21" x14ac:dyDescent="0.25">
      <c r="E1138" s="19">
        <v>205</v>
      </c>
      <c r="F1138" s="15" t="s">
        <v>118</v>
      </c>
      <c r="G1138" s="16" t="s">
        <v>9</v>
      </c>
      <c r="H1138" s="9">
        <v>1</v>
      </c>
      <c r="I1138" s="6">
        <v>38.5</v>
      </c>
      <c r="J1138" s="6">
        <v>-121.69999694824219</v>
      </c>
      <c r="K1138" s="6">
        <v>39.560001373291016</v>
      </c>
      <c r="L1138" s="6">
        <v>2.380000114440918</v>
      </c>
      <c r="M1138" s="6">
        <v>0.69999998807907104</v>
      </c>
      <c r="N1138" s="9">
        <v>17</v>
      </c>
      <c r="O1138" s="17">
        <v>0.72881355932203384</v>
      </c>
      <c r="P1138" s="6">
        <v>30.559999465942383</v>
      </c>
      <c r="Q1138" s="6">
        <v>37.180000305175781</v>
      </c>
      <c r="R1138" s="6">
        <v>44.599998474121094</v>
      </c>
      <c r="S1138" s="6">
        <v>3.369999885559082</v>
      </c>
      <c r="T1138" s="33" t="s">
        <v>2339</v>
      </c>
      <c r="U1138" s="34" t="s">
        <v>2340</v>
      </c>
    </row>
    <row r="1139" spans="5:21" x14ac:dyDescent="0.25">
      <c r="E1139" s="19">
        <v>283</v>
      </c>
      <c r="F1139" s="15" t="s">
        <v>118</v>
      </c>
      <c r="G1139" s="16" t="s">
        <v>59</v>
      </c>
      <c r="H1139" s="9">
        <v>1</v>
      </c>
      <c r="I1139" s="6">
        <v>37.299999237060547</v>
      </c>
      <c r="J1139" s="6">
        <v>-108.5</v>
      </c>
      <c r="K1139" s="6">
        <v>16.700000762939453</v>
      </c>
      <c r="L1139" s="6">
        <v>2.8299999237060547</v>
      </c>
      <c r="M1139" s="6">
        <v>0.56999999284744263</v>
      </c>
      <c r="N1139" s="9">
        <v>17</v>
      </c>
      <c r="O1139" s="17">
        <v>0.72881355932203384</v>
      </c>
      <c r="P1139" s="6">
        <v>4.2800002098083496</v>
      </c>
      <c r="Q1139" s="6">
        <v>13.869999885559082</v>
      </c>
      <c r="R1139" s="6">
        <v>26.059999465942383</v>
      </c>
      <c r="S1139" s="6">
        <v>4.9800000190734863</v>
      </c>
      <c r="T1139" s="33" t="s">
        <v>1604</v>
      </c>
      <c r="U1139" s="34" t="s">
        <v>1605</v>
      </c>
    </row>
    <row r="1140" spans="5:21" x14ac:dyDescent="0.25">
      <c r="E1140" s="19">
        <v>306</v>
      </c>
      <c r="F1140" s="15" t="s">
        <v>118</v>
      </c>
      <c r="G1140" s="16" t="s">
        <v>59</v>
      </c>
      <c r="H1140" s="9">
        <v>1</v>
      </c>
      <c r="I1140" s="6">
        <v>39.099998474121094</v>
      </c>
      <c r="J1140" s="6">
        <v>-103.69999694824219</v>
      </c>
      <c r="K1140" s="6">
        <v>12.920000076293945</v>
      </c>
      <c r="L1140" s="6">
        <v>1.7899999618530273</v>
      </c>
      <c r="M1140" s="6">
        <v>0.44999998807907104</v>
      </c>
      <c r="N1140" s="9">
        <v>17</v>
      </c>
      <c r="O1140" s="17">
        <v>0.72881355932203384</v>
      </c>
      <c r="P1140" s="6">
        <v>1.0399999618530273</v>
      </c>
      <c r="Q1140" s="6">
        <v>11.130000114440918</v>
      </c>
      <c r="R1140" s="6">
        <v>21.200000762939453</v>
      </c>
      <c r="S1140" s="6">
        <v>3.9700000286102295</v>
      </c>
      <c r="T1140" s="33" t="s">
        <v>1009</v>
      </c>
      <c r="U1140" s="34" t="s">
        <v>1010</v>
      </c>
    </row>
    <row r="1141" spans="5:21" x14ac:dyDescent="0.25">
      <c r="E1141" s="19">
        <v>613</v>
      </c>
      <c r="F1141" s="15" t="s">
        <v>118</v>
      </c>
      <c r="G1141" s="16" t="s">
        <v>73</v>
      </c>
      <c r="H1141" s="9">
        <v>1</v>
      </c>
      <c r="I1141" s="6">
        <v>30.100000381469727</v>
      </c>
      <c r="J1141" s="6">
        <v>-91.099998474121094</v>
      </c>
      <c r="K1141" s="6">
        <v>44.060001373291016</v>
      </c>
      <c r="L1141" s="6">
        <v>2.809999942779541</v>
      </c>
      <c r="M1141" s="6">
        <v>0.6600000262260437</v>
      </c>
      <c r="N1141" s="9">
        <v>17</v>
      </c>
      <c r="O1141" s="17">
        <v>0.72881355932203384</v>
      </c>
      <c r="P1141" s="6">
        <v>33.080001831054688</v>
      </c>
      <c r="Q1141" s="6">
        <v>41.25</v>
      </c>
      <c r="R1141" s="6">
        <v>50.540000915527344</v>
      </c>
      <c r="S1141" s="6">
        <v>4.2699999809265137</v>
      </c>
      <c r="T1141" s="33" t="s">
        <v>3483</v>
      </c>
      <c r="U1141" s="34" t="s">
        <v>3484</v>
      </c>
    </row>
    <row r="1142" spans="5:21" x14ac:dyDescent="0.25">
      <c r="E1142" s="19">
        <v>1433</v>
      </c>
      <c r="F1142" s="15" t="s">
        <v>118</v>
      </c>
      <c r="G1142" s="16" t="s">
        <v>49</v>
      </c>
      <c r="H1142" s="9">
        <v>1</v>
      </c>
      <c r="I1142" s="6">
        <v>38.400001525878906</v>
      </c>
      <c r="J1142" s="6">
        <v>-78.900001525878906</v>
      </c>
      <c r="K1142" s="6">
        <v>25.520000457763672</v>
      </c>
      <c r="L1142" s="6">
        <v>3.5999999046325684</v>
      </c>
      <c r="M1142" s="6">
        <v>0.79000002145767212</v>
      </c>
      <c r="N1142" s="9">
        <v>17</v>
      </c>
      <c r="O1142" s="17">
        <v>0.72881355932203384</v>
      </c>
      <c r="P1142" s="6">
        <v>12.199999809265137</v>
      </c>
      <c r="Q1142" s="6">
        <v>21.920000076293945</v>
      </c>
      <c r="R1142" s="6">
        <v>32.540000915527344</v>
      </c>
      <c r="S1142" s="6">
        <v>4.5399999618530273</v>
      </c>
      <c r="T1142" s="33" t="s">
        <v>239</v>
      </c>
      <c r="U1142" s="34" t="s">
        <v>240</v>
      </c>
    </row>
    <row r="1143" spans="5:21" x14ac:dyDescent="0.25">
      <c r="E1143" s="19">
        <v>144</v>
      </c>
      <c r="F1143" s="15" t="s">
        <v>118</v>
      </c>
      <c r="G1143" s="16" t="s">
        <v>86</v>
      </c>
      <c r="H1143" s="9">
        <v>1</v>
      </c>
      <c r="I1143" s="6">
        <v>35.5</v>
      </c>
      <c r="J1143" s="6">
        <v>-91.900001525878906</v>
      </c>
      <c r="K1143" s="6">
        <v>29.299999237060547</v>
      </c>
      <c r="L1143" s="6">
        <v>2.9700000286102295</v>
      </c>
      <c r="M1143" s="6">
        <v>0.64999997615814209</v>
      </c>
      <c r="N1143" s="9">
        <v>16</v>
      </c>
      <c r="O1143" s="17">
        <v>0.72727272727272729</v>
      </c>
      <c r="P1143" s="6">
        <v>14.180000305175781</v>
      </c>
      <c r="Q1143" s="6">
        <v>26.329999923706055</v>
      </c>
      <c r="R1143" s="6">
        <v>34.159999847412109</v>
      </c>
      <c r="S1143" s="6">
        <v>4.5799999237060547</v>
      </c>
      <c r="T1143" s="33" t="s">
        <v>2885</v>
      </c>
      <c r="U1143" s="34" t="s">
        <v>2886</v>
      </c>
    </row>
    <row r="1144" spans="5:21" x14ac:dyDescent="0.25">
      <c r="E1144" s="19">
        <v>1335</v>
      </c>
      <c r="F1144" s="15" t="s">
        <v>118</v>
      </c>
      <c r="G1144" s="16" t="s">
        <v>89</v>
      </c>
      <c r="H1144" s="9">
        <v>1</v>
      </c>
      <c r="I1144" s="6">
        <v>27.5</v>
      </c>
      <c r="J1144" s="6">
        <v>-97.800003051757813</v>
      </c>
      <c r="K1144" s="6">
        <v>48.020000457763672</v>
      </c>
      <c r="L1144" s="6">
        <v>2.119999885559082</v>
      </c>
      <c r="M1144" s="6">
        <v>0.5899999737739563</v>
      </c>
      <c r="N1144" s="9">
        <v>16</v>
      </c>
      <c r="O1144" s="17">
        <v>0.72727272727272729</v>
      </c>
      <c r="P1144" s="6">
        <v>39.560001373291016</v>
      </c>
      <c r="Q1144" s="6">
        <v>45.900001525878906</v>
      </c>
      <c r="R1144" s="6">
        <v>53.419998168945313</v>
      </c>
      <c r="S1144" s="6">
        <v>3.5699999332427979</v>
      </c>
      <c r="T1144" s="33" t="s">
        <v>1478</v>
      </c>
      <c r="U1144" s="34" t="s">
        <v>1479</v>
      </c>
    </row>
    <row r="1145" spans="5:21" x14ac:dyDescent="0.25">
      <c r="E1145" s="19">
        <v>122</v>
      </c>
      <c r="F1145" s="15" t="s">
        <v>118</v>
      </c>
      <c r="G1145" s="16" t="s">
        <v>71</v>
      </c>
      <c r="H1145" s="9">
        <v>1</v>
      </c>
      <c r="I1145" s="6">
        <v>32.400001525878906</v>
      </c>
      <c r="J1145" s="6">
        <v>-87</v>
      </c>
      <c r="K1145" s="6">
        <v>39.020000457763672</v>
      </c>
      <c r="L1145" s="6">
        <v>2.690000057220459</v>
      </c>
      <c r="M1145" s="6">
        <v>0.5899999737739563</v>
      </c>
      <c r="N1145" s="9">
        <v>15</v>
      </c>
      <c r="O1145" s="17">
        <v>0.72549019607843135</v>
      </c>
      <c r="P1145" s="6">
        <v>25.879999160766602</v>
      </c>
      <c r="Q1145" s="6">
        <v>36.330001831054688</v>
      </c>
      <c r="R1145" s="6">
        <v>49.819999694824219</v>
      </c>
      <c r="S1145" s="6">
        <v>4.5999999046325684</v>
      </c>
      <c r="T1145" s="33" t="s">
        <v>3481</v>
      </c>
      <c r="U1145" s="34" t="s">
        <v>3482</v>
      </c>
    </row>
    <row r="1146" spans="5:21" x14ac:dyDescent="0.25">
      <c r="E1146" s="19">
        <v>259</v>
      </c>
      <c r="F1146" s="15" t="s">
        <v>118</v>
      </c>
      <c r="G1146" s="16" t="s">
        <v>9</v>
      </c>
      <c r="H1146" s="9">
        <v>1</v>
      </c>
      <c r="I1146" s="6">
        <v>38.799999237060547</v>
      </c>
      <c r="J1146" s="6">
        <v>-119.90000152587891</v>
      </c>
      <c r="K1146" s="6">
        <v>20.479999542236328</v>
      </c>
      <c r="L1146" s="6">
        <v>3.3499999046325684</v>
      </c>
      <c r="M1146" s="6">
        <v>0.70999997854232788</v>
      </c>
      <c r="N1146" s="9">
        <v>15</v>
      </c>
      <c r="O1146" s="17">
        <v>0.72549019607843135</v>
      </c>
      <c r="P1146" s="6">
        <v>2.8399999141693115</v>
      </c>
      <c r="Q1146" s="6">
        <v>17.129999160766602</v>
      </c>
      <c r="R1146" s="6">
        <v>24.799999237060547</v>
      </c>
      <c r="S1146" s="6">
        <v>4.7300000190734863</v>
      </c>
      <c r="T1146" s="33" t="s">
        <v>4171</v>
      </c>
      <c r="U1146" s="34" t="s">
        <v>4172</v>
      </c>
    </row>
    <row r="1147" spans="5:21" x14ac:dyDescent="0.25">
      <c r="E1147" s="19">
        <v>1517</v>
      </c>
      <c r="F1147" s="15" t="s">
        <v>118</v>
      </c>
      <c r="G1147" s="16" t="s">
        <v>77</v>
      </c>
      <c r="H1147" s="9">
        <v>1</v>
      </c>
      <c r="I1147" s="6">
        <v>42.599998474121094</v>
      </c>
      <c r="J1147" s="6">
        <v>-90.099998474121094</v>
      </c>
      <c r="K1147" s="6">
        <v>11.840000152587891</v>
      </c>
      <c r="L1147" s="6">
        <v>3.8900001049041748</v>
      </c>
      <c r="M1147" s="6">
        <v>0.56000000238418579</v>
      </c>
      <c r="N1147" s="9">
        <v>15</v>
      </c>
      <c r="O1147" s="17">
        <v>0.72549019607843135</v>
      </c>
      <c r="P1147" s="6">
        <v>-7.4200000762939453</v>
      </c>
      <c r="Q1147" s="6">
        <v>7.9499998092651367</v>
      </c>
      <c r="R1147" s="6">
        <v>22.100000381469727</v>
      </c>
      <c r="S1147" s="6">
        <v>6.9600000381469727</v>
      </c>
      <c r="T1147" s="33" t="s">
        <v>1411</v>
      </c>
      <c r="U1147" s="34" t="s">
        <v>1412</v>
      </c>
    </row>
    <row r="1148" spans="5:21" x14ac:dyDescent="0.25">
      <c r="E1148" s="19">
        <v>418</v>
      </c>
      <c r="F1148" s="15" t="s">
        <v>118</v>
      </c>
      <c r="G1148" s="16" t="s">
        <v>81</v>
      </c>
      <c r="H1148" s="9">
        <v>1</v>
      </c>
      <c r="I1148" s="6">
        <v>42.700000762939453</v>
      </c>
      <c r="J1148" s="6">
        <v>-93.199996948242188</v>
      </c>
      <c r="K1148" s="6">
        <v>11.659999847412109</v>
      </c>
      <c r="L1148" s="6">
        <v>4.0999999046325684</v>
      </c>
      <c r="M1148" s="6">
        <v>0.67000001668930054</v>
      </c>
      <c r="N1148" s="9">
        <v>17</v>
      </c>
      <c r="O1148" s="17">
        <v>0.72413793103448276</v>
      </c>
      <c r="P1148" s="6">
        <v>-3.6400001049041748</v>
      </c>
      <c r="Q1148" s="6">
        <v>7.559999942779541</v>
      </c>
      <c r="R1148" s="6">
        <v>22.280000686645508</v>
      </c>
      <c r="S1148" s="6">
        <v>6.130000114440918</v>
      </c>
      <c r="T1148" s="33" t="s">
        <v>2407</v>
      </c>
      <c r="U1148" s="34" t="s">
        <v>2408</v>
      </c>
    </row>
    <row r="1149" spans="5:21" x14ac:dyDescent="0.25">
      <c r="E1149" s="19">
        <v>539</v>
      </c>
      <c r="F1149" s="15" t="s">
        <v>118</v>
      </c>
      <c r="G1149" s="16" t="s">
        <v>74</v>
      </c>
      <c r="H1149" s="9">
        <v>1</v>
      </c>
      <c r="I1149" s="6">
        <v>37.900001525878906</v>
      </c>
      <c r="J1149" s="6">
        <v>-86.699996948242188</v>
      </c>
      <c r="K1149" s="6">
        <v>28.399999618530273</v>
      </c>
      <c r="L1149" s="6">
        <v>3.630000114440918</v>
      </c>
      <c r="M1149" s="6">
        <v>0.60000002384185791</v>
      </c>
      <c r="N1149" s="9">
        <v>17</v>
      </c>
      <c r="O1149" s="17">
        <v>0.72413793103448276</v>
      </c>
      <c r="P1149" s="6">
        <v>6.9800000190734863</v>
      </c>
      <c r="Q1149" s="6">
        <v>24.770000457763672</v>
      </c>
      <c r="R1149" s="6">
        <v>36.5</v>
      </c>
      <c r="S1149" s="6">
        <v>6.0199999809265137</v>
      </c>
      <c r="T1149" s="33" t="s">
        <v>1725</v>
      </c>
      <c r="U1149" s="34" t="s">
        <v>1726</v>
      </c>
    </row>
    <row r="1150" spans="5:21" x14ac:dyDescent="0.25">
      <c r="E1150" s="19">
        <v>132</v>
      </c>
      <c r="F1150" s="15" t="s">
        <v>118</v>
      </c>
      <c r="G1150" s="16" t="s">
        <v>86</v>
      </c>
      <c r="H1150" s="9">
        <v>1</v>
      </c>
      <c r="I1150" s="6">
        <v>35.099998474121094</v>
      </c>
      <c r="J1150" s="6">
        <v>-93.599998474121094</v>
      </c>
      <c r="K1150" s="6">
        <v>30.200000762939453</v>
      </c>
      <c r="L1150" s="6">
        <v>2.0699999332427979</v>
      </c>
      <c r="M1150" s="6">
        <v>0.50999999046325684</v>
      </c>
      <c r="N1150" s="9">
        <v>16</v>
      </c>
      <c r="O1150" s="17">
        <v>0.72222222222222221</v>
      </c>
      <c r="P1150" s="6">
        <v>16.879999160766602</v>
      </c>
      <c r="Q1150" s="6">
        <v>28.129999160766602</v>
      </c>
      <c r="R1150" s="6">
        <v>37.400001525878906</v>
      </c>
      <c r="S1150" s="6">
        <v>4.070000171661377</v>
      </c>
      <c r="T1150" s="33" t="s">
        <v>2037</v>
      </c>
      <c r="U1150" s="34" t="s">
        <v>2038</v>
      </c>
    </row>
    <row r="1151" spans="5:21" x14ac:dyDescent="0.25">
      <c r="E1151" s="19">
        <v>358</v>
      </c>
      <c r="F1151" s="15" t="s">
        <v>118</v>
      </c>
      <c r="G1151" s="16" t="s">
        <v>70</v>
      </c>
      <c r="H1151" s="9">
        <v>1</v>
      </c>
      <c r="I1151" s="6">
        <v>28.600000381469727</v>
      </c>
      <c r="J1151" s="6">
        <v>-80.800003051757813</v>
      </c>
      <c r="K1151" s="6">
        <v>51.439998626708984</v>
      </c>
      <c r="L1151" s="6">
        <v>2.4100000858306885</v>
      </c>
      <c r="M1151" s="6">
        <v>0.51999998092651367</v>
      </c>
      <c r="N1151" s="9">
        <v>16</v>
      </c>
      <c r="O1151" s="17">
        <v>0.72222222222222221</v>
      </c>
      <c r="P1151" s="6">
        <v>36.139999389648438</v>
      </c>
      <c r="Q1151" s="6">
        <v>49.029998779296875</v>
      </c>
      <c r="R1151" s="6">
        <v>59.540000915527344</v>
      </c>
      <c r="S1151" s="6">
        <v>4.6599998474121094</v>
      </c>
      <c r="T1151" s="33" t="s">
        <v>3658</v>
      </c>
      <c r="U1151" s="34" t="s">
        <v>3659</v>
      </c>
    </row>
    <row r="1152" spans="5:21" x14ac:dyDescent="0.25">
      <c r="E1152" s="19">
        <v>805</v>
      </c>
      <c r="F1152" s="15" t="s">
        <v>118</v>
      </c>
      <c r="G1152" s="16" t="s">
        <v>72</v>
      </c>
      <c r="H1152" s="9">
        <v>1</v>
      </c>
      <c r="I1152" s="6">
        <v>31.600000381469727</v>
      </c>
      <c r="J1152" s="6">
        <v>-88.599998474121094</v>
      </c>
      <c r="K1152" s="6">
        <v>37.580001831054688</v>
      </c>
      <c r="L1152" s="6">
        <v>2.75</v>
      </c>
      <c r="M1152" s="6">
        <v>0.61000001430511475</v>
      </c>
      <c r="N1152" s="9">
        <v>16</v>
      </c>
      <c r="O1152" s="17">
        <v>0.72222222222222221</v>
      </c>
      <c r="P1152" s="6">
        <v>27.5</v>
      </c>
      <c r="Q1152" s="6">
        <v>34.830001831054688</v>
      </c>
      <c r="R1152" s="6">
        <v>47.840000152587891</v>
      </c>
      <c r="S1152" s="6">
        <v>4.5399999618530273</v>
      </c>
      <c r="T1152" s="33" t="s">
        <v>2289</v>
      </c>
      <c r="U1152" s="34" t="s">
        <v>2290</v>
      </c>
    </row>
    <row r="1153" spans="5:21" x14ac:dyDescent="0.25">
      <c r="E1153" s="19">
        <v>1133</v>
      </c>
      <c r="F1153" s="15" t="s">
        <v>118</v>
      </c>
      <c r="G1153" s="16" t="s">
        <v>94</v>
      </c>
      <c r="H1153" s="9">
        <v>1</v>
      </c>
      <c r="I1153" s="6">
        <v>44.700000762939453</v>
      </c>
      <c r="J1153" s="6">
        <v>-119.09999847412109</v>
      </c>
      <c r="K1153" s="6">
        <v>24.979999542236328</v>
      </c>
      <c r="L1153" s="6">
        <v>2.9900000095367432</v>
      </c>
      <c r="M1153" s="6">
        <v>0.60000002384185791</v>
      </c>
      <c r="N1153" s="9">
        <v>16</v>
      </c>
      <c r="O1153" s="17">
        <v>0.72222222222222221</v>
      </c>
      <c r="P1153" s="6">
        <v>6.0799999237060547</v>
      </c>
      <c r="Q1153" s="6">
        <v>21.989999771118164</v>
      </c>
      <c r="R1153" s="6">
        <v>30.200000762939453</v>
      </c>
      <c r="S1153" s="6">
        <v>5.0300002098083496</v>
      </c>
      <c r="T1153" s="33" t="s">
        <v>2667</v>
      </c>
      <c r="U1153" s="34" t="s">
        <v>2668</v>
      </c>
    </row>
    <row r="1154" spans="5:21" x14ac:dyDescent="0.25">
      <c r="E1154" s="19">
        <v>106</v>
      </c>
      <c r="F1154" s="15" t="s">
        <v>118</v>
      </c>
      <c r="G1154" s="16" t="s">
        <v>71</v>
      </c>
      <c r="H1154" s="9">
        <v>1</v>
      </c>
      <c r="I1154" s="6">
        <v>33.5</v>
      </c>
      <c r="J1154" s="6">
        <v>-86.699996948242188</v>
      </c>
      <c r="K1154" s="6">
        <v>36.319999694824219</v>
      </c>
      <c r="L1154" s="6">
        <v>3.190000057220459</v>
      </c>
      <c r="M1154" s="6">
        <v>0.68999999761581421</v>
      </c>
      <c r="N1154" s="9">
        <v>18</v>
      </c>
      <c r="O1154" s="17">
        <v>0.72131147540983609</v>
      </c>
      <c r="P1154" s="6">
        <v>22.280000686645508</v>
      </c>
      <c r="Q1154" s="6">
        <v>33.130001068115234</v>
      </c>
      <c r="R1154" s="6">
        <v>44.779998779296875</v>
      </c>
      <c r="S1154" s="6">
        <v>4.5999999046325684</v>
      </c>
      <c r="T1154" s="33" t="s">
        <v>3522</v>
      </c>
      <c r="U1154" s="34" t="s">
        <v>3523</v>
      </c>
    </row>
    <row r="1155" spans="5:21" x14ac:dyDescent="0.25">
      <c r="E1155" s="19">
        <v>128</v>
      </c>
      <c r="F1155" s="15" t="s">
        <v>118</v>
      </c>
      <c r="G1155" s="16" t="s">
        <v>86</v>
      </c>
      <c r="H1155" s="9">
        <v>1</v>
      </c>
      <c r="I1155" s="6">
        <v>35.799999237060547</v>
      </c>
      <c r="J1155" s="6">
        <v>-91.699996948242188</v>
      </c>
      <c r="K1155" s="6">
        <v>29.299999237060547</v>
      </c>
      <c r="L1155" s="6">
        <v>2.25</v>
      </c>
      <c r="M1155" s="6">
        <v>0.51999998092651367</v>
      </c>
      <c r="N1155" s="9">
        <v>18</v>
      </c>
      <c r="O1155" s="17">
        <v>0.72131147540983609</v>
      </c>
      <c r="P1155" s="6">
        <v>15.260000228881836</v>
      </c>
      <c r="Q1155" s="6">
        <v>27.049999237060547</v>
      </c>
      <c r="R1155" s="6">
        <v>35.599998474121094</v>
      </c>
      <c r="S1155" s="6">
        <v>4.309999942779541</v>
      </c>
      <c r="T1155" s="33" t="s">
        <v>1067</v>
      </c>
      <c r="U1155" s="34" t="s">
        <v>1068</v>
      </c>
    </row>
    <row r="1156" spans="5:21" x14ac:dyDescent="0.25">
      <c r="E1156" s="19">
        <v>138</v>
      </c>
      <c r="F1156" s="15" t="s">
        <v>118</v>
      </c>
      <c r="G1156" s="16" t="s">
        <v>86</v>
      </c>
      <c r="H1156" s="9">
        <v>1</v>
      </c>
      <c r="I1156" s="6">
        <v>33.200000762939453</v>
      </c>
      <c r="J1156" s="6">
        <v>-92.800003051757813</v>
      </c>
      <c r="K1156" s="6">
        <v>35.060001373291016</v>
      </c>
      <c r="L1156" s="6">
        <v>2.2799999713897705</v>
      </c>
      <c r="M1156" s="6">
        <v>0.60000002384185791</v>
      </c>
      <c r="N1156" s="9">
        <v>18</v>
      </c>
      <c r="O1156" s="17">
        <v>0.72131147540983609</v>
      </c>
      <c r="P1156" s="6">
        <v>24.979999542236328</v>
      </c>
      <c r="Q1156" s="6">
        <v>32.779998779296875</v>
      </c>
      <c r="R1156" s="6">
        <v>41.180000305175781</v>
      </c>
      <c r="S1156" s="6">
        <v>3.809999942779541</v>
      </c>
      <c r="T1156" s="33" t="s">
        <v>3024</v>
      </c>
      <c r="U1156" s="34" t="s">
        <v>3025</v>
      </c>
    </row>
    <row r="1157" spans="5:21" x14ac:dyDescent="0.25">
      <c r="E1157" s="19">
        <v>251</v>
      </c>
      <c r="F1157" s="15" t="s">
        <v>118</v>
      </c>
      <c r="G1157" s="16" t="s">
        <v>9</v>
      </c>
      <c r="H1157" s="9">
        <v>1</v>
      </c>
      <c r="I1157" s="6">
        <v>37.700000762939453</v>
      </c>
      <c r="J1157" s="6">
        <v>-122.40000152587891</v>
      </c>
      <c r="K1157" s="6">
        <v>47.479999542236328</v>
      </c>
      <c r="L1157" s="6">
        <v>0.98000001907348633</v>
      </c>
      <c r="M1157" s="6">
        <v>0.49000000953674316</v>
      </c>
      <c r="N1157" s="9">
        <v>18</v>
      </c>
      <c r="O1157" s="17">
        <v>0.72131147540983609</v>
      </c>
      <c r="P1157" s="6">
        <v>43.340000152587891</v>
      </c>
      <c r="Q1157" s="6">
        <v>46.5</v>
      </c>
      <c r="R1157" s="6">
        <v>51.439998626708984</v>
      </c>
      <c r="S1157" s="6">
        <v>2.0299999713897705</v>
      </c>
      <c r="T1157" s="33" t="s">
        <v>2707</v>
      </c>
      <c r="U1157" s="34" t="s">
        <v>2708</v>
      </c>
    </row>
    <row r="1158" spans="5:21" x14ac:dyDescent="0.25">
      <c r="E1158" s="19">
        <v>370</v>
      </c>
      <c r="F1158" s="15" t="s">
        <v>118</v>
      </c>
      <c r="G1158" s="16" t="s">
        <v>69</v>
      </c>
      <c r="H1158" s="9">
        <v>1</v>
      </c>
      <c r="I1158" s="6">
        <v>32.5</v>
      </c>
      <c r="J1158" s="6">
        <v>-84.900001525878906</v>
      </c>
      <c r="K1158" s="6">
        <v>39.560001373291016</v>
      </c>
      <c r="L1158" s="6">
        <v>3.119999885559082</v>
      </c>
      <c r="M1158" s="6">
        <v>0.67000001668930054</v>
      </c>
      <c r="N1158" s="9">
        <v>18</v>
      </c>
      <c r="O1158" s="17">
        <v>0.72131147540983609</v>
      </c>
      <c r="P1158" s="6">
        <v>26.600000381469727</v>
      </c>
      <c r="Q1158" s="6">
        <v>36.439998626708984</v>
      </c>
      <c r="R1158" s="6">
        <v>50.720001220703125</v>
      </c>
      <c r="S1158" s="6">
        <v>4.6399998664855957</v>
      </c>
      <c r="T1158" s="33" t="s">
        <v>1484</v>
      </c>
      <c r="U1158" s="34" t="s">
        <v>1485</v>
      </c>
    </row>
    <row r="1159" spans="5:21" x14ac:dyDescent="0.25">
      <c r="E1159" s="19">
        <v>408</v>
      </c>
      <c r="F1159" s="15" t="s">
        <v>118</v>
      </c>
      <c r="G1159" s="16" t="s">
        <v>81</v>
      </c>
      <c r="H1159" s="9">
        <v>1</v>
      </c>
      <c r="I1159" s="6">
        <v>42.5</v>
      </c>
      <c r="J1159" s="6">
        <v>-90.599998474121094</v>
      </c>
      <c r="K1159" s="6">
        <v>14.720000267028809</v>
      </c>
      <c r="L1159" s="6">
        <v>3.6800000667572021</v>
      </c>
      <c r="M1159" s="6">
        <v>0.56000000238418579</v>
      </c>
      <c r="N1159" s="9">
        <v>18</v>
      </c>
      <c r="O1159" s="17">
        <v>0.72131147540983609</v>
      </c>
      <c r="P1159" s="6">
        <v>-2.0199999809265137</v>
      </c>
      <c r="Q1159" s="6">
        <v>11.039999961853027</v>
      </c>
      <c r="R1159" s="6">
        <v>25.700000762939453</v>
      </c>
      <c r="S1159" s="6">
        <v>6.559999942779541</v>
      </c>
      <c r="T1159" s="33" t="s">
        <v>4188</v>
      </c>
      <c r="U1159" s="34" t="s">
        <v>4189</v>
      </c>
    </row>
    <row r="1160" spans="5:21" x14ac:dyDescent="0.25">
      <c r="E1160" s="19">
        <v>453</v>
      </c>
      <c r="F1160" s="15" t="s">
        <v>118</v>
      </c>
      <c r="G1160" s="16" t="s">
        <v>81</v>
      </c>
      <c r="H1160" s="9">
        <v>1</v>
      </c>
      <c r="I1160" s="6">
        <v>41.200000762939453</v>
      </c>
      <c r="J1160" s="6">
        <v>-91.699996948242188</v>
      </c>
      <c r="K1160" s="6">
        <v>16.340000152587891</v>
      </c>
      <c r="L1160" s="6">
        <v>3.380000114440918</v>
      </c>
      <c r="M1160" s="6">
        <v>0.56999999284744263</v>
      </c>
      <c r="N1160" s="9">
        <v>18</v>
      </c>
      <c r="O1160" s="17">
        <v>0.72131147540983609</v>
      </c>
      <c r="P1160" s="6">
        <v>0.14000000059604645</v>
      </c>
      <c r="Q1160" s="6">
        <v>12.960000038146973</v>
      </c>
      <c r="R1160" s="6">
        <v>26.239999771118164</v>
      </c>
      <c r="S1160" s="6">
        <v>5.9200000762939453</v>
      </c>
      <c r="T1160" s="33" t="s">
        <v>692</v>
      </c>
      <c r="U1160" s="34" t="s">
        <v>693</v>
      </c>
    </row>
    <row r="1161" spans="5:21" x14ac:dyDescent="0.25">
      <c r="E1161" s="19">
        <v>467</v>
      </c>
      <c r="F1161" s="15" t="s">
        <v>118</v>
      </c>
      <c r="G1161" s="16" t="s">
        <v>93</v>
      </c>
      <c r="H1161" s="9">
        <v>1</v>
      </c>
      <c r="I1161" s="6">
        <v>44.799999237060547</v>
      </c>
      <c r="J1161" s="6">
        <v>-116.09999847412109</v>
      </c>
      <c r="K1161" s="6">
        <v>15.439999580383301</v>
      </c>
      <c r="L1161" s="6">
        <v>2.7999999523162842</v>
      </c>
      <c r="M1161" s="6">
        <v>0.57999998331069946</v>
      </c>
      <c r="N1161" s="9">
        <v>18</v>
      </c>
      <c r="O1161" s="17">
        <v>0.72131147540983609</v>
      </c>
      <c r="P1161" s="6">
        <v>-0.75999999046325684</v>
      </c>
      <c r="Q1161" s="6">
        <v>12.640000343322754</v>
      </c>
      <c r="R1161" s="6">
        <v>22.459999084472656</v>
      </c>
      <c r="S1161" s="6">
        <v>4.8499999046325684</v>
      </c>
      <c r="T1161" s="33" t="s">
        <v>1256</v>
      </c>
      <c r="U1161" s="34" t="s">
        <v>1257</v>
      </c>
    </row>
    <row r="1162" spans="5:21" x14ac:dyDescent="0.25">
      <c r="E1162" s="19">
        <v>624</v>
      </c>
      <c r="F1162" s="15" t="s">
        <v>118</v>
      </c>
      <c r="G1162" s="16" t="s">
        <v>73</v>
      </c>
      <c r="H1162" s="9">
        <v>1</v>
      </c>
      <c r="I1162" s="6">
        <v>29.899999618530273</v>
      </c>
      <c r="J1162" s="6">
        <v>-90.199996948242188</v>
      </c>
      <c r="K1162" s="6">
        <v>46.580001831054688</v>
      </c>
      <c r="L1162" s="6">
        <v>3.0399999618530273</v>
      </c>
      <c r="M1162" s="6">
        <v>0.64999997615814209</v>
      </c>
      <c r="N1162" s="9">
        <v>18</v>
      </c>
      <c r="O1162" s="17">
        <v>0.72131147540983609</v>
      </c>
      <c r="P1162" s="6">
        <v>34.159999847412109</v>
      </c>
      <c r="Q1162" s="6">
        <v>43.540000915527344</v>
      </c>
      <c r="R1162" s="6">
        <v>55.759998321533203</v>
      </c>
      <c r="S1162" s="6">
        <v>4.679999828338623</v>
      </c>
      <c r="T1162" s="33" t="s">
        <v>3834</v>
      </c>
      <c r="U1162" s="34" t="s">
        <v>3835</v>
      </c>
    </row>
    <row r="1163" spans="5:21" x14ac:dyDescent="0.25">
      <c r="E1163" s="19">
        <v>641</v>
      </c>
      <c r="F1163" s="15" t="s">
        <v>118</v>
      </c>
      <c r="G1163" s="16" t="s">
        <v>66</v>
      </c>
      <c r="H1163" s="9">
        <v>1</v>
      </c>
      <c r="I1163" s="6">
        <v>38.299999237060547</v>
      </c>
      <c r="J1163" s="6">
        <v>-75.5</v>
      </c>
      <c r="K1163" s="6">
        <v>29.840000152587891</v>
      </c>
      <c r="L1163" s="6">
        <v>3.3299999237060547</v>
      </c>
      <c r="M1163" s="6">
        <v>0.81999999284744263</v>
      </c>
      <c r="N1163" s="9">
        <v>18</v>
      </c>
      <c r="O1163" s="17">
        <v>0.72131147540983609</v>
      </c>
      <c r="P1163" s="6">
        <v>16.159999847412109</v>
      </c>
      <c r="Q1163" s="6">
        <v>26.510000228881836</v>
      </c>
      <c r="R1163" s="6">
        <v>34.880001068115234</v>
      </c>
      <c r="S1163" s="6">
        <v>4.059999942779541</v>
      </c>
      <c r="T1163" s="33" t="s">
        <v>3157</v>
      </c>
      <c r="U1163" s="34" t="s">
        <v>3158</v>
      </c>
    </row>
    <row r="1164" spans="5:21" x14ac:dyDescent="0.25">
      <c r="E1164" s="19">
        <v>799</v>
      </c>
      <c r="F1164" s="15" t="s">
        <v>118</v>
      </c>
      <c r="G1164" s="16" t="s">
        <v>72</v>
      </c>
      <c r="H1164" s="9">
        <v>1</v>
      </c>
      <c r="I1164" s="6">
        <v>32.299999237060547</v>
      </c>
      <c r="J1164" s="6">
        <v>-88.699996948242188</v>
      </c>
      <c r="K1164" s="6">
        <v>37.220001220703125</v>
      </c>
      <c r="L1164" s="6">
        <v>2.9100000858306885</v>
      </c>
      <c r="M1164" s="6">
        <v>0.62000000476837158</v>
      </c>
      <c r="N1164" s="9">
        <v>18</v>
      </c>
      <c r="O1164" s="17">
        <v>0.72131147540983609</v>
      </c>
      <c r="P1164" s="6">
        <v>24.440000534057617</v>
      </c>
      <c r="Q1164" s="6">
        <v>34.310001373291016</v>
      </c>
      <c r="R1164" s="6">
        <v>47.479999542236328</v>
      </c>
      <c r="S1164" s="6">
        <v>4.690000057220459</v>
      </c>
      <c r="T1164" s="33" t="s">
        <v>3531</v>
      </c>
      <c r="U1164" s="34" t="s">
        <v>3532</v>
      </c>
    </row>
    <row r="1165" spans="5:21" x14ac:dyDescent="0.25">
      <c r="E1165" s="19">
        <v>876</v>
      </c>
      <c r="F1165" s="15" t="s">
        <v>118</v>
      </c>
      <c r="G1165" s="16" t="s">
        <v>48</v>
      </c>
      <c r="H1165" s="9">
        <v>1</v>
      </c>
      <c r="I1165" s="6">
        <v>35.299999237060547</v>
      </c>
      <c r="J1165" s="6">
        <v>-83.099998474121094</v>
      </c>
      <c r="K1165" s="6">
        <v>28.940000534057617</v>
      </c>
      <c r="L1165" s="6">
        <v>3.1600000858306885</v>
      </c>
      <c r="M1165" s="6">
        <v>0.68999999761581421</v>
      </c>
      <c r="N1165" s="9">
        <v>18</v>
      </c>
      <c r="O1165" s="17">
        <v>0.72131147540983609</v>
      </c>
      <c r="P1165" s="6">
        <v>15.979999542236328</v>
      </c>
      <c r="Q1165" s="6">
        <v>25.780000686645508</v>
      </c>
      <c r="R1165" s="6">
        <v>38.299999237060547</v>
      </c>
      <c r="S1165" s="6">
        <v>4.5900001525878906</v>
      </c>
      <c r="T1165" s="33" t="s">
        <v>2468</v>
      </c>
      <c r="U1165" s="34" t="s">
        <v>2469</v>
      </c>
    </row>
    <row r="1166" spans="5:21" x14ac:dyDescent="0.25">
      <c r="E1166" s="19">
        <v>987</v>
      </c>
      <c r="F1166" s="15" t="s">
        <v>118</v>
      </c>
      <c r="G1166" s="16" t="s">
        <v>64</v>
      </c>
      <c r="H1166" s="9">
        <v>1</v>
      </c>
      <c r="I1166" s="6">
        <v>40.599998474121094</v>
      </c>
      <c r="J1166" s="6">
        <v>-74.099998474121094</v>
      </c>
      <c r="K1166" s="6">
        <v>28.040000915527344</v>
      </c>
      <c r="L1166" s="6">
        <v>3.119999885559082</v>
      </c>
      <c r="M1166" s="6">
        <v>0.6600000262260437</v>
      </c>
      <c r="N1166" s="9">
        <v>18</v>
      </c>
      <c r="O1166" s="17">
        <v>0.72131147540983609</v>
      </c>
      <c r="P1166" s="6">
        <v>14.180000305175781</v>
      </c>
      <c r="Q1166" s="6">
        <v>24.920000076293945</v>
      </c>
      <c r="R1166" s="6">
        <v>33.439998626708984</v>
      </c>
      <c r="S1166" s="6">
        <v>4.7300000190734863</v>
      </c>
      <c r="T1166" s="33" t="s">
        <v>2869</v>
      </c>
      <c r="U1166" s="34" t="s">
        <v>2870</v>
      </c>
    </row>
    <row r="1167" spans="5:21" x14ac:dyDescent="0.25">
      <c r="E1167" s="19">
        <v>1196</v>
      </c>
      <c r="F1167" s="15" t="s">
        <v>118</v>
      </c>
      <c r="G1167" s="16" t="s">
        <v>68</v>
      </c>
      <c r="H1167" s="9">
        <v>1</v>
      </c>
      <c r="I1167" s="6">
        <v>33.900001525878906</v>
      </c>
      <c r="J1167" s="6">
        <v>-81.099998474121094</v>
      </c>
      <c r="K1167" s="6">
        <v>35.779998779296875</v>
      </c>
      <c r="L1167" s="6">
        <v>2.1400001049041748</v>
      </c>
      <c r="M1167" s="6">
        <v>0.47999998927116394</v>
      </c>
      <c r="N1167" s="9">
        <v>18</v>
      </c>
      <c r="O1167" s="17">
        <v>0.72131147540983609</v>
      </c>
      <c r="P1167" s="6">
        <v>24.979999542236328</v>
      </c>
      <c r="Q1167" s="6">
        <v>33.639999389648438</v>
      </c>
      <c r="R1167" s="6">
        <v>49.099998474121094</v>
      </c>
      <c r="S1167" s="6">
        <v>4.4699997901916504</v>
      </c>
      <c r="T1167" s="33" t="s">
        <v>925</v>
      </c>
      <c r="U1167" s="34" t="s">
        <v>926</v>
      </c>
    </row>
    <row r="1168" spans="5:21" x14ac:dyDescent="0.25">
      <c r="E1168" s="19">
        <v>1263</v>
      </c>
      <c r="F1168" s="15" t="s">
        <v>118</v>
      </c>
      <c r="G1168" s="16" t="s">
        <v>76</v>
      </c>
      <c r="H1168" s="9">
        <v>1</v>
      </c>
      <c r="I1168" s="6">
        <v>35.599998474121094</v>
      </c>
      <c r="J1168" s="6">
        <v>-88.800003051757813</v>
      </c>
      <c r="K1168" s="6">
        <v>31.639999389648438</v>
      </c>
      <c r="L1168" s="6">
        <v>3.6400001049041748</v>
      </c>
      <c r="M1168" s="6">
        <v>0.74000000953674316</v>
      </c>
      <c r="N1168" s="9">
        <v>18</v>
      </c>
      <c r="O1168" s="17">
        <v>0.72131147540983609</v>
      </c>
      <c r="P1168" s="6">
        <v>15.619999885559082</v>
      </c>
      <c r="Q1168" s="6">
        <v>28</v>
      </c>
      <c r="R1168" s="6">
        <v>36.319999694824219</v>
      </c>
      <c r="S1168" s="6">
        <v>4.8899998664855957</v>
      </c>
      <c r="T1168" s="33" t="s">
        <v>2725</v>
      </c>
      <c r="U1168" s="34" t="s">
        <v>2726</v>
      </c>
    </row>
    <row r="1169" spans="5:21" x14ac:dyDescent="0.25">
      <c r="E1169" s="19">
        <v>1282</v>
      </c>
      <c r="F1169" s="15" t="s">
        <v>118</v>
      </c>
      <c r="G1169" s="16" t="s">
        <v>89</v>
      </c>
      <c r="H1169" s="9">
        <v>1</v>
      </c>
      <c r="I1169" s="6">
        <v>32.400001525878906</v>
      </c>
      <c r="J1169" s="6">
        <v>-99.599998474121094</v>
      </c>
      <c r="K1169" s="6">
        <v>34.700000762939453</v>
      </c>
      <c r="L1169" s="6">
        <v>2.5099999904632568</v>
      </c>
      <c r="M1169" s="6">
        <v>0.70999997854232788</v>
      </c>
      <c r="N1169" s="9">
        <v>18</v>
      </c>
      <c r="O1169" s="17">
        <v>0.72131147540983609</v>
      </c>
      <c r="P1169" s="6">
        <v>23.899999618530273</v>
      </c>
      <c r="Q1169" s="6">
        <v>32.189998626708984</v>
      </c>
      <c r="R1169" s="6">
        <v>38.299999237060547</v>
      </c>
      <c r="S1169" s="6">
        <v>3.5299999713897705</v>
      </c>
      <c r="T1169" s="33" t="s">
        <v>1278</v>
      </c>
      <c r="U1169" s="34" t="s">
        <v>1279</v>
      </c>
    </row>
    <row r="1170" spans="5:21" x14ac:dyDescent="0.25">
      <c r="E1170" s="19">
        <v>1333</v>
      </c>
      <c r="F1170" s="15" t="s">
        <v>118</v>
      </c>
      <c r="G1170" s="16" t="s">
        <v>89</v>
      </c>
      <c r="H1170" s="9">
        <v>1</v>
      </c>
      <c r="I1170" s="6">
        <v>30.700000762939453</v>
      </c>
      <c r="J1170" s="6">
        <v>-95.5</v>
      </c>
      <c r="K1170" s="6">
        <v>41.720001220703125</v>
      </c>
      <c r="L1170" s="6">
        <v>2.6400001049041748</v>
      </c>
      <c r="M1170" s="6">
        <v>0.62999999523162842</v>
      </c>
      <c r="N1170" s="9">
        <v>18</v>
      </c>
      <c r="O1170" s="17">
        <v>0.72131147540983609</v>
      </c>
      <c r="P1170" s="6">
        <v>30.559999465942383</v>
      </c>
      <c r="Q1170" s="6">
        <v>39.080001831054688</v>
      </c>
      <c r="R1170" s="6">
        <v>46.580001831054688</v>
      </c>
      <c r="S1170" s="6">
        <v>4.1599998474121094</v>
      </c>
      <c r="T1170" s="33" t="s">
        <v>1003</v>
      </c>
      <c r="U1170" s="34" t="s">
        <v>1004</v>
      </c>
    </row>
    <row r="1171" spans="5:21" x14ac:dyDescent="0.25">
      <c r="E1171" s="19">
        <v>1338</v>
      </c>
      <c r="F1171" s="15" t="s">
        <v>118</v>
      </c>
      <c r="G1171" s="16" t="s">
        <v>89</v>
      </c>
      <c r="H1171" s="9">
        <v>1</v>
      </c>
      <c r="I1171" s="6">
        <v>33.5</v>
      </c>
      <c r="J1171" s="6">
        <v>-102.30000305175781</v>
      </c>
      <c r="K1171" s="6">
        <v>26.239999771118164</v>
      </c>
      <c r="L1171" s="6">
        <v>2.0299999713897705</v>
      </c>
      <c r="M1171" s="6">
        <v>0.67000001668930054</v>
      </c>
      <c r="N1171" s="9">
        <v>18</v>
      </c>
      <c r="O1171" s="17">
        <v>0.72131147540983609</v>
      </c>
      <c r="P1171" s="6">
        <v>17.239999771118164</v>
      </c>
      <c r="Q1171" s="6">
        <v>24.209999084472656</v>
      </c>
      <c r="R1171" s="6">
        <v>31.100000381469727</v>
      </c>
      <c r="S1171" s="6">
        <v>3.059999942779541</v>
      </c>
      <c r="T1171" s="33" t="s">
        <v>686</v>
      </c>
      <c r="U1171" s="34" t="s">
        <v>687</v>
      </c>
    </row>
    <row r="1172" spans="5:21" x14ac:dyDescent="0.25">
      <c r="E1172" s="19">
        <v>1448</v>
      </c>
      <c r="F1172" s="15" t="s">
        <v>118</v>
      </c>
      <c r="G1172" s="16" t="s">
        <v>49</v>
      </c>
      <c r="H1172" s="9">
        <v>1</v>
      </c>
      <c r="I1172" s="6">
        <v>37.299999237060547</v>
      </c>
      <c r="J1172" s="6">
        <v>-79.900001525878906</v>
      </c>
      <c r="K1172" s="6">
        <v>30.379999160766602</v>
      </c>
      <c r="L1172" s="6">
        <v>3.2699999809265137</v>
      </c>
      <c r="M1172" s="6">
        <v>0.75999999046325684</v>
      </c>
      <c r="N1172" s="9">
        <v>18</v>
      </c>
      <c r="O1172" s="17">
        <v>0.72131147540983609</v>
      </c>
      <c r="P1172" s="6">
        <v>15.079999923706055</v>
      </c>
      <c r="Q1172" s="6">
        <v>27.110000610351563</v>
      </c>
      <c r="R1172" s="6">
        <v>36.319999694824219</v>
      </c>
      <c r="S1172" s="6">
        <v>4.320000171661377</v>
      </c>
      <c r="T1172" s="33" t="s">
        <v>636</v>
      </c>
      <c r="U1172" s="34" t="s">
        <v>637</v>
      </c>
    </row>
    <row r="1173" spans="5:21" x14ac:dyDescent="0.25">
      <c r="E1173" s="19">
        <v>1454</v>
      </c>
      <c r="F1173" s="15" t="s">
        <v>118</v>
      </c>
      <c r="G1173" s="16" t="s">
        <v>49</v>
      </c>
      <c r="H1173" s="9">
        <v>1</v>
      </c>
      <c r="I1173" s="6">
        <v>38.799999237060547</v>
      </c>
      <c r="J1173" s="6">
        <v>-77</v>
      </c>
      <c r="K1173" s="6">
        <v>31.819999694824219</v>
      </c>
      <c r="L1173" s="6">
        <v>3.4000000953674316</v>
      </c>
      <c r="M1173" s="6">
        <v>0.81000000238418579</v>
      </c>
      <c r="N1173" s="9">
        <v>18</v>
      </c>
      <c r="O1173" s="17">
        <v>0.72131147540983609</v>
      </c>
      <c r="P1173" s="6">
        <v>17.600000381469727</v>
      </c>
      <c r="Q1173" s="6">
        <v>28.420000076293945</v>
      </c>
      <c r="R1173" s="6">
        <v>35.959999084472656</v>
      </c>
      <c r="S1173" s="6">
        <v>4.2199997901916504</v>
      </c>
      <c r="T1173" s="33" t="s">
        <v>3248</v>
      </c>
      <c r="U1173" s="34" t="s">
        <v>3249</v>
      </c>
    </row>
    <row r="1174" spans="5:21" x14ac:dyDescent="0.25">
      <c r="E1174" s="19">
        <v>1455</v>
      </c>
      <c r="F1174" s="15" t="s">
        <v>118</v>
      </c>
      <c r="G1174" s="16" t="s">
        <v>49</v>
      </c>
      <c r="H1174" s="9">
        <v>1</v>
      </c>
      <c r="I1174" s="6">
        <v>37.299999237060547</v>
      </c>
      <c r="J1174" s="6">
        <v>-76.699996948242188</v>
      </c>
      <c r="K1174" s="6">
        <v>31.280000686645508</v>
      </c>
      <c r="L1174" s="6">
        <v>2.7400000095367432</v>
      </c>
      <c r="M1174" s="6">
        <v>0.61000001430511475</v>
      </c>
      <c r="N1174" s="9">
        <v>18</v>
      </c>
      <c r="O1174" s="17">
        <v>0.72131147540983609</v>
      </c>
      <c r="P1174" s="6">
        <v>17.239999771118164</v>
      </c>
      <c r="Q1174" s="6">
        <v>28.540000915527344</v>
      </c>
      <c r="R1174" s="6">
        <v>38.299999237060547</v>
      </c>
      <c r="S1174" s="6">
        <v>4.4899997711181641</v>
      </c>
      <c r="T1174" s="33" t="s">
        <v>1562</v>
      </c>
      <c r="U1174" s="34" t="s">
        <v>1563</v>
      </c>
    </row>
    <row r="1175" spans="5:21" x14ac:dyDescent="0.25">
      <c r="E1175" s="19">
        <v>1578</v>
      </c>
      <c r="F1175" s="15" t="s">
        <v>118</v>
      </c>
      <c r="G1175" s="16" t="s">
        <v>67</v>
      </c>
      <c r="H1175" s="9">
        <v>1</v>
      </c>
      <c r="I1175" s="6">
        <v>38.299999237060547</v>
      </c>
      <c r="J1175" s="6">
        <v>-81.5</v>
      </c>
      <c r="K1175" s="6">
        <v>28.219999313354492</v>
      </c>
      <c r="L1175" s="6">
        <v>3.380000114440918</v>
      </c>
      <c r="M1175" s="6">
        <v>0.68000000715255737</v>
      </c>
      <c r="N1175" s="9">
        <v>18</v>
      </c>
      <c r="O1175" s="17">
        <v>0.72131147540983609</v>
      </c>
      <c r="P1175" s="6">
        <v>10.760000228881836</v>
      </c>
      <c r="Q1175" s="6">
        <v>24.840000152587891</v>
      </c>
      <c r="R1175" s="6">
        <v>35.060001373291016</v>
      </c>
      <c r="S1175" s="6">
        <v>4.9699997901916504</v>
      </c>
      <c r="T1175" s="33" t="s">
        <v>2401</v>
      </c>
      <c r="U1175" s="34" t="s">
        <v>2402</v>
      </c>
    </row>
    <row r="1176" spans="5:21" x14ac:dyDescent="0.25">
      <c r="E1176" s="19">
        <v>329</v>
      </c>
      <c r="F1176" s="15" t="s">
        <v>118</v>
      </c>
      <c r="G1176" s="16" t="s">
        <v>70</v>
      </c>
      <c r="H1176" s="9">
        <v>1</v>
      </c>
      <c r="I1176" s="6">
        <v>27.200000762939453</v>
      </c>
      <c r="J1176" s="6">
        <v>-81.800003051757813</v>
      </c>
      <c r="K1176" s="6">
        <v>49.459999084472656</v>
      </c>
      <c r="L1176" s="6">
        <v>1.4900000095367432</v>
      </c>
      <c r="M1176" s="6">
        <v>0.34000000357627869</v>
      </c>
      <c r="N1176" s="9">
        <v>17</v>
      </c>
      <c r="O1176" s="17">
        <v>0.7192982456140351</v>
      </c>
      <c r="P1176" s="6">
        <v>35.240001678466797</v>
      </c>
      <c r="Q1176" s="6">
        <v>47.970001220703125</v>
      </c>
      <c r="R1176" s="6">
        <v>58.279998779296875</v>
      </c>
      <c r="S1176" s="6">
        <v>4.3600001335144043</v>
      </c>
      <c r="T1176" s="33" t="s">
        <v>3709</v>
      </c>
      <c r="U1176" s="34" t="s">
        <v>605</v>
      </c>
    </row>
    <row r="1177" spans="5:21" x14ac:dyDescent="0.25">
      <c r="E1177" s="19">
        <v>463</v>
      </c>
      <c r="F1177" s="15" t="s">
        <v>118</v>
      </c>
      <c r="G1177" s="16" t="s">
        <v>93</v>
      </c>
      <c r="H1177" s="9">
        <v>1</v>
      </c>
      <c r="I1177" s="6">
        <v>43.299999237060547</v>
      </c>
      <c r="J1177" s="6">
        <v>-111.69999694824219</v>
      </c>
      <c r="K1177" s="6">
        <v>15.439999580383301</v>
      </c>
      <c r="L1177" s="6">
        <v>3.9000000953674316</v>
      </c>
      <c r="M1177" s="6">
        <v>0.69999998807907104</v>
      </c>
      <c r="N1177" s="9">
        <v>17</v>
      </c>
      <c r="O1177" s="17">
        <v>0.7192982456140351</v>
      </c>
      <c r="P1177" s="6">
        <v>-2.559999942779541</v>
      </c>
      <c r="Q1177" s="6">
        <v>11.539999961853027</v>
      </c>
      <c r="R1177" s="6">
        <v>21.559999465942383</v>
      </c>
      <c r="S1177" s="6">
        <v>5.5300002098083496</v>
      </c>
      <c r="T1177" s="33" t="s">
        <v>4230</v>
      </c>
      <c r="U1177" s="34" t="s">
        <v>4231</v>
      </c>
    </row>
    <row r="1178" spans="5:21" x14ac:dyDescent="0.25">
      <c r="E1178" s="19">
        <v>1038</v>
      </c>
      <c r="F1178" s="15" t="s">
        <v>118</v>
      </c>
      <c r="G1178" s="16" t="s">
        <v>47</v>
      </c>
      <c r="H1178" s="9">
        <v>1</v>
      </c>
      <c r="I1178" s="6">
        <v>42.299999237060547</v>
      </c>
      <c r="J1178" s="6">
        <v>-78</v>
      </c>
      <c r="K1178" s="6">
        <v>17.959999084472656</v>
      </c>
      <c r="L1178" s="6">
        <v>5.0799999237060547</v>
      </c>
      <c r="M1178" s="6">
        <v>0.89999997615814209</v>
      </c>
      <c r="N1178" s="9">
        <v>17</v>
      </c>
      <c r="O1178" s="17">
        <v>0.7192982456140351</v>
      </c>
      <c r="P1178" s="6">
        <v>3.2000000476837158</v>
      </c>
      <c r="Q1178" s="6">
        <v>12.880000114440918</v>
      </c>
      <c r="R1178" s="6">
        <v>23</v>
      </c>
      <c r="S1178" s="6">
        <v>5.6700000762939453</v>
      </c>
      <c r="T1178" s="33" t="s">
        <v>3673</v>
      </c>
      <c r="U1178" s="34" t="s">
        <v>3674</v>
      </c>
    </row>
    <row r="1179" spans="5:21" x14ac:dyDescent="0.25">
      <c r="E1179" s="19">
        <v>1434</v>
      </c>
      <c r="F1179" s="15" t="s">
        <v>118</v>
      </c>
      <c r="G1179" s="16" t="s">
        <v>49</v>
      </c>
      <c r="H1179" s="9">
        <v>1</v>
      </c>
      <c r="I1179" s="6">
        <v>37.900001525878906</v>
      </c>
      <c r="J1179" s="6">
        <v>-79.800003051757813</v>
      </c>
      <c r="K1179" s="6">
        <v>23.719999313354492</v>
      </c>
      <c r="L1179" s="6">
        <v>2.9900000095367432</v>
      </c>
      <c r="M1179" s="6">
        <v>0.64999997615814209</v>
      </c>
      <c r="N1179" s="9">
        <v>17</v>
      </c>
      <c r="O1179" s="17">
        <v>0.7192982456140351</v>
      </c>
      <c r="P1179" s="6">
        <v>8.7799997329711914</v>
      </c>
      <c r="Q1179" s="6">
        <v>20.729999542236328</v>
      </c>
      <c r="R1179" s="6">
        <v>33.439998626708984</v>
      </c>
      <c r="S1179" s="6">
        <v>4.619999885559082</v>
      </c>
      <c r="T1179" s="33" t="s">
        <v>2102</v>
      </c>
      <c r="U1179" s="34" t="s">
        <v>2103</v>
      </c>
    </row>
    <row r="1180" spans="5:21" x14ac:dyDescent="0.25">
      <c r="E1180" s="19">
        <v>375</v>
      </c>
      <c r="F1180" s="15" t="s">
        <v>118</v>
      </c>
      <c r="G1180" s="16" t="s">
        <v>69</v>
      </c>
      <c r="H1180" s="9">
        <v>1</v>
      </c>
      <c r="I1180" s="6">
        <v>34.599998474121094</v>
      </c>
      <c r="J1180" s="6">
        <v>-83.699996948242188</v>
      </c>
      <c r="K1180" s="6">
        <v>32</v>
      </c>
      <c r="L1180" s="6">
        <v>2.7000000476837158</v>
      </c>
      <c r="M1180" s="6">
        <v>0.62000000476837158</v>
      </c>
      <c r="N1180" s="9">
        <v>16</v>
      </c>
      <c r="O1180" s="17">
        <v>0.71698113207547165</v>
      </c>
      <c r="P1180" s="6">
        <v>18.319999694824219</v>
      </c>
      <c r="Q1180" s="6">
        <v>29.299999237060547</v>
      </c>
      <c r="R1180" s="6">
        <v>41.900001525878906</v>
      </c>
      <c r="S1180" s="6">
        <v>4.3400001525878906</v>
      </c>
      <c r="T1180" s="33" t="s">
        <v>712</v>
      </c>
      <c r="U1180" s="34" t="s">
        <v>713</v>
      </c>
    </row>
    <row r="1181" spans="5:21" x14ac:dyDescent="0.25">
      <c r="E1181" s="19">
        <v>161</v>
      </c>
      <c r="F1181" s="15" t="s">
        <v>118</v>
      </c>
      <c r="G1181" s="16" t="s">
        <v>86</v>
      </c>
      <c r="H1181" s="9">
        <v>1</v>
      </c>
      <c r="I1181" s="6">
        <v>35.599998474121094</v>
      </c>
      <c r="J1181" s="6">
        <v>-91.199996948242188</v>
      </c>
      <c r="K1181" s="6">
        <v>31.280000686645508</v>
      </c>
      <c r="L1181" s="6">
        <v>2.8399999141693115</v>
      </c>
      <c r="M1181" s="6">
        <v>0.60000002384185791</v>
      </c>
      <c r="N1181" s="9">
        <v>18</v>
      </c>
      <c r="O1181" s="17">
        <v>0.71666666666666667</v>
      </c>
      <c r="P1181" s="6">
        <v>12.020000457763672</v>
      </c>
      <c r="Q1181" s="6">
        <v>28.440000534057617</v>
      </c>
      <c r="R1181" s="6">
        <v>36.319999694824219</v>
      </c>
      <c r="S1181" s="6">
        <v>4.7600002288818359</v>
      </c>
      <c r="T1181" s="33" t="s">
        <v>1576</v>
      </c>
      <c r="U1181" s="34" t="s">
        <v>1577</v>
      </c>
    </row>
    <row r="1182" spans="5:21" x14ac:dyDescent="0.25">
      <c r="E1182" s="19">
        <v>241</v>
      </c>
      <c r="F1182" s="15" t="s">
        <v>118</v>
      </c>
      <c r="G1182" s="16" t="s">
        <v>9</v>
      </c>
      <c r="H1182" s="9">
        <v>1</v>
      </c>
      <c r="I1182" s="6">
        <v>38.200000762939453</v>
      </c>
      <c r="J1182" s="6">
        <v>-122.59999847412109</v>
      </c>
      <c r="K1182" s="6">
        <v>39.740001678466797</v>
      </c>
      <c r="L1182" s="6">
        <v>1.6499999761581421</v>
      </c>
      <c r="M1182" s="6">
        <v>0.44999998807907104</v>
      </c>
      <c r="N1182" s="9">
        <v>18</v>
      </c>
      <c r="O1182" s="17">
        <v>0.71666666666666667</v>
      </c>
      <c r="P1182" s="6">
        <v>31.639999389648438</v>
      </c>
      <c r="Q1182" s="6">
        <v>38.090000152587891</v>
      </c>
      <c r="R1182" s="6">
        <v>47.479999542236328</v>
      </c>
      <c r="S1182" s="6">
        <v>3.6400001049041748</v>
      </c>
      <c r="T1182" s="33" t="s">
        <v>2681</v>
      </c>
      <c r="U1182" s="34" t="s">
        <v>2682</v>
      </c>
    </row>
    <row r="1183" spans="5:21" x14ac:dyDescent="0.25">
      <c r="E1183" s="19">
        <v>314</v>
      </c>
      <c r="F1183" s="15" t="s">
        <v>118</v>
      </c>
      <c r="G1183" s="16" t="s">
        <v>59</v>
      </c>
      <c r="H1183" s="9">
        <v>1</v>
      </c>
      <c r="I1183" s="6">
        <v>38.799999237060547</v>
      </c>
      <c r="J1183" s="6">
        <v>-106.59999847412109</v>
      </c>
      <c r="K1183" s="6">
        <v>-6.6999998092651367</v>
      </c>
      <c r="L1183" s="6">
        <v>3.5099999904632568</v>
      </c>
      <c r="M1183" s="6">
        <v>0.56999999284744263</v>
      </c>
      <c r="N1183" s="9">
        <v>18</v>
      </c>
      <c r="O1183" s="17">
        <v>0.71666666666666667</v>
      </c>
      <c r="P1183" s="6">
        <v>-29.020000457763672</v>
      </c>
      <c r="Q1183" s="6">
        <v>-10.210000038146973</v>
      </c>
      <c r="R1183" s="6">
        <v>1.7599999904632568</v>
      </c>
      <c r="S1183" s="6">
        <v>6.2100000381469727</v>
      </c>
      <c r="T1183" s="33" t="s">
        <v>4153</v>
      </c>
      <c r="U1183" s="34" t="s">
        <v>4154</v>
      </c>
    </row>
    <row r="1184" spans="5:21" x14ac:dyDescent="0.25">
      <c r="E1184" s="19">
        <v>344</v>
      </c>
      <c r="F1184" s="15" t="s">
        <v>118</v>
      </c>
      <c r="G1184" s="16" t="s">
        <v>70</v>
      </c>
      <c r="H1184" s="9">
        <v>1</v>
      </c>
      <c r="I1184" s="6">
        <v>28.799999237060547</v>
      </c>
      <c r="J1184" s="6">
        <v>-81.699996948242188</v>
      </c>
      <c r="K1184" s="6">
        <v>48.020000457763672</v>
      </c>
      <c r="L1184" s="6">
        <v>1.7599999904632568</v>
      </c>
      <c r="M1184" s="6">
        <v>0.38999998569488525</v>
      </c>
      <c r="N1184" s="9">
        <v>18</v>
      </c>
      <c r="O1184" s="17">
        <v>0.71666666666666667</v>
      </c>
      <c r="P1184" s="6">
        <v>34.340000152587891</v>
      </c>
      <c r="Q1184" s="6">
        <v>46.259998321533203</v>
      </c>
      <c r="R1184" s="6">
        <v>60.439998626708984</v>
      </c>
      <c r="S1184" s="6">
        <v>4.5</v>
      </c>
      <c r="T1184" s="33" t="s">
        <v>3630</v>
      </c>
      <c r="U1184" s="34" t="s">
        <v>3631</v>
      </c>
    </row>
    <row r="1185" spans="5:21" x14ac:dyDescent="0.25">
      <c r="E1185" s="19">
        <v>622</v>
      </c>
      <c r="F1185" s="15" t="s">
        <v>118</v>
      </c>
      <c r="G1185" s="16" t="s">
        <v>73</v>
      </c>
      <c r="H1185" s="9">
        <v>1</v>
      </c>
      <c r="I1185" s="6">
        <v>32.599998474121094</v>
      </c>
      <c r="J1185" s="6">
        <v>-93.199996948242188</v>
      </c>
      <c r="K1185" s="6">
        <v>35.959999084472656</v>
      </c>
      <c r="L1185" s="6">
        <v>2.690000057220459</v>
      </c>
      <c r="M1185" s="6">
        <v>0.68000000715255737</v>
      </c>
      <c r="N1185" s="9">
        <v>18</v>
      </c>
      <c r="O1185" s="17">
        <v>0.71666666666666667</v>
      </c>
      <c r="P1185" s="6">
        <v>23.719999313354492</v>
      </c>
      <c r="Q1185" s="6">
        <v>33.270000457763672</v>
      </c>
      <c r="R1185" s="6">
        <v>41.900001525878906</v>
      </c>
      <c r="S1185" s="6">
        <v>3.9500000476837158</v>
      </c>
      <c r="T1185" s="33" t="s">
        <v>2280</v>
      </c>
      <c r="U1185" s="34" t="s">
        <v>810</v>
      </c>
    </row>
    <row r="1186" spans="5:21" x14ac:dyDescent="0.25">
      <c r="E1186" s="19">
        <v>1208</v>
      </c>
      <c r="F1186" s="15" t="s">
        <v>118</v>
      </c>
      <c r="G1186" s="16" t="s">
        <v>68</v>
      </c>
      <c r="H1186" s="9">
        <v>1</v>
      </c>
      <c r="I1186" s="6">
        <v>34.299999237060547</v>
      </c>
      <c r="J1186" s="6">
        <v>-81</v>
      </c>
      <c r="K1186" s="6">
        <v>33.979999542236328</v>
      </c>
      <c r="L1186" s="6">
        <v>2.8399999141693115</v>
      </c>
      <c r="M1186" s="6">
        <v>0.63999998569488525</v>
      </c>
      <c r="N1186" s="9">
        <v>18</v>
      </c>
      <c r="O1186" s="17">
        <v>0.71666666666666667</v>
      </c>
      <c r="P1186" s="6">
        <v>20.120000839233398</v>
      </c>
      <c r="Q1186" s="6">
        <v>31.139999389648438</v>
      </c>
      <c r="R1186" s="6">
        <v>42.799999237060547</v>
      </c>
      <c r="S1186" s="6">
        <v>4.4600000381469727</v>
      </c>
      <c r="T1186" s="33" t="s">
        <v>1170</v>
      </c>
      <c r="U1186" s="34" t="s">
        <v>1171</v>
      </c>
    </row>
    <row r="1187" spans="5:21" x14ac:dyDescent="0.25">
      <c r="E1187" s="19">
        <v>1445</v>
      </c>
      <c r="F1187" s="15" t="s">
        <v>118</v>
      </c>
      <c r="G1187" s="16" t="s">
        <v>49</v>
      </c>
      <c r="H1187" s="9">
        <v>1</v>
      </c>
      <c r="I1187" s="6">
        <v>37</v>
      </c>
      <c r="J1187" s="6">
        <v>-80.699996948242188</v>
      </c>
      <c r="K1187" s="6">
        <v>25.700000762939453</v>
      </c>
      <c r="L1187" s="6">
        <v>2.4300000667572021</v>
      </c>
      <c r="M1187" s="6">
        <v>0.57999998331069946</v>
      </c>
      <c r="N1187" s="9">
        <v>18</v>
      </c>
      <c r="O1187" s="17">
        <v>0.71666666666666667</v>
      </c>
      <c r="P1187" s="6">
        <v>12.920000076293945</v>
      </c>
      <c r="Q1187" s="6">
        <v>23.270000457763672</v>
      </c>
      <c r="R1187" s="6">
        <v>35.060001373291016</v>
      </c>
      <c r="S1187" s="6">
        <v>4.2199997901916504</v>
      </c>
      <c r="T1187" s="33" t="s">
        <v>701</v>
      </c>
      <c r="U1187" s="34" t="s">
        <v>702</v>
      </c>
    </row>
    <row r="1188" spans="5:21" x14ac:dyDescent="0.25">
      <c r="E1188" s="19">
        <v>1470</v>
      </c>
      <c r="F1188" s="15" t="s">
        <v>118</v>
      </c>
      <c r="G1188" s="16" t="s">
        <v>95</v>
      </c>
      <c r="H1188" s="9">
        <v>1</v>
      </c>
      <c r="I1188" s="6">
        <v>48.700000762939453</v>
      </c>
      <c r="J1188" s="6">
        <v>-121.09999847412109</v>
      </c>
      <c r="K1188" s="6">
        <v>31.459999084472656</v>
      </c>
      <c r="L1188" s="6">
        <v>2.4800000190734863</v>
      </c>
      <c r="M1188" s="6">
        <v>0.72000002861022949</v>
      </c>
      <c r="N1188" s="9">
        <v>18</v>
      </c>
      <c r="O1188" s="17">
        <v>0.71666666666666667</v>
      </c>
      <c r="P1188" s="6">
        <v>19.040000915527344</v>
      </c>
      <c r="Q1188" s="6">
        <v>28.979999542236328</v>
      </c>
      <c r="R1188" s="6">
        <v>35.959999084472656</v>
      </c>
      <c r="S1188" s="6">
        <v>3.4300000667572021</v>
      </c>
      <c r="T1188" s="33" t="s">
        <v>2531</v>
      </c>
      <c r="U1188" s="34" t="s">
        <v>2532</v>
      </c>
    </row>
    <row r="1189" spans="5:21" x14ac:dyDescent="0.25">
      <c r="E1189" s="19">
        <v>1569</v>
      </c>
      <c r="F1189" s="15" t="s">
        <v>118</v>
      </c>
      <c r="G1189" s="16" t="s">
        <v>77</v>
      </c>
      <c r="H1189" s="9">
        <v>1</v>
      </c>
      <c r="I1189" s="6">
        <v>42.799999237060547</v>
      </c>
      <c r="J1189" s="6">
        <v>-88.699996948242188</v>
      </c>
      <c r="K1189" s="6">
        <v>14.180000305175781</v>
      </c>
      <c r="L1189" s="6">
        <v>3.6500000953674316</v>
      </c>
      <c r="M1189" s="6">
        <v>0.57999998331069946</v>
      </c>
      <c r="N1189" s="9">
        <v>18</v>
      </c>
      <c r="O1189" s="17">
        <v>0.71666666666666667</v>
      </c>
      <c r="P1189" s="6">
        <v>-2.380000114440918</v>
      </c>
      <c r="Q1189" s="6">
        <v>10.529999732971191</v>
      </c>
      <c r="R1189" s="6">
        <v>24.979999542236328</v>
      </c>
      <c r="S1189" s="6">
        <v>6.309999942779541</v>
      </c>
      <c r="T1189" s="33" t="s">
        <v>2962</v>
      </c>
      <c r="U1189" s="34" t="s">
        <v>2963</v>
      </c>
    </row>
    <row r="1190" spans="5:21" x14ac:dyDescent="0.25">
      <c r="E1190" s="19">
        <v>410</v>
      </c>
      <c r="F1190" s="15" t="s">
        <v>118</v>
      </c>
      <c r="G1190" s="16" t="s">
        <v>81</v>
      </c>
      <c r="H1190" s="9">
        <v>1</v>
      </c>
      <c r="I1190" s="6">
        <v>42.700000762939453</v>
      </c>
      <c r="J1190" s="6">
        <v>-91.400001525878906</v>
      </c>
      <c r="K1190" s="6">
        <v>10.399999618530273</v>
      </c>
      <c r="L1190" s="6">
        <v>3.7400000095367432</v>
      </c>
      <c r="M1190" s="6">
        <v>0.54000002145767212</v>
      </c>
      <c r="N1190" s="9">
        <v>17</v>
      </c>
      <c r="O1190" s="17">
        <v>0.7142857142857143</v>
      </c>
      <c r="P1190" s="6">
        <v>-9.7600002288818359</v>
      </c>
      <c r="Q1190" s="6">
        <v>6.6599998474121094</v>
      </c>
      <c r="R1190" s="6">
        <v>21.559999465942383</v>
      </c>
      <c r="S1190" s="6">
        <v>6.940000057220459</v>
      </c>
      <c r="T1190" s="33" t="s">
        <v>821</v>
      </c>
      <c r="U1190" s="34" t="s">
        <v>822</v>
      </c>
    </row>
    <row r="1191" spans="5:21" x14ac:dyDescent="0.25">
      <c r="E1191" s="19">
        <v>598</v>
      </c>
      <c r="F1191" s="15" t="s">
        <v>118</v>
      </c>
      <c r="G1191" s="16" t="s">
        <v>39</v>
      </c>
      <c r="H1191" s="9">
        <v>1</v>
      </c>
      <c r="I1191" s="6">
        <v>37.799999237060547</v>
      </c>
      <c r="J1191" s="6">
        <v>-85.300003051757813</v>
      </c>
      <c r="K1191" s="6">
        <v>28.219999313354492</v>
      </c>
      <c r="L1191" s="6">
        <v>3.4900000095367432</v>
      </c>
      <c r="M1191" s="6">
        <v>0.64999997615814209</v>
      </c>
      <c r="N1191" s="9">
        <v>17</v>
      </c>
      <c r="O1191" s="17">
        <v>0.7142857142857143</v>
      </c>
      <c r="P1191" s="6">
        <v>8.9600000381469727</v>
      </c>
      <c r="Q1191" s="6">
        <v>24.729999542236328</v>
      </c>
      <c r="R1191" s="6">
        <v>34.700000762939453</v>
      </c>
      <c r="S1191" s="6">
        <v>5.380000114440918</v>
      </c>
      <c r="T1191" s="33" t="s">
        <v>678</v>
      </c>
      <c r="U1191" s="34" t="s">
        <v>679</v>
      </c>
    </row>
    <row r="1192" spans="5:21" x14ac:dyDescent="0.25">
      <c r="E1192" s="19">
        <v>1410</v>
      </c>
      <c r="F1192" s="15" t="s">
        <v>118</v>
      </c>
      <c r="G1192" s="16" t="s">
        <v>90</v>
      </c>
      <c r="H1192" s="9">
        <v>1</v>
      </c>
      <c r="I1192" s="6">
        <v>41</v>
      </c>
      <c r="J1192" s="6">
        <v>-111.59999847412109</v>
      </c>
      <c r="K1192" s="6">
        <v>17.959999084472656</v>
      </c>
      <c r="L1192" s="6">
        <v>5.2199997901916504</v>
      </c>
      <c r="M1192" s="6">
        <v>0.81999999284744263</v>
      </c>
      <c r="N1192" s="9">
        <v>17</v>
      </c>
      <c r="O1192" s="17">
        <v>0.7142857142857143</v>
      </c>
      <c r="P1192" s="6">
        <v>1.0399999618530273</v>
      </c>
      <c r="Q1192" s="6">
        <v>12.739999771118164</v>
      </c>
      <c r="R1192" s="6">
        <v>23.540000915527344</v>
      </c>
      <c r="S1192" s="6">
        <v>6.3299999237060547</v>
      </c>
      <c r="T1192" s="33" t="s">
        <v>2698</v>
      </c>
      <c r="U1192" s="34" t="s">
        <v>2699</v>
      </c>
    </row>
    <row r="1193" spans="5:21" x14ac:dyDescent="0.25">
      <c r="E1193" s="19">
        <v>212</v>
      </c>
      <c r="F1193" s="15" t="s">
        <v>118</v>
      </c>
      <c r="G1193" s="16" t="s">
        <v>9</v>
      </c>
      <c r="H1193" s="9">
        <v>1</v>
      </c>
      <c r="I1193" s="6">
        <v>36.900001525878906</v>
      </c>
      <c r="J1193" s="6">
        <v>-119.69999694824219</v>
      </c>
      <c r="K1193" s="6">
        <v>39.200000762939453</v>
      </c>
      <c r="L1193" s="6">
        <v>1.9500000476837158</v>
      </c>
      <c r="M1193" s="6">
        <v>0.57999998331069946</v>
      </c>
      <c r="N1193" s="9">
        <v>18</v>
      </c>
      <c r="O1193" s="17">
        <v>0.71186440677966101</v>
      </c>
      <c r="P1193" s="6">
        <v>29.479999542236328</v>
      </c>
      <c r="Q1193" s="6">
        <v>37.25</v>
      </c>
      <c r="R1193" s="6">
        <v>44.419998168945313</v>
      </c>
      <c r="S1193" s="6">
        <v>3.3499999046325684</v>
      </c>
      <c r="T1193" s="33" t="s">
        <v>773</v>
      </c>
      <c r="U1193" s="34" t="s">
        <v>774</v>
      </c>
    </row>
    <row r="1194" spans="5:21" x14ac:dyDescent="0.25">
      <c r="E1194" s="19">
        <v>497</v>
      </c>
      <c r="F1194" s="15" t="s">
        <v>118</v>
      </c>
      <c r="G1194" s="16" t="s">
        <v>75</v>
      </c>
      <c r="H1194" s="9">
        <v>1</v>
      </c>
      <c r="I1194" s="6">
        <v>38.700000762939453</v>
      </c>
      <c r="J1194" s="6">
        <v>-88</v>
      </c>
      <c r="K1194" s="6">
        <v>25.340000152587891</v>
      </c>
      <c r="L1194" s="6">
        <v>4.1500000953674316</v>
      </c>
      <c r="M1194" s="6">
        <v>0.74000000953674316</v>
      </c>
      <c r="N1194" s="9">
        <v>18</v>
      </c>
      <c r="O1194" s="17">
        <v>0.71186440677966101</v>
      </c>
      <c r="P1194" s="6">
        <v>3.380000114440918</v>
      </c>
      <c r="Q1194" s="6">
        <v>21.190000534057617</v>
      </c>
      <c r="R1194" s="6">
        <v>31.639999389648438</v>
      </c>
      <c r="S1194" s="6">
        <v>5.6100001335144043</v>
      </c>
      <c r="T1194" s="33" t="s">
        <v>1214</v>
      </c>
      <c r="U1194" s="34" t="s">
        <v>1215</v>
      </c>
    </row>
    <row r="1195" spans="5:21" x14ac:dyDescent="0.25">
      <c r="E1195" s="19">
        <v>1436</v>
      </c>
      <c r="F1195" s="15" t="s">
        <v>118</v>
      </c>
      <c r="G1195" s="16" t="s">
        <v>49</v>
      </c>
      <c r="H1195" s="9">
        <v>1</v>
      </c>
      <c r="I1195" s="6">
        <v>37.700000762939453</v>
      </c>
      <c r="J1195" s="6">
        <v>-79.400001525878906</v>
      </c>
      <c r="K1195" s="6">
        <v>25.879999160766602</v>
      </c>
      <c r="L1195" s="6">
        <v>2.619999885559082</v>
      </c>
      <c r="M1195" s="6">
        <v>0.61000001430511475</v>
      </c>
      <c r="N1195" s="9">
        <v>18</v>
      </c>
      <c r="O1195" s="17">
        <v>0.71186440677966101</v>
      </c>
      <c r="P1195" s="6">
        <v>13.640000343322754</v>
      </c>
      <c r="Q1195" s="6">
        <v>23.260000228881836</v>
      </c>
      <c r="R1195" s="6">
        <v>34.880001068115234</v>
      </c>
      <c r="S1195" s="6">
        <v>4.2899999618530273</v>
      </c>
      <c r="T1195" s="33" t="s">
        <v>1126</v>
      </c>
      <c r="U1195" s="34" t="s">
        <v>1127</v>
      </c>
    </row>
    <row r="1196" spans="5:21" x14ac:dyDescent="0.25">
      <c r="E1196" s="19">
        <v>1491</v>
      </c>
      <c r="F1196" s="15" t="s">
        <v>118</v>
      </c>
      <c r="G1196" s="16" t="s">
        <v>95</v>
      </c>
      <c r="H1196" s="9">
        <v>1</v>
      </c>
      <c r="I1196" s="6">
        <v>48.700000762939453</v>
      </c>
      <c r="J1196" s="6">
        <v>-121</v>
      </c>
      <c r="K1196" s="6">
        <v>31.639999389648438</v>
      </c>
      <c r="L1196" s="6">
        <v>2.0799999237060547</v>
      </c>
      <c r="M1196" s="6">
        <v>0.6600000262260437</v>
      </c>
      <c r="N1196" s="9">
        <v>18</v>
      </c>
      <c r="O1196" s="17">
        <v>0.71186440677966101</v>
      </c>
      <c r="P1196" s="6">
        <v>21.200000762939453</v>
      </c>
      <c r="Q1196" s="6">
        <v>29.559999465942383</v>
      </c>
      <c r="R1196" s="6">
        <v>36.319999694824219</v>
      </c>
      <c r="S1196" s="6">
        <v>3.130000114440918</v>
      </c>
      <c r="T1196" s="33" t="s">
        <v>1920</v>
      </c>
      <c r="U1196" s="34" t="s">
        <v>1921</v>
      </c>
    </row>
    <row r="1197" spans="5:21" x14ac:dyDescent="0.25">
      <c r="E1197" s="19">
        <v>129</v>
      </c>
      <c r="F1197" s="15" t="s">
        <v>118</v>
      </c>
      <c r="G1197" s="16" t="s">
        <v>86</v>
      </c>
      <c r="H1197" s="9">
        <v>1</v>
      </c>
      <c r="I1197" s="6">
        <v>35.400001525878906</v>
      </c>
      <c r="J1197" s="6">
        <v>-91</v>
      </c>
      <c r="K1197" s="6">
        <v>32.360000610351563</v>
      </c>
      <c r="L1197" s="6">
        <v>2.3399999141693115</v>
      </c>
      <c r="M1197" s="6">
        <v>0.51999998092651367</v>
      </c>
      <c r="N1197" s="9">
        <v>16</v>
      </c>
      <c r="O1197" s="17">
        <v>0.71153846153846156</v>
      </c>
      <c r="P1197" s="6">
        <v>16.520000457763672</v>
      </c>
      <c r="Q1197" s="6">
        <v>30.020000457763672</v>
      </c>
      <c r="R1197" s="6">
        <v>37.580001831054688</v>
      </c>
      <c r="S1197" s="6">
        <v>4.4499998092651367</v>
      </c>
      <c r="T1197" s="33" t="s">
        <v>1646</v>
      </c>
      <c r="U1197" s="34" t="s">
        <v>1647</v>
      </c>
    </row>
    <row r="1198" spans="5:21" x14ac:dyDescent="0.25">
      <c r="E1198" s="19">
        <v>93</v>
      </c>
      <c r="F1198" s="15" t="s">
        <v>118</v>
      </c>
      <c r="G1198" s="16" t="s">
        <v>57</v>
      </c>
      <c r="H1198" s="9">
        <v>1</v>
      </c>
      <c r="I1198" s="6">
        <v>56.299999237060547</v>
      </c>
      <c r="J1198" s="6">
        <v>-134.60000610351563</v>
      </c>
      <c r="K1198" s="6">
        <v>32.360000610351563</v>
      </c>
      <c r="L1198" s="6">
        <v>3.0199999809265137</v>
      </c>
      <c r="M1198" s="6">
        <v>0.70999997854232788</v>
      </c>
      <c r="N1198" s="9">
        <v>17</v>
      </c>
      <c r="O1198" s="17">
        <v>0.70909090909090911</v>
      </c>
      <c r="P1198" s="6">
        <v>17.239999771118164</v>
      </c>
      <c r="Q1198" s="6">
        <v>29.340000152587891</v>
      </c>
      <c r="R1198" s="6">
        <v>37.220001220703125</v>
      </c>
      <c r="S1198" s="6">
        <v>4.2399997711181641</v>
      </c>
      <c r="T1198" s="33" t="s">
        <v>2503</v>
      </c>
      <c r="U1198" s="34" t="s">
        <v>2504</v>
      </c>
    </row>
    <row r="1199" spans="5:21" x14ac:dyDescent="0.25">
      <c r="E1199" s="19">
        <v>28</v>
      </c>
      <c r="F1199" s="15" t="s">
        <v>158</v>
      </c>
      <c r="G1199" s="16" t="s">
        <v>196</v>
      </c>
      <c r="H1199" s="9">
        <v>1</v>
      </c>
      <c r="I1199" s="6">
        <v>49.400001525878906</v>
      </c>
      <c r="J1199" s="6">
        <v>-120.5</v>
      </c>
      <c r="K1199" s="6">
        <v>17.780000686645508</v>
      </c>
      <c r="L1199" s="6">
        <v>3.4000000953674316</v>
      </c>
      <c r="M1199" s="6">
        <v>0.52999997138977051</v>
      </c>
      <c r="N1199" s="9">
        <v>18</v>
      </c>
      <c r="O1199" s="17">
        <v>0.7068965517241379</v>
      </c>
      <c r="P1199" s="6">
        <v>-5.8000001907348633</v>
      </c>
      <c r="Q1199" s="6">
        <v>14.380000114440918</v>
      </c>
      <c r="R1199" s="6">
        <v>26.600000381469727</v>
      </c>
      <c r="S1199" s="6">
        <v>6.4000000953674316</v>
      </c>
      <c r="T1199" s="33" t="s">
        <v>3862</v>
      </c>
      <c r="U1199" s="34" t="s">
        <v>3863</v>
      </c>
    </row>
    <row r="1200" spans="5:21" x14ac:dyDescent="0.25">
      <c r="E1200" s="19">
        <v>331</v>
      </c>
      <c r="F1200" s="15" t="s">
        <v>118</v>
      </c>
      <c r="G1200" s="16" t="s">
        <v>70</v>
      </c>
      <c r="H1200" s="9">
        <v>1</v>
      </c>
      <c r="I1200" s="6">
        <v>28.399999618530273</v>
      </c>
      <c r="J1200" s="6">
        <v>-81.699996948242188</v>
      </c>
      <c r="K1200" s="6">
        <v>49.819999694824219</v>
      </c>
      <c r="L1200" s="6">
        <v>1.0399999618530273</v>
      </c>
      <c r="M1200" s="6">
        <v>0.25</v>
      </c>
      <c r="N1200" s="9">
        <v>18</v>
      </c>
      <c r="O1200" s="17">
        <v>0.7068965517241379</v>
      </c>
      <c r="P1200" s="6">
        <v>37.400001525878906</v>
      </c>
      <c r="Q1200" s="6">
        <v>48.779998779296875</v>
      </c>
      <c r="R1200" s="6">
        <v>60.439998626708984</v>
      </c>
      <c r="S1200" s="6">
        <v>4.1999998092651367</v>
      </c>
      <c r="T1200" s="33" t="s">
        <v>4059</v>
      </c>
      <c r="U1200" s="34" t="s">
        <v>4060</v>
      </c>
    </row>
    <row r="1201" spans="5:21" x14ac:dyDescent="0.25">
      <c r="E1201" s="19">
        <v>335</v>
      </c>
      <c r="F1201" s="15" t="s">
        <v>118</v>
      </c>
      <c r="G1201" s="16" t="s">
        <v>70</v>
      </c>
      <c r="H1201" s="9">
        <v>1</v>
      </c>
      <c r="I1201" s="6">
        <v>26.5</v>
      </c>
      <c r="J1201" s="6">
        <v>-81.800003051757813</v>
      </c>
      <c r="K1201" s="6">
        <v>55.220001220703125</v>
      </c>
      <c r="L1201" s="6">
        <v>1.5</v>
      </c>
      <c r="M1201" s="6">
        <v>0.37999999523162842</v>
      </c>
      <c r="N1201" s="9">
        <v>18</v>
      </c>
      <c r="O1201" s="17">
        <v>0.7068965517241379</v>
      </c>
      <c r="P1201" s="6">
        <v>42.799999237060547</v>
      </c>
      <c r="Q1201" s="6">
        <v>53.720001220703125</v>
      </c>
      <c r="R1201" s="6">
        <v>62.599998474121094</v>
      </c>
      <c r="S1201" s="6">
        <v>3.9000000953674316</v>
      </c>
      <c r="T1201" s="33" t="s">
        <v>3178</v>
      </c>
      <c r="U1201" s="34" t="s">
        <v>3179</v>
      </c>
    </row>
    <row r="1202" spans="5:21" x14ac:dyDescent="0.25">
      <c r="E1202" s="19">
        <v>354</v>
      </c>
      <c r="F1202" s="15" t="s">
        <v>118</v>
      </c>
      <c r="G1202" s="16" t="s">
        <v>70</v>
      </c>
      <c r="H1202" s="9">
        <v>1</v>
      </c>
      <c r="I1202" s="6">
        <v>28.799999237060547</v>
      </c>
      <c r="J1202" s="6">
        <v>-81.199996948242188</v>
      </c>
      <c r="K1202" s="6">
        <v>50</v>
      </c>
      <c r="L1202" s="6">
        <v>1.6699999570846558</v>
      </c>
      <c r="M1202" s="6">
        <v>0.40000000596046448</v>
      </c>
      <c r="N1202" s="9">
        <v>18</v>
      </c>
      <c r="O1202" s="17">
        <v>0.7068965517241379</v>
      </c>
      <c r="P1202" s="6">
        <v>36.319999694824219</v>
      </c>
      <c r="Q1202" s="6">
        <v>48.330001831054688</v>
      </c>
      <c r="R1202" s="6">
        <v>58.459999084472656</v>
      </c>
      <c r="S1202" s="6">
        <v>4.2300000190734863</v>
      </c>
      <c r="T1202" s="33" t="s">
        <v>3297</v>
      </c>
      <c r="U1202" s="34" t="s">
        <v>3298</v>
      </c>
    </row>
    <row r="1203" spans="5:21" x14ac:dyDescent="0.25">
      <c r="E1203" s="19">
        <v>400</v>
      </c>
      <c r="F1203" s="15" t="s">
        <v>118</v>
      </c>
      <c r="G1203" s="16" t="s">
        <v>81</v>
      </c>
      <c r="H1203" s="9">
        <v>1</v>
      </c>
      <c r="I1203" s="6">
        <v>41</v>
      </c>
      <c r="J1203" s="6">
        <v>-93.199996948242188</v>
      </c>
      <c r="K1203" s="6">
        <v>14.539999961853027</v>
      </c>
      <c r="L1203" s="6">
        <v>3.0499999523162842</v>
      </c>
      <c r="M1203" s="6">
        <v>0.52999997138977051</v>
      </c>
      <c r="N1203" s="9">
        <v>18</v>
      </c>
      <c r="O1203" s="17">
        <v>0.7068965517241379</v>
      </c>
      <c r="P1203" s="6">
        <v>-0.75999999046325684</v>
      </c>
      <c r="Q1203" s="6">
        <v>11.489999771118164</v>
      </c>
      <c r="R1203" s="6">
        <v>23.180000305175781</v>
      </c>
      <c r="S1203" s="6">
        <v>5.8000001907348633</v>
      </c>
      <c r="T1203" s="33" t="s">
        <v>2358</v>
      </c>
      <c r="U1203" s="34" t="s">
        <v>2359</v>
      </c>
    </row>
    <row r="1204" spans="5:21" x14ac:dyDescent="0.25">
      <c r="E1204" s="19">
        <v>1199</v>
      </c>
      <c r="F1204" s="15" t="s">
        <v>118</v>
      </c>
      <c r="G1204" s="16" t="s">
        <v>68</v>
      </c>
      <c r="H1204" s="9">
        <v>1</v>
      </c>
      <c r="I1204" s="6">
        <v>34.799999237060547</v>
      </c>
      <c r="J1204" s="6">
        <v>-82.199996948242188</v>
      </c>
      <c r="K1204" s="6">
        <v>33.259998321533203</v>
      </c>
      <c r="L1204" s="6">
        <v>1.809999942779541</v>
      </c>
      <c r="M1204" s="6">
        <v>0.44999998807907104</v>
      </c>
      <c r="N1204" s="9">
        <v>18</v>
      </c>
      <c r="O1204" s="17">
        <v>0.7068965517241379</v>
      </c>
      <c r="P1204" s="6">
        <v>21.379999160766602</v>
      </c>
      <c r="Q1204" s="6">
        <v>31.450000762939453</v>
      </c>
      <c r="R1204" s="6">
        <v>42.439998626708984</v>
      </c>
      <c r="S1204" s="6">
        <v>4.0399999618530273</v>
      </c>
      <c r="T1204" s="33" t="s">
        <v>1572</v>
      </c>
      <c r="U1204" s="34" t="s">
        <v>1573</v>
      </c>
    </row>
    <row r="1205" spans="5:21" x14ac:dyDescent="0.25">
      <c r="E1205" s="19">
        <v>222</v>
      </c>
      <c r="F1205" s="15" t="s">
        <v>118</v>
      </c>
      <c r="G1205" s="16" t="s">
        <v>9</v>
      </c>
      <c r="H1205" s="9">
        <v>1</v>
      </c>
      <c r="I1205" s="6">
        <v>36.599998474121094</v>
      </c>
      <c r="J1205" s="6">
        <v>-118.69999694824219</v>
      </c>
      <c r="K1205" s="6">
        <v>18.680000305175781</v>
      </c>
      <c r="L1205" s="6">
        <v>2.0199999809265137</v>
      </c>
      <c r="M1205" s="6">
        <v>0.57999998331069946</v>
      </c>
      <c r="N1205" s="9">
        <v>16</v>
      </c>
      <c r="O1205" s="17">
        <v>0.70588235294117652</v>
      </c>
      <c r="P1205" s="6">
        <v>8.2399997711181641</v>
      </c>
      <c r="Q1205" s="6">
        <v>16.659999847412109</v>
      </c>
      <c r="R1205" s="6">
        <v>23.719999313354492</v>
      </c>
      <c r="S1205" s="6">
        <v>3.5</v>
      </c>
      <c r="T1205" s="33" t="s">
        <v>3852</v>
      </c>
      <c r="U1205" s="34" t="s">
        <v>3853</v>
      </c>
    </row>
    <row r="1206" spans="5:21" x14ac:dyDescent="0.25">
      <c r="E1206" s="19">
        <v>96</v>
      </c>
      <c r="F1206" s="15" t="s">
        <v>118</v>
      </c>
      <c r="G1206" s="16" t="s">
        <v>57</v>
      </c>
      <c r="H1206" s="9">
        <v>1</v>
      </c>
      <c r="I1206" s="6">
        <v>64.5</v>
      </c>
      <c r="J1206" s="6">
        <v>-165.39999389648438</v>
      </c>
      <c r="K1206" s="6">
        <v>3.2000000476837158</v>
      </c>
      <c r="L1206" s="6">
        <v>4.3299999237060547</v>
      </c>
      <c r="M1206" s="6">
        <v>0.46000000834465027</v>
      </c>
      <c r="N1206" s="9">
        <v>19</v>
      </c>
      <c r="O1206" s="17">
        <v>0.70491803278688525</v>
      </c>
      <c r="P1206" s="6">
        <v>-25.059999465942383</v>
      </c>
      <c r="Q1206" s="6">
        <v>-1.1299999952316284</v>
      </c>
      <c r="R1206" s="6">
        <v>18.680000305175781</v>
      </c>
      <c r="S1206" s="6">
        <v>9.5200004577636719</v>
      </c>
      <c r="T1206" s="33" t="s">
        <v>2364</v>
      </c>
      <c r="U1206" s="34" t="s">
        <v>2365</v>
      </c>
    </row>
    <row r="1207" spans="5:21" x14ac:dyDescent="0.25">
      <c r="E1207" s="19">
        <v>114</v>
      </c>
      <c r="F1207" s="15" t="s">
        <v>118</v>
      </c>
      <c r="G1207" s="16" t="s">
        <v>71</v>
      </c>
      <c r="H1207" s="9">
        <v>1</v>
      </c>
      <c r="I1207" s="6">
        <v>34.599998474121094</v>
      </c>
      <c r="J1207" s="6">
        <v>-86.699996948242188</v>
      </c>
      <c r="K1207" s="6">
        <v>33.439998626708984</v>
      </c>
      <c r="L1207" s="6">
        <v>2.4600000381469727</v>
      </c>
      <c r="M1207" s="6">
        <v>0.50999999046325684</v>
      </c>
      <c r="N1207" s="9">
        <v>19</v>
      </c>
      <c r="O1207" s="17">
        <v>0.70491803278688525</v>
      </c>
      <c r="P1207" s="6">
        <v>19.219999313354492</v>
      </c>
      <c r="Q1207" s="6">
        <v>30.979999542236328</v>
      </c>
      <c r="R1207" s="6">
        <v>42.439998626708984</v>
      </c>
      <c r="S1207" s="6">
        <v>4.7899999618530273</v>
      </c>
      <c r="T1207" s="33" t="s">
        <v>3628</v>
      </c>
      <c r="U1207" s="34" t="s">
        <v>3629</v>
      </c>
    </row>
    <row r="1208" spans="5:21" x14ac:dyDescent="0.25">
      <c r="E1208" s="19">
        <v>282</v>
      </c>
      <c r="F1208" s="15" t="s">
        <v>118</v>
      </c>
      <c r="G1208" s="16" t="s">
        <v>59</v>
      </c>
      <c r="H1208" s="9">
        <v>1</v>
      </c>
      <c r="I1208" s="6">
        <v>38.799999237060547</v>
      </c>
      <c r="J1208" s="6">
        <v>-104.59999847412109</v>
      </c>
      <c r="K1208" s="6">
        <v>19.760000228881836</v>
      </c>
      <c r="L1208" s="6">
        <v>2.5899999141693115</v>
      </c>
      <c r="M1208" s="6">
        <v>0.72000002861022949</v>
      </c>
      <c r="N1208" s="9">
        <v>19</v>
      </c>
      <c r="O1208" s="17">
        <v>0.70491803278688525</v>
      </c>
      <c r="P1208" s="6">
        <v>6.8000001907348633</v>
      </c>
      <c r="Q1208" s="6">
        <v>17.170000076293945</v>
      </c>
      <c r="R1208" s="6">
        <v>23.540000915527344</v>
      </c>
      <c r="S1208" s="6">
        <v>3.619999885559082</v>
      </c>
      <c r="T1208" s="33" t="s">
        <v>365</v>
      </c>
      <c r="U1208" s="34" t="s">
        <v>366</v>
      </c>
    </row>
    <row r="1209" spans="5:21" x14ac:dyDescent="0.25">
      <c r="E1209" s="19">
        <v>350</v>
      </c>
      <c r="F1209" s="15" t="s">
        <v>118</v>
      </c>
      <c r="G1209" s="16" t="s">
        <v>70</v>
      </c>
      <c r="H1209" s="9">
        <v>1</v>
      </c>
      <c r="I1209" s="6">
        <v>30.399999618530273</v>
      </c>
      <c r="J1209" s="6">
        <v>-87.099998474121094</v>
      </c>
      <c r="K1209" s="6">
        <v>44.779998779296875</v>
      </c>
      <c r="L1209" s="6">
        <v>2.369999885559082</v>
      </c>
      <c r="M1209" s="6">
        <v>0.47999998927116394</v>
      </c>
      <c r="N1209" s="9">
        <v>19</v>
      </c>
      <c r="O1209" s="17">
        <v>0.70491803278688525</v>
      </c>
      <c r="P1209" s="6">
        <v>32</v>
      </c>
      <c r="Q1209" s="6">
        <v>42.409999847412109</v>
      </c>
      <c r="R1209" s="6">
        <v>59.360000610351563</v>
      </c>
      <c r="S1209" s="6">
        <v>4.929999828338623</v>
      </c>
      <c r="T1209" s="33" t="s">
        <v>3379</v>
      </c>
      <c r="U1209" s="34" t="s">
        <v>3380</v>
      </c>
    </row>
    <row r="1210" spans="5:21" x14ac:dyDescent="0.25">
      <c r="E1210" s="19">
        <v>363</v>
      </c>
      <c r="F1210" s="15" t="s">
        <v>118</v>
      </c>
      <c r="G1210" s="16" t="s">
        <v>69</v>
      </c>
      <c r="H1210" s="9">
        <v>1</v>
      </c>
      <c r="I1210" s="6">
        <v>31.5</v>
      </c>
      <c r="J1210" s="6">
        <v>-82.5</v>
      </c>
      <c r="K1210" s="6">
        <v>41.540000915527344</v>
      </c>
      <c r="L1210" s="6">
        <v>2.059999942779541</v>
      </c>
      <c r="M1210" s="6">
        <v>0.43000000715255737</v>
      </c>
      <c r="N1210" s="9">
        <v>19</v>
      </c>
      <c r="O1210" s="17">
        <v>0.70491803278688525</v>
      </c>
      <c r="P1210" s="6">
        <v>30.739999771118164</v>
      </c>
      <c r="Q1210" s="6">
        <v>39.479999542236328</v>
      </c>
      <c r="R1210" s="6">
        <v>56.119998931884766</v>
      </c>
      <c r="S1210" s="6">
        <v>4.7899999618530273</v>
      </c>
      <c r="T1210" s="33" t="s">
        <v>917</v>
      </c>
      <c r="U1210" s="34" t="s">
        <v>918</v>
      </c>
    </row>
    <row r="1211" spans="5:21" x14ac:dyDescent="0.25">
      <c r="E1211" s="19">
        <v>413</v>
      </c>
      <c r="F1211" s="15" t="s">
        <v>118</v>
      </c>
      <c r="G1211" s="16" t="s">
        <v>81</v>
      </c>
      <c r="H1211" s="9">
        <v>1</v>
      </c>
      <c r="I1211" s="6">
        <v>42.799999237060547</v>
      </c>
      <c r="J1211" s="6">
        <v>-91.800003051757813</v>
      </c>
      <c r="K1211" s="6">
        <v>10.579999923706055</v>
      </c>
      <c r="L1211" s="6">
        <v>4.0999999046325684</v>
      </c>
      <c r="M1211" s="6">
        <v>0.61000001430511475</v>
      </c>
      <c r="N1211" s="9">
        <v>19</v>
      </c>
      <c r="O1211" s="17">
        <v>0.70491803278688525</v>
      </c>
      <c r="P1211" s="6">
        <v>-8.8599996566772461</v>
      </c>
      <c r="Q1211" s="6">
        <v>6.4800000190734863</v>
      </c>
      <c r="R1211" s="6">
        <v>21.920000076293945</v>
      </c>
      <c r="S1211" s="6">
        <v>6.6700000762939453</v>
      </c>
      <c r="T1211" s="33" t="s">
        <v>3528</v>
      </c>
      <c r="U1211" s="34" t="s">
        <v>3433</v>
      </c>
    </row>
    <row r="1212" spans="5:21" x14ac:dyDescent="0.25">
      <c r="E1212" s="19">
        <v>415</v>
      </c>
      <c r="F1212" s="15" t="s">
        <v>118</v>
      </c>
      <c r="G1212" s="16" t="s">
        <v>81</v>
      </c>
      <c r="H1212" s="9">
        <v>1</v>
      </c>
      <c r="I1212" s="6">
        <v>42.299999237060547</v>
      </c>
      <c r="J1212" s="6">
        <v>-92.699996948242188</v>
      </c>
      <c r="K1212" s="6">
        <v>11.119999885559082</v>
      </c>
      <c r="L1212" s="6">
        <v>3.6800000667572021</v>
      </c>
      <c r="M1212" s="6">
        <v>0.57999998331069946</v>
      </c>
      <c r="N1212" s="9">
        <v>19</v>
      </c>
      <c r="O1212" s="17">
        <v>0.70491803278688525</v>
      </c>
      <c r="P1212" s="6">
        <v>-6.3400001525878906</v>
      </c>
      <c r="Q1212" s="6">
        <v>7.440000057220459</v>
      </c>
      <c r="R1212" s="6">
        <v>22.459999084472656</v>
      </c>
      <c r="S1212" s="6">
        <v>6.3899998664855957</v>
      </c>
      <c r="T1212" s="33" t="s">
        <v>4165</v>
      </c>
      <c r="U1212" s="34" t="s">
        <v>4166</v>
      </c>
    </row>
    <row r="1213" spans="5:21" x14ac:dyDescent="0.25">
      <c r="E1213" s="19">
        <v>461</v>
      </c>
      <c r="F1213" s="15" t="s">
        <v>118</v>
      </c>
      <c r="G1213" s="16" t="s">
        <v>93</v>
      </c>
      <c r="H1213" s="9">
        <v>1</v>
      </c>
      <c r="I1213" s="6">
        <v>42.5</v>
      </c>
      <c r="J1213" s="6">
        <v>-111.69999694824219</v>
      </c>
      <c r="K1213" s="6">
        <v>14.720000267028809</v>
      </c>
      <c r="L1213" s="6">
        <v>3.7300000190734863</v>
      </c>
      <c r="M1213" s="6">
        <v>0.6600000262260437</v>
      </c>
      <c r="N1213" s="9">
        <v>19</v>
      </c>
      <c r="O1213" s="17">
        <v>0.70491803278688525</v>
      </c>
      <c r="P1213" s="6">
        <v>-2.380000114440918</v>
      </c>
      <c r="Q1213" s="6">
        <v>10.989999771118164</v>
      </c>
      <c r="R1213" s="6">
        <v>21.020000457763672</v>
      </c>
      <c r="S1213" s="6">
        <v>5.630000114440918</v>
      </c>
      <c r="T1213" s="33" t="s">
        <v>3586</v>
      </c>
      <c r="U1213" s="34" t="s">
        <v>3587</v>
      </c>
    </row>
    <row r="1214" spans="5:21" x14ac:dyDescent="0.25">
      <c r="E1214" s="19">
        <v>603</v>
      </c>
      <c r="F1214" s="15" t="s">
        <v>118</v>
      </c>
      <c r="G1214" s="16" t="s">
        <v>39</v>
      </c>
      <c r="H1214" s="9">
        <v>1</v>
      </c>
      <c r="I1214" s="6">
        <v>38</v>
      </c>
      <c r="J1214" s="6">
        <v>-84.599998474121094</v>
      </c>
      <c r="K1214" s="6">
        <v>27.319999694824219</v>
      </c>
      <c r="L1214" s="6">
        <v>3.2000000476837158</v>
      </c>
      <c r="M1214" s="6">
        <v>0.60000002384185791</v>
      </c>
      <c r="N1214" s="9">
        <v>19</v>
      </c>
      <c r="O1214" s="17">
        <v>0.70491803278688525</v>
      </c>
      <c r="P1214" s="6">
        <v>9.6800003051757813</v>
      </c>
      <c r="Q1214" s="6">
        <v>24.120000839233398</v>
      </c>
      <c r="R1214" s="6">
        <v>34.159999847412109</v>
      </c>
      <c r="S1214" s="6">
        <v>5.3499999046325684</v>
      </c>
      <c r="T1214" s="33" t="s">
        <v>367</v>
      </c>
      <c r="U1214" s="34" t="s">
        <v>368</v>
      </c>
    </row>
    <row r="1215" spans="5:21" x14ac:dyDescent="0.25">
      <c r="E1215" s="19">
        <v>618</v>
      </c>
      <c r="F1215" s="15" t="s">
        <v>118</v>
      </c>
      <c r="G1215" s="16" t="s">
        <v>73</v>
      </c>
      <c r="H1215" s="9">
        <v>1</v>
      </c>
      <c r="I1215" s="6">
        <v>30.200000762939453</v>
      </c>
      <c r="J1215" s="6">
        <v>-92.599998474121094</v>
      </c>
      <c r="K1215" s="6">
        <v>43.520000457763672</v>
      </c>
      <c r="L1215" s="6">
        <v>2.7100000381469727</v>
      </c>
      <c r="M1215" s="6">
        <v>0.62999999523162842</v>
      </c>
      <c r="N1215" s="9">
        <v>19</v>
      </c>
      <c r="O1215" s="17">
        <v>0.70491803278688525</v>
      </c>
      <c r="P1215" s="6">
        <v>32</v>
      </c>
      <c r="Q1215" s="6">
        <v>40.810001373291016</v>
      </c>
      <c r="R1215" s="6">
        <v>50</v>
      </c>
      <c r="S1215" s="6">
        <v>4.2899999618530273</v>
      </c>
      <c r="T1215" s="33" t="s">
        <v>2848</v>
      </c>
      <c r="U1215" s="34" t="s">
        <v>2849</v>
      </c>
    </row>
    <row r="1216" spans="5:21" x14ac:dyDescent="0.25">
      <c r="E1216" s="19">
        <v>621</v>
      </c>
      <c r="F1216" s="15" t="s">
        <v>118</v>
      </c>
      <c r="G1216" s="16" t="s">
        <v>73</v>
      </c>
      <c r="H1216" s="9">
        <v>1</v>
      </c>
      <c r="I1216" s="6">
        <v>31.100000381469727</v>
      </c>
      <c r="J1216" s="6">
        <v>-93.199996948242188</v>
      </c>
      <c r="K1216" s="6">
        <v>39.020000457763672</v>
      </c>
      <c r="L1216" s="6">
        <v>2.2200000286102295</v>
      </c>
      <c r="M1216" s="6">
        <v>0.55000001192092896</v>
      </c>
      <c r="N1216" s="9">
        <v>19</v>
      </c>
      <c r="O1216" s="17">
        <v>0.70491803278688525</v>
      </c>
      <c r="P1216" s="6">
        <v>28.040000915527344</v>
      </c>
      <c r="Q1216" s="6">
        <v>36.799999237060547</v>
      </c>
      <c r="R1216" s="6">
        <v>45.5</v>
      </c>
      <c r="S1216" s="6">
        <v>4.059999942779541</v>
      </c>
      <c r="T1216" s="33" t="s">
        <v>1782</v>
      </c>
      <c r="U1216" s="34" t="s">
        <v>1783</v>
      </c>
    </row>
    <row r="1217" spans="5:21" x14ac:dyDescent="0.25">
      <c r="E1217" s="19">
        <v>627</v>
      </c>
      <c r="F1217" s="15" t="s">
        <v>118</v>
      </c>
      <c r="G1217" s="16" t="s">
        <v>73</v>
      </c>
      <c r="H1217" s="9">
        <v>1</v>
      </c>
      <c r="I1217" s="6">
        <v>30.200000762939453</v>
      </c>
      <c r="J1217" s="6">
        <v>-89.699996948242188</v>
      </c>
      <c r="K1217" s="6">
        <v>43.520000457763672</v>
      </c>
      <c r="L1217" s="6">
        <v>2.619999885559082</v>
      </c>
      <c r="M1217" s="6">
        <v>0.56999999284744263</v>
      </c>
      <c r="N1217" s="9">
        <v>19</v>
      </c>
      <c r="O1217" s="17">
        <v>0.70491803278688525</v>
      </c>
      <c r="P1217" s="6">
        <v>30.920000076293945</v>
      </c>
      <c r="Q1217" s="6">
        <v>40.900001525878906</v>
      </c>
      <c r="R1217" s="6">
        <v>52.159999847412109</v>
      </c>
      <c r="S1217" s="6">
        <v>4.6100001335144043</v>
      </c>
      <c r="T1217" s="33" t="s">
        <v>3315</v>
      </c>
      <c r="U1217" s="34" t="s">
        <v>3316</v>
      </c>
    </row>
    <row r="1218" spans="5:21" x14ac:dyDescent="0.25">
      <c r="E1218" s="19">
        <v>823</v>
      </c>
      <c r="F1218" s="15" t="s">
        <v>118</v>
      </c>
      <c r="G1218" s="16" t="s">
        <v>78</v>
      </c>
      <c r="H1218" s="9">
        <v>1</v>
      </c>
      <c r="I1218" s="6">
        <v>45.200000762939453</v>
      </c>
      <c r="J1218" s="6">
        <v>-112.59999847412109</v>
      </c>
      <c r="K1218" s="6">
        <v>17.059999465942383</v>
      </c>
      <c r="L1218" s="6">
        <v>3.0299999713897705</v>
      </c>
      <c r="M1218" s="6">
        <v>0.56000000238418579</v>
      </c>
      <c r="N1218" s="9">
        <v>19</v>
      </c>
      <c r="O1218" s="17">
        <v>0.70491803278688525</v>
      </c>
      <c r="P1218" s="6">
        <v>-4.7199997901916504</v>
      </c>
      <c r="Q1218" s="6">
        <v>14.029999732971191</v>
      </c>
      <c r="R1218" s="6">
        <v>23.360000610351563</v>
      </c>
      <c r="S1218" s="6">
        <v>5.4000000953674316</v>
      </c>
      <c r="T1218" s="33" t="s">
        <v>2256</v>
      </c>
      <c r="U1218" s="34" t="s">
        <v>2257</v>
      </c>
    </row>
    <row r="1219" spans="5:21" x14ac:dyDescent="0.25">
      <c r="E1219" s="19">
        <v>903</v>
      </c>
      <c r="F1219" s="15" t="s">
        <v>118</v>
      </c>
      <c r="G1219" s="16" t="s">
        <v>48</v>
      </c>
      <c r="H1219" s="9">
        <v>1</v>
      </c>
      <c r="I1219" s="6">
        <v>35.400001525878906</v>
      </c>
      <c r="J1219" s="6">
        <v>-82.900001525878906</v>
      </c>
      <c r="K1219" s="6">
        <v>26.600000381469727</v>
      </c>
      <c r="L1219" s="6">
        <v>2.8499999046325684</v>
      </c>
      <c r="M1219" s="6">
        <v>0.61000001430511475</v>
      </c>
      <c r="N1219" s="9">
        <v>19</v>
      </c>
      <c r="O1219" s="17">
        <v>0.70491803278688525</v>
      </c>
      <c r="P1219" s="6">
        <v>14.180000305175781</v>
      </c>
      <c r="Q1219" s="6">
        <v>23.75</v>
      </c>
      <c r="R1219" s="6">
        <v>39.740001678466797</v>
      </c>
      <c r="S1219" s="6">
        <v>4.6700000762939453</v>
      </c>
      <c r="T1219" s="33" t="s">
        <v>2311</v>
      </c>
      <c r="U1219" s="34" t="s">
        <v>2312</v>
      </c>
    </row>
    <row r="1220" spans="5:21" x14ac:dyDescent="0.25">
      <c r="E1220" s="19">
        <v>905</v>
      </c>
      <c r="F1220" s="15" t="s">
        <v>118</v>
      </c>
      <c r="G1220" s="16" t="s">
        <v>48</v>
      </c>
      <c r="H1220" s="9">
        <v>1</v>
      </c>
      <c r="I1220" s="6">
        <v>34.200000762939453</v>
      </c>
      <c r="J1220" s="6">
        <v>-77.800003051757813</v>
      </c>
      <c r="K1220" s="6">
        <v>37.400001525878906</v>
      </c>
      <c r="L1220" s="6">
        <v>1.9800000190734863</v>
      </c>
      <c r="M1220" s="6">
        <v>0.47999998927116394</v>
      </c>
      <c r="N1220" s="9">
        <v>19</v>
      </c>
      <c r="O1220" s="17">
        <v>0.70491803278688525</v>
      </c>
      <c r="P1220" s="6">
        <v>26.059999465942383</v>
      </c>
      <c r="Q1220" s="6">
        <v>35.419998168945313</v>
      </c>
      <c r="R1220" s="6">
        <v>49.099998474121094</v>
      </c>
      <c r="S1220" s="6">
        <v>4.1500000953674316</v>
      </c>
      <c r="T1220" s="33" t="s">
        <v>1270</v>
      </c>
      <c r="U1220" s="34" t="s">
        <v>1271</v>
      </c>
    </row>
    <row r="1221" spans="5:21" x14ac:dyDescent="0.25">
      <c r="E1221" s="19">
        <v>1090</v>
      </c>
      <c r="F1221" s="15" t="s">
        <v>118</v>
      </c>
      <c r="G1221" s="16" t="s">
        <v>36</v>
      </c>
      <c r="H1221" s="9">
        <v>1</v>
      </c>
      <c r="I1221" s="6">
        <v>38.700000762939453</v>
      </c>
      <c r="J1221" s="6">
        <v>-82.800003051757813</v>
      </c>
      <c r="K1221" s="6">
        <v>25.700000762939453</v>
      </c>
      <c r="L1221" s="6">
        <v>3.0099999904632568</v>
      </c>
      <c r="M1221" s="6">
        <v>0.5899999737739563</v>
      </c>
      <c r="N1221" s="9">
        <v>19</v>
      </c>
      <c r="O1221" s="17">
        <v>0.70491803278688525</v>
      </c>
      <c r="P1221" s="6">
        <v>8.7799997329711914</v>
      </c>
      <c r="Q1221" s="6">
        <v>22.690000534057617</v>
      </c>
      <c r="R1221" s="6">
        <v>32.360000610351563</v>
      </c>
      <c r="S1221" s="6">
        <v>5.1100001335144043</v>
      </c>
      <c r="T1221" s="33" t="s">
        <v>2384</v>
      </c>
      <c r="U1221" s="34" t="s">
        <v>2385</v>
      </c>
    </row>
    <row r="1222" spans="5:21" x14ac:dyDescent="0.25">
      <c r="E1222" s="19">
        <v>1189</v>
      </c>
      <c r="F1222" s="15" t="s">
        <v>118</v>
      </c>
      <c r="G1222" s="16" t="s">
        <v>68</v>
      </c>
      <c r="H1222" s="9">
        <v>1</v>
      </c>
      <c r="I1222" s="6">
        <v>34.400001525878906</v>
      </c>
      <c r="J1222" s="6">
        <v>-82.699996948242188</v>
      </c>
      <c r="K1222" s="6">
        <v>34.340000152587891</v>
      </c>
      <c r="L1222" s="6">
        <v>2.0199999809265137</v>
      </c>
      <c r="M1222" s="6">
        <v>0.49000000953674316</v>
      </c>
      <c r="N1222" s="9">
        <v>19</v>
      </c>
      <c r="O1222" s="17">
        <v>0.70491803278688525</v>
      </c>
      <c r="P1222" s="6">
        <v>22.639999389648438</v>
      </c>
      <c r="Q1222" s="6">
        <v>32.319999694824219</v>
      </c>
      <c r="R1222" s="6">
        <v>45.680000305175781</v>
      </c>
      <c r="S1222" s="6">
        <v>4.1100001335144043</v>
      </c>
      <c r="T1222" s="33" t="s">
        <v>2390</v>
      </c>
      <c r="U1222" s="34" t="s">
        <v>2391</v>
      </c>
    </row>
    <row r="1223" spans="5:21" x14ac:dyDescent="0.25">
      <c r="E1223" s="19">
        <v>1222</v>
      </c>
      <c r="F1223" s="15" t="s">
        <v>118</v>
      </c>
      <c r="G1223" s="16" t="s">
        <v>79</v>
      </c>
      <c r="H1223" s="9">
        <v>1</v>
      </c>
      <c r="I1223" s="6">
        <v>43.400001525878906</v>
      </c>
      <c r="J1223" s="6">
        <v>-103.40000152587891</v>
      </c>
      <c r="K1223" s="6">
        <v>16.700000762939453</v>
      </c>
      <c r="L1223" s="6">
        <v>3.8499999046325684</v>
      </c>
      <c r="M1223" s="6">
        <v>0.69999998807907104</v>
      </c>
      <c r="N1223" s="9">
        <v>19</v>
      </c>
      <c r="O1223" s="17">
        <v>0.70491803278688525</v>
      </c>
      <c r="P1223" s="6">
        <v>-3.6400001049041748</v>
      </c>
      <c r="Q1223" s="6">
        <v>12.850000381469727</v>
      </c>
      <c r="R1223" s="6">
        <v>24.260000228881836</v>
      </c>
      <c r="S1223" s="6">
        <v>5.5100002288818359</v>
      </c>
      <c r="T1223" s="33" t="s">
        <v>2392</v>
      </c>
      <c r="U1223" s="34" t="s">
        <v>2103</v>
      </c>
    </row>
    <row r="1224" spans="5:21" x14ac:dyDescent="0.25">
      <c r="E1224" s="19">
        <v>1265</v>
      </c>
      <c r="F1224" s="15" t="s">
        <v>118</v>
      </c>
      <c r="G1224" s="16" t="s">
        <v>76</v>
      </c>
      <c r="H1224" s="9">
        <v>1</v>
      </c>
      <c r="I1224" s="6">
        <v>36.5</v>
      </c>
      <c r="J1224" s="6">
        <v>-82.5</v>
      </c>
      <c r="K1224" s="6">
        <v>30.379999160766602</v>
      </c>
      <c r="L1224" s="6">
        <v>3</v>
      </c>
      <c r="M1224" s="6">
        <v>0.63999998569488525</v>
      </c>
      <c r="N1224" s="9">
        <v>19</v>
      </c>
      <c r="O1224" s="17">
        <v>0.70491803278688525</v>
      </c>
      <c r="P1224" s="6">
        <v>16.879999160766602</v>
      </c>
      <c r="Q1224" s="6">
        <v>27.379999160766602</v>
      </c>
      <c r="R1224" s="6">
        <v>40.099998474121094</v>
      </c>
      <c r="S1224" s="6">
        <v>4.7300000190734863</v>
      </c>
      <c r="T1224" s="33" t="s">
        <v>1800</v>
      </c>
      <c r="U1224" s="34" t="s">
        <v>1801</v>
      </c>
    </row>
    <row r="1225" spans="5:21" x14ac:dyDescent="0.25">
      <c r="E1225" s="19">
        <v>1304</v>
      </c>
      <c r="F1225" s="15" t="s">
        <v>118</v>
      </c>
      <c r="G1225" s="16" t="s">
        <v>89</v>
      </c>
      <c r="H1225" s="9">
        <v>1</v>
      </c>
      <c r="I1225" s="6">
        <v>30.5</v>
      </c>
      <c r="J1225" s="6">
        <v>-96.300003051757813</v>
      </c>
      <c r="K1225" s="6">
        <v>41.720001220703125</v>
      </c>
      <c r="L1225" s="6">
        <v>1.7799999713897705</v>
      </c>
      <c r="M1225" s="6">
        <v>0.47999998927116394</v>
      </c>
      <c r="N1225" s="9">
        <v>19</v>
      </c>
      <c r="O1225" s="17">
        <v>0.70491803278688525</v>
      </c>
      <c r="P1225" s="6">
        <v>31.819999694824219</v>
      </c>
      <c r="Q1225" s="6">
        <v>39.939998626708984</v>
      </c>
      <c r="R1225" s="6">
        <v>47.119998931884766</v>
      </c>
      <c r="S1225" s="6">
        <v>3.7400000095367432</v>
      </c>
      <c r="T1225" s="33" t="s">
        <v>1918</v>
      </c>
      <c r="U1225" s="34" t="s">
        <v>1919</v>
      </c>
    </row>
    <row r="1226" spans="5:21" x14ac:dyDescent="0.25">
      <c r="E1226" s="19">
        <v>1611</v>
      </c>
      <c r="F1226" s="15" t="s">
        <v>118</v>
      </c>
      <c r="G1226" s="16" t="s">
        <v>83</v>
      </c>
      <c r="H1226" s="9">
        <v>1</v>
      </c>
      <c r="I1226" s="6">
        <v>43.599998474121094</v>
      </c>
      <c r="J1226" s="6">
        <v>-110.69999694824219</v>
      </c>
      <c r="K1226" s="6">
        <v>3.7400000095367432</v>
      </c>
      <c r="L1226" s="6">
        <v>2.7799999713897705</v>
      </c>
      <c r="M1226" s="6">
        <v>0.46000000834465027</v>
      </c>
      <c r="N1226" s="9">
        <v>19</v>
      </c>
      <c r="O1226" s="17">
        <v>0.70491803278688525</v>
      </c>
      <c r="P1226" s="6">
        <v>-16.239999771118164</v>
      </c>
      <c r="Q1226" s="6">
        <v>0.95999997854232788</v>
      </c>
      <c r="R1226" s="6">
        <v>13.460000038146973</v>
      </c>
      <c r="S1226" s="6">
        <v>6.059999942779541</v>
      </c>
      <c r="T1226" s="33" t="s">
        <v>4129</v>
      </c>
      <c r="U1226" s="34" t="s">
        <v>4130</v>
      </c>
    </row>
    <row r="1227" spans="5:21" x14ac:dyDescent="0.25">
      <c r="E1227" s="19">
        <v>127</v>
      </c>
      <c r="F1227" s="15" t="s">
        <v>118</v>
      </c>
      <c r="G1227" s="16" t="s">
        <v>86</v>
      </c>
      <c r="H1227" s="9">
        <v>1</v>
      </c>
      <c r="I1227" s="6">
        <v>35.700000762939453</v>
      </c>
      <c r="J1227" s="6">
        <v>-91.599998474121094</v>
      </c>
      <c r="K1227" s="6">
        <v>29.479999542236328</v>
      </c>
      <c r="L1227" s="6">
        <v>2.7799999713897705</v>
      </c>
      <c r="M1227" s="6">
        <v>0.6600000262260437</v>
      </c>
      <c r="N1227" s="9">
        <v>18</v>
      </c>
      <c r="O1227" s="17">
        <v>0.70175438596491224</v>
      </c>
      <c r="P1227" s="6">
        <v>14</v>
      </c>
      <c r="Q1227" s="6">
        <v>26.700000762939453</v>
      </c>
      <c r="R1227" s="6">
        <v>33.619998931884766</v>
      </c>
      <c r="S1227" s="6">
        <v>4.2300000190734863</v>
      </c>
      <c r="T1227" s="33" t="s">
        <v>1100</v>
      </c>
      <c r="U1227" s="34" t="s">
        <v>1101</v>
      </c>
    </row>
    <row r="1228" spans="5:21" x14ac:dyDescent="0.25">
      <c r="E1228" s="19">
        <v>1598</v>
      </c>
      <c r="F1228" s="15" t="s">
        <v>118</v>
      </c>
      <c r="G1228" s="16" t="s">
        <v>83</v>
      </c>
      <c r="H1228" s="9">
        <v>1</v>
      </c>
      <c r="I1228" s="6">
        <v>43.400001525878906</v>
      </c>
      <c r="J1228" s="6">
        <v>-108.09999847412109</v>
      </c>
      <c r="K1228" s="6">
        <v>10.579999923706055</v>
      </c>
      <c r="L1228" s="6">
        <v>4.1399998664855957</v>
      </c>
      <c r="M1228" s="6">
        <v>0.62999999523162842</v>
      </c>
      <c r="N1228" s="9">
        <v>18</v>
      </c>
      <c r="O1228" s="17">
        <v>0.70175438596491224</v>
      </c>
      <c r="P1228" s="6">
        <v>-13.720000267028809</v>
      </c>
      <c r="Q1228" s="6">
        <v>6.440000057220459</v>
      </c>
      <c r="R1228" s="6">
        <v>17.959999084472656</v>
      </c>
      <c r="S1228" s="6">
        <v>6.5799999237060547</v>
      </c>
      <c r="T1228" s="33" t="s">
        <v>3611</v>
      </c>
      <c r="U1228" s="34" t="s">
        <v>3612</v>
      </c>
    </row>
    <row r="1229" spans="5:21" x14ac:dyDescent="0.25">
      <c r="E1229" s="19">
        <v>130</v>
      </c>
      <c r="F1229" s="15" t="s">
        <v>118</v>
      </c>
      <c r="G1229" s="16" t="s">
        <v>86</v>
      </c>
      <c r="H1229" s="9">
        <v>1</v>
      </c>
      <c r="I1229" s="6">
        <v>34.5</v>
      </c>
      <c r="J1229" s="6">
        <v>-92.599998474121094</v>
      </c>
      <c r="K1229" s="6">
        <v>32.360000610351563</v>
      </c>
      <c r="L1229" s="6">
        <v>2.9500000476837158</v>
      </c>
      <c r="M1229" s="6">
        <v>0.68999999761581421</v>
      </c>
      <c r="N1229" s="9">
        <v>16</v>
      </c>
      <c r="O1229" s="17">
        <v>0.7</v>
      </c>
      <c r="P1229" s="6">
        <v>19.940000534057617</v>
      </c>
      <c r="Q1229" s="6">
        <v>29.409999847412109</v>
      </c>
      <c r="R1229" s="6">
        <v>37.400001525878906</v>
      </c>
      <c r="S1229" s="6">
        <v>4.25</v>
      </c>
      <c r="T1229" s="33" t="s">
        <v>819</v>
      </c>
      <c r="U1229" s="34" t="s">
        <v>820</v>
      </c>
    </row>
    <row r="1230" spans="5:21" x14ac:dyDescent="0.25">
      <c r="E1230" s="19">
        <v>430</v>
      </c>
      <c r="F1230" s="15" t="s">
        <v>118</v>
      </c>
      <c r="G1230" s="16" t="s">
        <v>81</v>
      </c>
      <c r="H1230" s="9">
        <v>1</v>
      </c>
      <c r="I1230" s="6">
        <v>41.400001525878906</v>
      </c>
      <c r="J1230" s="6">
        <v>-91</v>
      </c>
      <c r="K1230" s="6">
        <v>16.520000457763672</v>
      </c>
      <c r="L1230" s="6">
        <v>2.8599998950958252</v>
      </c>
      <c r="M1230" s="6">
        <v>0.4699999988079071</v>
      </c>
      <c r="N1230" s="9">
        <v>19</v>
      </c>
      <c r="O1230" s="17">
        <v>0.7</v>
      </c>
      <c r="P1230" s="6">
        <v>-0.2199999988079071</v>
      </c>
      <c r="Q1230" s="6">
        <v>13.659999847412109</v>
      </c>
      <c r="R1230" s="6">
        <v>29.299999237060547</v>
      </c>
      <c r="S1230" s="6">
        <v>6.0500001907348633</v>
      </c>
      <c r="T1230" s="33" t="s">
        <v>648</v>
      </c>
      <c r="U1230" s="34" t="s">
        <v>649</v>
      </c>
    </row>
    <row r="1231" spans="5:21" x14ac:dyDescent="0.25">
      <c r="E1231" s="19">
        <v>1276</v>
      </c>
      <c r="F1231" s="15" t="s">
        <v>118</v>
      </c>
      <c r="G1231" s="16" t="s">
        <v>76</v>
      </c>
      <c r="H1231" s="9">
        <v>1</v>
      </c>
      <c r="I1231" s="6">
        <v>36.400001525878906</v>
      </c>
      <c r="J1231" s="6">
        <v>-82.900001525878906</v>
      </c>
      <c r="K1231" s="6">
        <v>28.940000534057617</v>
      </c>
      <c r="L1231" s="6">
        <v>2.8900001049041748</v>
      </c>
      <c r="M1231" s="6">
        <v>0.57999998331069946</v>
      </c>
      <c r="N1231" s="9">
        <v>19</v>
      </c>
      <c r="O1231" s="17">
        <v>0.7</v>
      </c>
      <c r="P1231" s="6">
        <v>14.539999961853027</v>
      </c>
      <c r="Q1231" s="6">
        <v>26.049999237060547</v>
      </c>
      <c r="R1231" s="6">
        <v>37.220001220703125</v>
      </c>
      <c r="S1231" s="6">
        <v>5.0100002288818359</v>
      </c>
      <c r="T1231" s="33" t="s">
        <v>3340</v>
      </c>
      <c r="U1231" s="34" t="s">
        <v>3341</v>
      </c>
    </row>
    <row r="1232" spans="5:21" x14ac:dyDescent="0.25">
      <c r="E1232" s="19">
        <v>361</v>
      </c>
      <c r="F1232" s="15" t="s">
        <v>118</v>
      </c>
      <c r="G1232" s="16" t="s">
        <v>70</v>
      </c>
      <c r="H1232" s="9">
        <v>1</v>
      </c>
      <c r="I1232" s="6">
        <v>30.100000381469727</v>
      </c>
      <c r="J1232" s="6">
        <v>-85.199996948242188</v>
      </c>
      <c r="K1232" s="6">
        <v>42.080001831054688</v>
      </c>
      <c r="L1232" s="6">
        <v>2.130000114440918</v>
      </c>
      <c r="M1232" s="6">
        <v>0.40999999642372131</v>
      </c>
      <c r="N1232" s="9">
        <v>17</v>
      </c>
      <c r="O1232" s="17">
        <v>0.69811320754716977</v>
      </c>
      <c r="P1232" s="6">
        <v>26.600000381469727</v>
      </c>
      <c r="Q1232" s="6">
        <v>39.950000762939453</v>
      </c>
      <c r="R1232" s="6">
        <v>56.840000152587891</v>
      </c>
      <c r="S1232" s="6">
        <v>5.1999998092651367</v>
      </c>
      <c r="T1232" s="33" t="s">
        <v>2980</v>
      </c>
      <c r="U1232" s="34" t="s">
        <v>2981</v>
      </c>
    </row>
    <row r="1233" spans="5:21" x14ac:dyDescent="0.25">
      <c r="E1233" s="19">
        <v>1031</v>
      </c>
      <c r="F1233" s="15" t="s">
        <v>118</v>
      </c>
      <c r="G1233" s="16" t="s">
        <v>92</v>
      </c>
      <c r="H1233" s="9">
        <v>1</v>
      </c>
      <c r="I1233" s="6">
        <v>39.299999237060547</v>
      </c>
      <c r="J1233" s="6">
        <v>-119.59999847412109</v>
      </c>
      <c r="K1233" s="6">
        <v>27.139999389648438</v>
      </c>
      <c r="L1233" s="6">
        <v>2.309999942779541</v>
      </c>
      <c r="M1233" s="6">
        <v>0.61000001430511475</v>
      </c>
      <c r="N1233" s="9">
        <v>17</v>
      </c>
      <c r="O1233" s="17">
        <v>0.69811320754716977</v>
      </c>
      <c r="P1233" s="6">
        <v>17.059999465942383</v>
      </c>
      <c r="Q1233" s="6">
        <v>24.829999923706055</v>
      </c>
      <c r="R1233" s="6">
        <v>33.259998321533203</v>
      </c>
      <c r="S1233" s="6">
        <v>3.75</v>
      </c>
      <c r="T1233" s="33" t="s">
        <v>1839</v>
      </c>
      <c r="U1233" s="34" t="s">
        <v>1840</v>
      </c>
    </row>
    <row r="1234" spans="5:21" x14ac:dyDescent="0.25">
      <c r="E1234" s="19">
        <v>172</v>
      </c>
      <c r="F1234" s="15" t="s">
        <v>118</v>
      </c>
      <c r="G1234" s="16" t="s">
        <v>91</v>
      </c>
      <c r="H1234" s="9">
        <v>1</v>
      </c>
      <c r="I1234" s="6">
        <v>34.700000762939453</v>
      </c>
      <c r="J1234" s="6">
        <v>-112.09999847412109</v>
      </c>
      <c r="K1234" s="6">
        <v>35.240001678466797</v>
      </c>
      <c r="L1234" s="6">
        <v>1.2799999713897705</v>
      </c>
      <c r="M1234" s="6">
        <v>0.40999999642372131</v>
      </c>
      <c r="N1234" s="9">
        <v>18</v>
      </c>
      <c r="O1234" s="17">
        <v>0.6964285714285714</v>
      </c>
      <c r="P1234" s="6">
        <v>26.959999084472656</v>
      </c>
      <c r="Q1234" s="6">
        <v>33.959999084472656</v>
      </c>
      <c r="R1234" s="6">
        <v>41.900001525878906</v>
      </c>
      <c r="S1234" s="6">
        <v>3.1400001049041748</v>
      </c>
      <c r="T1234" s="33" t="s">
        <v>1845</v>
      </c>
      <c r="U1234" s="34" t="s">
        <v>1846</v>
      </c>
    </row>
    <row r="1235" spans="5:21" x14ac:dyDescent="0.25">
      <c r="E1235" s="19">
        <v>262</v>
      </c>
      <c r="F1235" s="15" t="s">
        <v>118</v>
      </c>
      <c r="G1235" s="16" t="s">
        <v>9</v>
      </c>
      <c r="H1235" s="9">
        <v>1</v>
      </c>
      <c r="I1235" s="6">
        <v>40.400001525878906</v>
      </c>
      <c r="J1235" s="6">
        <v>-120.59999847412109</v>
      </c>
      <c r="K1235" s="6">
        <v>24.440000534057617</v>
      </c>
      <c r="L1235" s="6">
        <v>3.2799999713897705</v>
      </c>
      <c r="M1235" s="6">
        <v>0.6600000262260437</v>
      </c>
      <c r="N1235" s="9">
        <v>18</v>
      </c>
      <c r="O1235" s="17">
        <v>0.6964285714285714</v>
      </c>
      <c r="P1235" s="6">
        <v>9.8599996566772461</v>
      </c>
      <c r="Q1235" s="6">
        <v>21.159999847412109</v>
      </c>
      <c r="R1235" s="6">
        <v>31.819999694824219</v>
      </c>
      <c r="S1235" s="6">
        <v>4.9499998092651367</v>
      </c>
      <c r="T1235" s="33" t="s">
        <v>1230</v>
      </c>
      <c r="U1235" s="34" t="s">
        <v>1231</v>
      </c>
    </row>
    <row r="1236" spans="5:21" x14ac:dyDescent="0.25">
      <c r="E1236" s="19">
        <v>592</v>
      </c>
      <c r="F1236" s="15" t="s">
        <v>118</v>
      </c>
      <c r="G1236" s="16" t="s">
        <v>85</v>
      </c>
      <c r="H1236" s="9">
        <v>1</v>
      </c>
      <c r="I1236" s="6">
        <v>37.5</v>
      </c>
      <c r="J1236" s="6">
        <v>-101.19999694824219</v>
      </c>
      <c r="K1236" s="6">
        <v>18.139999389648438</v>
      </c>
      <c r="L1236" s="6">
        <v>2.0199999809265137</v>
      </c>
      <c r="M1236" s="6">
        <v>0.57999998331069946</v>
      </c>
      <c r="N1236" s="9">
        <v>18</v>
      </c>
      <c r="O1236" s="17">
        <v>0.6964285714285714</v>
      </c>
      <c r="P1236" s="6">
        <v>7.880000114440918</v>
      </c>
      <c r="Q1236" s="6">
        <v>16.120000839233398</v>
      </c>
      <c r="R1236" s="6">
        <v>23</v>
      </c>
      <c r="S1236" s="6">
        <v>3.4600000381469727</v>
      </c>
      <c r="T1236" s="33" t="s">
        <v>2491</v>
      </c>
      <c r="U1236" s="34" t="s">
        <v>2492</v>
      </c>
    </row>
    <row r="1237" spans="5:21" x14ac:dyDescent="0.25">
      <c r="E1237" s="19">
        <v>995</v>
      </c>
      <c r="F1237" s="15" t="s">
        <v>118</v>
      </c>
      <c r="G1237" s="16" t="s">
        <v>88</v>
      </c>
      <c r="H1237" s="9">
        <v>1</v>
      </c>
      <c r="I1237" s="6">
        <v>35.400001525878906</v>
      </c>
      <c r="J1237" s="6">
        <v>-104.09999847412109</v>
      </c>
      <c r="K1237" s="6">
        <v>25.520000457763672</v>
      </c>
      <c r="L1237" s="6">
        <v>1.5399999618530273</v>
      </c>
      <c r="M1237" s="6">
        <v>0.5899999737739563</v>
      </c>
      <c r="N1237" s="9">
        <v>18</v>
      </c>
      <c r="O1237" s="17">
        <v>0.6964285714285714</v>
      </c>
      <c r="P1237" s="6">
        <v>15.800000190734863</v>
      </c>
      <c r="Q1237" s="6">
        <v>23.979999542236328</v>
      </c>
      <c r="R1237" s="6">
        <v>28.579999923706055</v>
      </c>
      <c r="S1237" s="6">
        <v>2.619999885559082</v>
      </c>
      <c r="T1237" s="33" t="s">
        <v>2080</v>
      </c>
      <c r="U1237" s="34" t="s">
        <v>2081</v>
      </c>
    </row>
    <row r="1238" spans="5:21" x14ac:dyDescent="0.25">
      <c r="E1238" s="19">
        <v>102</v>
      </c>
      <c r="F1238" s="15" t="s">
        <v>118</v>
      </c>
      <c r="G1238" s="16" t="s">
        <v>57</v>
      </c>
      <c r="H1238" s="9">
        <v>1</v>
      </c>
      <c r="I1238" s="6">
        <v>65.099998474121094</v>
      </c>
      <c r="J1238" s="6">
        <v>-152.10000610351563</v>
      </c>
      <c r="K1238" s="6">
        <v>-12.640000343322754</v>
      </c>
      <c r="L1238" s="6">
        <v>4.6599998474121094</v>
      </c>
      <c r="M1238" s="6">
        <v>0.4699999988079071</v>
      </c>
      <c r="N1238" s="9">
        <v>19</v>
      </c>
      <c r="O1238" s="17">
        <v>0.69491525423728817</v>
      </c>
      <c r="P1238" s="6">
        <v>-42.880001068115234</v>
      </c>
      <c r="Q1238" s="6">
        <v>-17.299999237060547</v>
      </c>
      <c r="R1238" s="6">
        <v>6.2600002288818359</v>
      </c>
      <c r="S1238" s="6">
        <v>10</v>
      </c>
      <c r="T1238" s="33" t="s">
        <v>4105</v>
      </c>
      <c r="U1238" s="34" t="s">
        <v>4106</v>
      </c>
    </row>
    <row r="1239" spans="5:21" x14ac:dyDescent="0.25">
      <c r="E1239" s="19">
        <v>148</v>
      </c>
      <c r="F1239" s="15" t="s">
        <v>118</v>
      </c>
      <c r="G1239" s="16" t="s">
        <v>86</v>
      </c>
      <c r="H1239" s="9">
        <v>1</v>
      </c>
      <c r="I1239" s="6">
        <v>35.799999237060547</v>
      </c>
      <c r="J1239" s="6">
        <v>-90.599998474121094</v>
      </c>
      <c r="K1239" s="6">
        <v>30.920000076293945</v>
      </c>
      <c r="L1239" s="6">
        <v>2.9300000667572021</v>
      </c>
      <c r="M1239" s="6">
        <v>0.62000000476837158</v>
      </c>
      <c r="N1239" s="9">
        <v>19</v>
      </c>
      <c r="O1239" s="17">
        <v>0.69491525423728817</v>
      </c>
      <c r="P1239" s="6">
        <v>15.439999580383301</v>
      </c>
      <c r="Q1239" s="6">
        <v>27.989999771118164</v>
      </c>
      <c r="R1239" s="6">
        <v>36.5</v>
      </c>
      <c r="S1239" s="6">
        <v>4.6999998092651367</v>
      </c>
      <c r="T1239" s="33" t="s">
        <v>1248</v>
      </c>
      <c r="U1239" s="34" t="s">
        <v>1249</v>
      </c>
    </row>
    <row r="1240" spans="5:21" x14ac:dyDescent="0.25">
      <c r="E1240" s="19">
        <v>230</v>
      </c>
      <c r="F1240" s="15" t="s">
        <v>118</v>
      </c>
      <c r="G1240" s="16" t="s">
        <v>9</v>
      </c>
      <c r="H1240" s="9">
        <v>1</v>
      </c>
      <c r="I1240" s="6">
        <v>36.5</v>
      </c>
      <c r="J1240" s="6">
        <v>-121.90000152587891</v>
      </c>
      <c r="K1240" s="6">
        <v>45.139999389648438</v>
      </c>
      <c r="L1240" s="6">
        <v>1.0900000333786011</v>
      </c>
      <c r="M1240" s="6">
        <v>0.47999998927116394</v>
      </c>
      <c r="N1240" s="9">
        <v>19</v>
      </c>
      <c r="O1240" s="17">
        <v>0.69491525423728817</v>
      </c>
      <c r="P1240" s="6">
        <v>39.560001373291016</v>
      </c>
      <c r="Q1240" s="6">
        <v>44.049999237060547</v>
      </c>
      <c r="R1240" s="6">
        <v>48.560001373291016</v>
      </c>
      <c r="S1240" s="6">
        <v>2.2899999618530273</v>
      </c>
      <c r="T1240" s="33" t="s">
        <v>1454</v>
      </c>
      <c r="U1240" s="34" t="s">
        <v>1455</v>
      </c>
    </row>
    <row r="1241" spans="5:21" x14ac:dyDescent="0.25">
      <c r="E1241" s="19">
        <v>844</v>
      </c>
      <c r="F1241" s="15" t="s">
        <v>118</v>
      </c>
      <c r="G1241" s="16" t="s">
        <v>78</v>
      </c>
      <c r="H1241" s="9">
        <v>1</v>
      </c>
      <c r="I1241" s="6">
        <v>46.099998474121094</v>
      </c>
      <c r="J1241" s="6">
        <v>-110</v>
      </c>
      <c r="K1241" s="6">
        <v>16.520000457763672</v>
      </c>
      <c r="L1241" s="6">
        <v>4.0100002288818359</v>
      </c>
      <c r="M1241" s="6">
        <v>0.64999997615814209</v>
      </c>
      <c r="N1241" s="9">
        <v>19</v>
      </c>
      <c r="O1241" s="17">
        <v>0.69491525423728817</v>
      </c>
      <c r="P1241" s="6">
        <v>-3.2799999713897705</v>
      </c>
      <c r="Q1241" s="6">
        <v>12.510000228881836</v>
      </c>
      <c r="R1241" s="6">
        <v>22.459999084472656</v>
      </c>
      <c r="S1241" s="6">
        <v>6.1399998664855957</v>
      </c>
      <c r="T1241" s="33" t="s">
        <v>1912</v>
      </c>
      <c r="U1241" s="34" t="s">
        <v>1913</v>
      </c>
    </row>
    <row r="1242" spans="5:21" x14ac:dyDescent="0.25">
      <c r="E1242" s="19">
        <v>985</v>
      </c>
      <c r="F1242" s="15" t="s">
        <v>118</v>
      </c>
      <c r="G1242" s="16" t="s">
        <v>64</v>
      </c>
      <c r="H1242" s="9">
        <v>1</v>
      </c>
      <c r="I1242" s="6">
        <v>39.299999237060547</v>
      </c>
      <c r="J1242" s="6">
        <v>-75</v>
      </c>
      <c r="K1242" s="6">
        <v>26.059999465942383</v>
      </c>
      <c r="L1242" s="6">
        <v>2.5999999046325684</v>
      </c>
      <c r="M1242" s="6">
        <v>0.5899999737739563</v>
      </c>
      <c r="N1242" s="9">
        <v>19</v>
      </c>
      <c r="O1242" s="17">
        <v>0.69491525423728817</v>
      </c>
      <c r="P1242" s="6">
        <v>14.359999656677246</v>
      </c>
      <c r="Q1242" s="6">
        <v>23.459999084472656</v>
      </c>
      <c r="R1242" s="6">
        <v>33.080001831054688</v>
      </c>
      <c r="S1242" s="6">
        <v>4.429999828338623</v>
      </c>
      <c r="T1242" s="33" t="s">
        <v>3580</v>
      </c>
      <c r="U1242" s="34" t="s">
        <v>3581</v>
      </c>
    </row>
    <row r="1243" spans="5:21" x14ac:dyDescent="0.25">
      <c r="E1243" s="19">
        <v>1280</v>
      </c>
      <c r="F1243" s="15" t="s">
        <v>118</v>
      </c>
      <c r="G1243" s="16" t="s">
        <v>76</v>
      </c>
      <c r="H1243" s="9">
        <v>1</v>
      </c>
      <c r="I1243" s="6">
        <v>35.299999237060547</v>
      </c>
      <c r="J1243" s="6">
        <v>-86.199996948242188</v>
      </c>
      <c r="K1243" s="6">
        <v>30.920000076293945</v>
      </c>
      <c r="L1243" s="6">
        <v>2.5699999332427979</v>
      </c>
      <c r="M1243" s="6">
        <v>0.54000002145767212</v>
      </c>
      <c r="N1243" s="9">
        <v>19</v>
      </c>
      <c r="O1243" s="17">
        <v>0.69491525423728817</v>
      </c>
      <c r="P1243" s="6">
        <v>16.340000152587891</v>
      </c>
      <c r="Q1243" s="6">
        <v>28.350000381469727</v>
      </c>
      <c r="R1243" s="6">
        <v>39.200000762939453</v>
      </c>
      <c r="S1243" s="6">
        <v>4.8000001907348633</v>
      </c>
      <c r="T1243" s="33" t="s">
        <v>3428</v>
      </c>
      <c r="U1243" s="34" t="s">
        <v>3429</v>
      </c>
    </row>
    <row r="1244" spans="5:21" x14ac:dyDescent="0.25">
      <c r="E1244" s="19">
        <v>1290</v>
      </c>
      <c r="F1244" s="15" t="s">
        <v>118</v>
      </c>
      <c r="G1244" s="16" t="s">
        <v>89</v>
      </c>
      <c r="H1244" s="9">
        <v>1</v>
      </c>
      <c r="I1244" s="6">
        <v>31.700000762939453</v>
      </c>
      <c r="J1244" s="6">
        <v>-99.900001525878906</v>
      </c>
      <c r="K1244" s="6">
        <v>33.259998321533203</v>
      </c>
      <c r="L1244" s="6">
        <v>2.2000000476837158</v>
      </c>
      <c r="M1244" s="6">
        <v>0.62000000476837158</v>
      </c>
      <c r="N1244" s="9">
        <v>19</v>
      </c>
      <c r="O1244" s="17">
        <v>0.69491525423728817</v>
      </c>
      <c r="P1244" s="6">
        <v>21.020000457763672</v>
      </c>
      <c r="Q1244" s="6">
        <v>31.059999465942383</v>
      </c>
      <c r="R1244" s="6">
        <v>37.040000915527344</v>
      </c>
      <c r="S1244" s="6">
        <v>3.5399999618530273</v>
      </c>
      <c r="T1244" s="33" t="s">
        <v>2015</v>
      </c>
      <c r="U1244" s="34" t="s">
        <v>2016</v>
      </c>
    </row>
    <row r="1245" spans="5:21" x14ac:dyDescent="0.25">
      <c r="E1245" s="19">
        <v>1364</v>
      </c>
      <c r="F1245" s="15" t="s">
        <v>118</v>
      </c>
      <c r="G1245" s="16" t="s">
        <v>89</v>
      </c>
      <c r="H1245" s="9">
        <v>1</v>
      </c>
      <c r="I1245" s="6">
        <v>33.099998474121094</v>
      </c>
      <c r="J1245" s="6">
        <v>-102.80000305175781</v>
      </c>
      <c r="K1245" s="6">
        <v>25.700000762939453</v>
      </c>
      <c r="L1245" s="6">
        <v>1.9299999475479126</v>
      </c>
      <c r="M1245" s="6">
        <v>0.62000000476837158</v>
      </c>
      <c r="N1245" s="9">
        <v>17</v>
      </c>
      <c r="O1245" s="17">
        <v>0.69230769230769229</v>
      </c>
      <c r="P1245" s="6">
        <v>17.420000076293945</v>
      </c>
      <c r="Q1245" s="6">
        <v>23.770000457763672</v>
      </c>
      <c r="R1245" s="6">
        <v>28.579999923706055</v>
      </c>
      <c r="S1245" s="6">
        <v>3.0999999046325684</v>
      </c>
      <c r="T1245" s="33" t="s">
        <v>397</v>
      </c>
      <c r="U1245" s="34" t="s">
        <v>398</v>
      </c>
    </row>
    <row r="1246" spans="5:21" x14ac:dyDescent="0.25">
      <c r="E1246" s="19">
        <v>147</v>
      </c>
      <c r="F1246" s="15" t="s">
        <v>118</v>
      </c>
      <c r="G1246" s="16" t="s">
        <v>86</v>
      </c>
      <c r="H1246" s="9">
        <v>1</v>
      </c>
      <c r="I1246" s="6">
        <v>34.5</v>
      </c>
      <c r="J1246" s="6">
        <v>-93</v>
      </c>
      <c r="K1246" s="6">
        <v>32.360000610351563</v>
      </c>
      <c r="L1246" s="6">
        <v>2.0399999618530273</v>
      </c>
      <c r="M1246" s="6">
        <v>0.55000001192092896</v>
      </c>
      <c r="N1246" s="9">
        <v>19</v>
      </c>
      <c r="O1246" s="17">
        <v>0.68965517241379315</v>
      </c>
      <c r="P1246" s="6">
        <v>20.659999847412109</v>
      </c>
      <c r="Q1246" s="6">
        <v>30.319999694824219</v>
      </c>
      <c r="R1246" s="6">
        <v>37.220001220703125</v>
      </c>
      <c r="S1246" s="6">
        <v>3.690000057220459</v>
      </c>
      <c r="T1246" s="33" t="s">
        <v>1574</v>
      </c>
      <c r="U1246" s="34" t="s">
        <v>1575</v>
      </c>
    </row>
    <row r="1247" spans="5:21" x14ac:dyDescent="0.25">
      <c r="E1247" s="19">
        <v>1420</v>
      </c>
      <c r="F1247" s="15" t="s">
        <v>118</v>
      </c>
      <c r="G1247" s="16" t="s">
        <v>90</v>
      </c>
      <c r="H1247" s="9">
        <v>1</v>
      </c>
      <c r="I1247" s="6">
        <v>39.200000762939453</v>
      </c>
      <c r="J1247" s="6">
        <v>-112.09999847412109</v>
      </c>
      <c r="K1247" s="6">
        <v>17.420000076293945</v>
      </c>
      <c r="L1247" s="6">
        <v>5.25</v>
      </c>
      <c r="M1247" s="6">
        <v>0.72000002861022949</v>
      </c>
      <c r="N1247" s="9">
        <v>19</v>
      </c>
      <c r="O1247" s="17">
        <v>0.68965517241379315</v>
      </c>
      <c r="P1247" s="6">
        <v>-1.1200000047683716</v>
      </c>
      <c r="Q1247" s="6">
        <v>12.170000076293945</v>
      </c>
      <c r="R1247" s="6">
        <v>25.520000457763672</v>
      </c>
      <c r="S1247" s="6">
        <v>7.3400001525878906</v>
      </c>
      <c r="T1247" s="33" t="s">
        <v>2541</v>
      </c>
      <c r="U1247" s="34" t="s">
        <v>2542</v>
      </c>
    </row>
    <row r="1248" spans="5:21" x14ac:dyDescent="0.25">
      <c r="E1248" s="19">
        <v>1481</v>
      </c>
      <c r="F1248" s="15" t="s">
        <v>118</v>
      </c>
      <c r="G1248" s="16" t="s">
        <v>95</v>
      </c>
      <c r="H1248" s="9">
        <v>1</v>
      </c>
      <c r="I1248" s="6">
        <v>48.799999237060547</v>
      </c>
      <c r="J1248" s="6">
        <v>-117.80000305175781</v>
      </c>
      <c r="K1248" s="6">
        <v>24.620000839233398</v>
      </c>
      <c r="L1248" s="6">
        <v>3.1099998950958252</v>
      </c>
      <c r="M1248" s="6">
        <v>0.62000000476837158</v>
      </c>
      <c r="N1248" s="9">
        <v>19</v>
      </c>
      <c r="O1248" s="17">
        <v>0.68965517241379315</v>
      </c>
      <c r="P1248" s="6">
        <v>7.1599998474121094</v>
      </c>
      <c r="Q1248" s="6">
        <v>21.510000228881836</v>
      </c>
      <c r="R1248" s="6">
        <v>31.280000686645508</v>
      </c>
      <c r="S1248" s="6">
        <v>4.9800000190734863</v>
      </c>
      <c r="T1248" s="33" t="s">
        <v>467</v>
      </c>
      <c r="U1248" s="34" t="s">
        <v>468</v>
      </c>
    </row>
    <row r="1249" spans="5:21" x14ac:dyDescent="0.25">
      <c r="E1249" s="19">
        <v>249</v>
      </c>
      <c r="F1249" s="15" t="s">
        <v>118</v>
      </c>
      <c r="G1249" s="16" t="s">
        <v>9</v>
      </c>
      <c r="H1249" s="9">
        <v>1</v>
      </c>
      <c r="I1249" s="6">
        <v>36.599998474121094</v>
      </c>
      <c r="J1249" s="6">
        <v>-121.59999847412109</v>
      </c>
      <c r="K1249" s="6">
        <v>42.259998321533203</v>
      </c>
      <c r="L1249" s="6">
        <v>1.25</v>
      </c>
      <c r="M1249" s="6">
        <v>0.38999998569488525</v>
      </c>
      <c r="N1249" s="9">
        <v>20</v>
      </c>
      <c r="O1249" s="17">
        <v>0.68852459016393441</v>
      </c>
      <c r="P1249" s="6">
        <v>33.979999542236328</v>
      </c>
      <c r="Q1249" s="6">
        <v>41.009998321533203</v>
      </c>
      <c r="R1249" s="6">
        <v>48.200000762939453</v>
      </c>
      <c r="S1249" s="6">
        <v>3.1800000667572021</v>
      </c>
      <c r="T1249" s="33" t="s">
        <v>851</v>
      </c>
      <c r="U1249" s="34" t="s">
        <v>852</v>
      </c>
    </row>
    <row r="1250" spans="5:21" x14ac:dyDescent="0.25">
      <c r="E1250" s="19">
        <v>469</v>
      </c>
      <c r="F1250" s="15" t="s">
        <v>118</v>
      </c>
      <c r="G1250" s="16" t="s">
        <v>93</v>
      </c>
      <c r="H1250" s="9">
        <v>1</v>
      </c>
      <c r="I1250" s="6">
        <v>42.900001525878906</v>
      </c>
      <c r="J1250" s="6">
        <v>-112.5</v>
      </c>
      <c r="K1250" s="6">
        <v>19.940000534057617</v>
      </c>
      <c r="L1250" s="6">
        <v>4.0799999237060547</v>
      </c>
      <c r="M1250" s="6">
        <v>0.62999999523162842</v>
      </c>
      <c r="N1250" s="9">
        <v>20</v>
      </c>
      <c r="O1250" s="17">
        <v>0.68852459016393441</v>
      </c>
      <c r="P1250" s="6">
        <v>1.940000057220459</v>
      </c>
      <c r="Q1250" s="6">
        <v>15.859999656677246</v>
      </c>
      <c r="R1250" s="6">
        <v>26.239999771118164</v>
      </c>
      <c r="S1250" s="6">
        <v>6.5</v>
      </c>
      <c r="T1250" s="33" t="s">
        <v>3947</v>
      </c>
      <c r="U1250" s="34" t="s">
        <v>3948</v>
      </c>
    </row>
    <row r="1251" spans="5:21" x14ac:dyDescent="0.25">
      <c r="E1251" s="19">
        <v>615</v>
      </c>
      <c r="F1251" s="15" t="s">
        <v>118</v>
      </c>
      <c r="G1251" s="16" t="s">
        <v>73</v>
      </c>
      <c r="H1251" s="9">
        <v>1</v>
      </c>
      <c r="I1251" s="6">
        <v>29.799999237060547</v>
      </c>
      <c r="J1251" s="6">
        <v>-91.5</v>
      </c>
      <c r="K1251" s="6">
        <v>45.139999389648438</v>
      </c>
      <c r="L1251" s="6">
        <v>2.6800000667572021</v>
      </c>
      <c r="M1251" s="6">
        <v>0.57999998331069946</v>
      </c>
      <c r="N1251" s="9">
        <v>20</v>
      </c>
      <c r="O1251" s="17">
        <v>0.68852459016393441</v>
      </c>
      <c r="P1251" s="6">
        <v>33.799999237060547</v>
      </c>
      <c r="Q1251" s="6">
        <v>42.459999084472656</v>
      </c>
      <c r="R1251" s="6">
        <v>53.779998779296875</v>
      </c>
      <c r="S1251" s="6">
        <v>4.630000114440918</v>
      </c>
      <c r="T1251" s="33" t="s">
        <v>3830</v>
      </c>
      <c r="U1251" s="34" t="s">
        <v>3831</v>
      </c>
    </row>
    <row r="1252" spans="5:21" x14ac:dyDescent="0.25">
      <c r="E1252" s="19">
        <v>798</v>
      </c>
      <c r="F1252" s="15" t="s">
        <v>118</v>
      </c>
      <c r="G1252" s="16" t="s">
        <v>72</v>
      </c>
      <c r="H1252" s="9">
        <v>1</v>
      </c>
      <c r="I1252" s="6">
        <v>31.100000381469727</v>
      </c>
      <c r="J1252" s="6">
        <v>-90.400001525878906</v>
      </c>
      <c r="K1252" s="6">
        <v>39.740001678466797</v>
      </c>
      <c r="L1252" s="6">
        <v>2.5</v>
      </c>
      <c r="M1252" s="6">
        <v>0.55000001192092896</v>
      </c>
      <c r="N1252" s="9">
        <v>20</v>
      </c>
      <c r="O1252" s="17">
        <v>0.68852459016393441</v>
      </c>
      <c r="P1252" s="6">
        <v>26.780000686645508</v>
      </c>
      <c r="Q1252" s="6">
        <v>37.240001678466797</v>
      </c>
      <c r="R1252" s="6">
        <v>46.939998626708984</v>
      </c>
      <c r="S1252" s="6">
        <v>4.5300002098083496</v>
      </c>
      <c r="T1252" s="33" t="s">
        <v>2555</v>
      </c>
      <c r="U1252" s="34" t="s">
        <v>2556</v>
      </c>
    </row>
    <row r="1253" spans="5:21" x14ac:dyDescent="0.25">
      <c r="E1253" s="19">
        <v>871</v>
      </c>
      <c r="F1253" s="15" t="s">
        <v>118</v>
      </c>
      <c r="G1253" s="16" t="s">
        <v>48</v>
      </c>
      <c r="H1253" s="9">
        <v>1</v>
      </c>
      <c r="I1253" s="6">
        <v>35.900001525878906</v>
      </c>
      <c r="J1253" s="6">
        <v>-79</v>
      </c>
      <c r="K1253" s="6">
        <v>30.379999160766602</v>
      </c>
      <c r="L1253" s="6">
        <v>2.6700000762939453</v>
      </c>
      <c r="M1253" s="6">
        <v>0.5899999737739563</v>
      </c>
      <c r="N1253" s="9">
        <v>20</v>
      </c>
      <c r="O1253" s="17">
        <v>0.68852459016393441</v>
      </c>
      <c r="P1253" s="6">
        <v>16.879999160766602</v>
      </c>
      <c r="Q1253" s="6">
        <v>27.709999084472656</v>
      </c>
      <c r="R1253" s="6">
        <v>38.119998931884766</v>
      </c>
      <c r="S1253" s="6">
        <v>4.4899997711181641</v>
      </c>
      <c r="T1253" s="33" t="s">
        <v>1490</v>
      </c>
      <c r="U1253" s="34" t="s">
        <v>1491</v>
      </c>
    </row>
    <row r="1254" spans="5:21" x14ac:dyDescent="0.25">
      <c r="E1254" s="19">
        <v>879</v>
      </c>
      <c r="F1254" s="15" t="s">
        <v>118</v>
      </c>
      <c r="G1254" s="16" t="s">
        <v>48</v>
      </c>
      <c r="H1254" s="9">
        <v>1</v>
      </c>
      <c r="I1254" s="6">
        <v>35.599998474121094</v>
      </c>
      <c r="J1254" s="6">
        <v>-77.300003051757813</v>
      </c>
      <c r="K1254" s="6">
        <v>33.619998931884766</v>
      </c>
      <c r="L1254" s="6">
        <v>2.2899999618530273</v>
      </c>
      <c r="M1254" s="6">
        <v>0.52999997138977051</v>
      </c>
      <c r="N1254" s="9">
        <v>20</v>
      </c>
      <c r="O1254" s="17">
        <v>0.68852459016393441</v>
      </c>
      <c r="P1254" s="6">
        <v>21.559999465942383</v>
      </c>
      <c r="Q1254" s="6">
        <v>31.329999923706055</v>
      </c>
      <c r="R1254" s="6">
        <v>40.819999694824219</v>
      </c>
      <c r="S1254" s="6">
        <v>4.3000001907348633</v>
      </c>
      <c r="T1254" s="33" t="s">
        <v>407</v>
      </c>
      <c r="U1254" s="34" t="s">
        <v>408</v>
      </c>
    </row>
    <row r="1255" spans="5:21" x14ac:dyDescent="0.25">
      <c r="E1255" s="19">
        <v>1016</v>
      </c>
      <c r="F1255" s="15" t="s">
        <v>118</v>
      </c>
      <c r="G1255" s="16" t="s">
        <v>92</v>
      </c>
      <c r="H1255" s="9">
        <v>1</v>
      </c>
      <c r="I1255" s="6">
        <v>36.400001525878906</v>
      </c>
      <c r="J1255" s="6">
        <v>-115.30000305175781</v>
      </c>
      <c r="K1255" s="6">
        <v>31.459999084472656</v>
      </c>
      <c r="L1255" s="6">
        <v>1.2999999523162842</v>
      </c>
      <c r="M1255" s="6">
        <v>0.43999999761581421</v>
      </c>
      <c r="N1255" s="9">
        <v>20</v>
      </c>
      <c r="O1255" s="17">
        <v>0.68852459016393441</v>
      </c>
      <c r="P1255" s="6">
        <v>24.620000839233398</v>
      </c>
      <c r="Q1255" s="6">
        <v>30.159999847412109</v>
      </c>
      <c r="R1255" s="6">
        <v>37.220001220703125</v>
      </c>
      <c r="S1255" s="6">
        <v>3</v>
      </c>
      <c r="T1255" s="33" t="s">
        <v>1626</v>
      </c>
      <c r="U1255" s="34" t="s">
        <v>1627</v>
      </c>
    </row>
    <row r="1256" spans="5:21" x14ac:dyDescent="0.25">
      <c r="E1256" s="19">
        <v>1256</v>
      </c>
      <c r="F1256" s="15" t="s">
        <v>118</v>
      </c>
      <c r="G1256" s="16" t="s">
        <v>76</v>
      </c>
      <c r="H1256" s="9">
        <v>1</v>
      </c>
      <c r="I1256" s="6">
        <v>35.900001525878906</v>
      </c>
      <c r="J1256" s="6">
        <v>-85</v>
      </c>
      <c r="K1256" s="6">
        <v>29.120000839233398</v>
      </c>
      <c r="L1256" s="6">
        <v>2.9200000762939453</v>
      </c>
      <c r="M1256" s="6">
        <v>0.54000002145767212</v>
      </c>
      <c r="N1256" s="9">
        <v>20</v>
      </c>
      <c r="O1256" s="17">
        <v>0.68852459016393441</v>
      </c>
      <c r="P1256" s="6">
        <v>12.380000114440918</v>
      </c>
      <c r="Q1256" s="6">
        <v>26.200000762939453</v>
      </c>
      <c r="R1256" s="6">
        <v>38.659999847412109</v>
      </c>
      <c r="S1256" s="6">
        <v>5.369999885559082</v>
      </c>
      <c r="T1256" s="33" t="s">
        <v>3638</v>
      </c>
      <c r="U1256" s="34" t="s">
        <v>3639</v>
      </c>
    </row>
    <row r="1257" spans="5:21" x14ac:dyDescent="0.25">
      <c r="E1257" s="19">
        <v>1374</v>
      </c>
      <c r="F1257" s="15" t="s">
        <v>118</v>
      </c>
      <c r="G1257" s="16" t="s">
        <v>89</v>
      </c>
      <c r="H1257" s="9">
        <v>1</v>
      </c>
      <c r="I1257" s="6">
        <v>29.5</v>
      </c>
      <c r="J1257" s="6">
        <v>-98.400001525878906</v>
      </c>
      <c r="K1257" s="6">
        <v>41.180000305175781</v>
      </c>
      <c r="L1257" s="6">
        <v>1.3600000143051147</v>
      </c>
      <c r="M1257" s="6">
        <v>0.38999998569488525</v>
      </c>
      <c r="N1257" s="9">
        <v>20</v>
      </c>
      <c r="O1257" s="17">
        <v>0.68852459016393441</v>
      </c>
      <c r="P1257" s="6">
        <v>33.259998321533203</v>
      </c>
      <c r="Q1257" s="6">
        <v>39.819999694824219</v>
      </c>
      <c r="R1257" s="6">
        <v>47.479999542236328</v>
      </c>
      <c r="S1257" s="6">
        <v>3.4800000190734863</v>
      </c>
      <c r="T1257" s="33" t="s">
        <v>2649</v>
      </c>
      <c r="U1257" s="34" t="s">
        <v>2650</v>
      </c>
    </row>
    <row r="1258" spans="5:21" x14ac:dyDescent="0.25">
      <c r="E1258" s="19">
        <v>1384</v>
      </c>
      <c r="F1258" s="15" t="s">
        <v>118</v>
      </c>
      <c r="G1258" s="16" t="s">
        <v>89</v>
      </c>
      <c r="H1258" s="9">
        <v>1</v>
      </c>
      <c r="I1258" s="6">
        <v>31.600000381469727</v>
      </c>
      <c r="J1258" s="6">
        <v>-97.199996948242188</v>
      </c>
      <c r="K1258" s="6">
        <v>37.400001525878906</v>
      </c>
      <c r="L1258" s="6">
        <v>1.7599999904632568</v>
      </c>
      <c r="M1258" s="6">
        <v>0.49000000953674316</v>
      </c>
      <c r="N1258" s="9">
        <v>20</v>
      </c>
      <c r="O1258" s="17">
        <v>0.68852459016393441</v>
      </c>
      <c r="P1258" s="6">
        <v>27.5</v>
      </c>
      <c r="Q1258" s="6">
        <v>35.639999389648438</v>
      </c>
      <c r="R1258" s="6">
        <v>41.720001220703125</v>
      </c>
      <c r="S1258" s="6">
        <v>3.5799999237060547</v>
      </c>
      <c r="T1258" s="33" t="s">
        <v>3045</v>
      </c>
      <c r="U1258" s="34" t="s">
        <v>3046</v>
      </c>
    </row>
    <row r="1259" spans="5:21" x14ac:dyDescent="0.25">
      <c r="E1259" s="19">
        <v>1397</v>
      </c>
      <c r="F1259" s="15" t="s">
        <v>118</v>
      </c>
      <c r="G1259" s="16" t="s">
        <v>90</v>
      </c>
      <c r="H1259" s="9">
        <v>1</v>
      </c>
      <c r="I1259" s="6">
        <v>40.400001525878906</v>
      </c>
      <c r="J1259" s="6">
        <v>-111.5</v>
      </c>
      <c r="K1259" s="6">
        <v>14.180000305175781</v>
      </c>
      <c r="L1259" s="6">
        <v>4.429999828338623</v>
      </c>
      <c r="M1259" s="6">
        <v>0.68999999761581421</v>
      </c>
      <c r="N1259" s="9">
        <v>20</v>
      </c>
      <c r="O1259" s="17">
        <v>0.68852459016393441</v>
      </c>
      <c r="P1259" s="6">
        <v>-2.380000114440918</v>
      </c>
      <c r="Q1259" s="6">
        <v>9.75</v>
      </c>
      <c r="R1259" s="6">
        <v>20.840000152587891</v>
      </c>
      <c r="S1259" s="6">
        <v>6.380000114440918</v>
      </c>
      <c r="T1259" s="33" t="s">
        <v>2397</v>
      </c>
      <c r="U1259" s="34" t="s">
        <v>2398</v>
      </c>
    </row>
    <row r="1260" spans="5:21" x14ac:dyDescent="0.25">
      <c r="E1260" s="19">
        <v>1444</v>
      </c>
      <c r="F1260" s="15" t="s">
        <v>118</v>
      </c>
      <c r="G1260" s="16" t="s">
        <v>49</v>
      </c>
      <c r="H1260" s="9">
        <v>1</v>
      </c>
      <c r="I1260" s="6">
        <v>37.5</v>
      </c>
      <c r="J1260" s="6">
        <v>-75.800003051757813</v>
      </c>
      <c r="K1260" s="6">
        <v>32</v>
      </c>
      <c r="L1260" s="6">
        <v>2.1500000953674316</v>
      </c>
      <c r="M1260" s="6">
        <v>0.51999998092651367</v>
      </c>
      <c r="N1260" s="9">
        <v>20</v>
      </c>
      <c r="O1260" s="17">
        <v>0.68852459016393441</v>
      </c>
      <c r="P1260" s="6">
        <v>19.219999313354492</v>
      </c>
      <c r="Q1260" s="6">
        <v>29.850000381469727</v>
      </c>
      <c r="R1260" s="6">
        <v>37.220001220703125</v>
      </c>
      <c r="S1260" s="6">
        <v>4.1500000953674316</v>
      </c>
      <c r="T1260" s="33" t="s">
        <v>3168</v>
      </c>
      <c r="U1260" s="34" t="s">
        <v>3169</v>
      </c>
    </row>
    <row r="1261" spans="5:21" x14ac:dyDescent="0.25">
      <c r="E1261" s="19">
        <v>353</v>
      </c>
      <c r="F1261" s="15" t="s">
        <v>118</v>
      </c>
      <c r="G1261" s="16" t="s">
        <v>70</v>
      </c>
      <c r="H1261" s="9">
        <v>1</v>
      </c>
      <c r="I1261" s="6">
        <v>26.899999618530273</v>
      </c>
      <c r="J1261" s="6">
        <v>-81.900001525878906</v>
      </c>
      <c r="K1261" s="6">
        <v>52.520000457763672</v>
      </c>
      <c r="L1261" s="6">
        <v>1.1599999666213989</v>
      </c>
      <c r="M1261" s="6">
        <v>0.2800000011920929</v>
      </c>
      <c r="N1261" s="9">
        <v>18</v>
      </c>
      <c r="O1261" s="17">
        <v>0.68518518518518523</v>
      </c>
      <c r="P1261" s="6">
        <v>40.639999389648438</v>
      </c>
      <c r="Q1261" s="6">
        <v>51.360000610351563</v>
      </c>
      <c r="R1261" s="6">
        <v>60.080001831054688</v>
      </c>
      <c r="S1261" s="6">
        <v>4.130000114440918</v>
      </c>
      <c r="T1261" s="33" t="s">
        <v>3802</v>
      </c>
      <c r="U1261" s="34" t="s">
        <v>3803</v>
      </c>
    </row>
    <row r="1262" spans="5:21" x14ac:dyDescent="0.25">
      <c r="E1262" s="19">
        <v>868</v>
      </c>
      <c r="F1262" s="15" t="s">
        <v>118</v>
      </c>
      <c r="G1262" s="16" t="s">
        <v>48</v>
      </c>
      <c r="H1262" s="9">
        <v>1</v>
      </c>
      <c r="I1262" s="6">
        <v>35.200000762939453</v>
      </c>
      <c r="J1262" s="6">
        <v>-82.699996948242188</v>
      </c>
      <c r="K1262" s="6">
        <v>27.319999694824219</v>
      </c>
      <c r="L1262" s="6">
        <v>2.2999999523162842</v>
      </c>
      <c r="M1262" s="6">
        <v>0.5</v>
      </c>
      <c r="N1262" s="9">
        <v>18</v>
      </c>
      <c r="O1262" s="17">
        <v>0.68518518518518523</v>
      </c>
      <c r="P1262" s="6">
        <v>16.340000152587891</v>
      </c>
      <c r="Q1262" s="6">
        <v>25.020000457763672</v>
      </c>
      <c r="R1262" s="6">
        <v>38.659999847412109</v>
      </c>
      <c r="S1262" s="6">
        <v>4.5799999237060547</v>
      </c>
      <c r="T1262" s="33" t="s">
        <v>3000</v>
      </c>
      <c r="U1262" s="34" t="s">
        <v>3001</v>
      </c>
    </row>
    <row r="1263" spans="5:21" x14ac:dyDescent="0.25">
      <c r="E1263" s="19">
        <v>1283</v>
      </c>
      <c r="F1263" s="15" t="s">
        <v>118</v>
      </c>
      <c r="G1263" s="16" t="s">
        <v>89</v>
      </c>
      <c r="H1263" s="9">
        <v>1</v>
      </c>
      <c r="I1263" s="6">
        <v>32.700000762939453</v>
      </c>
      <c r="J1263" s="6">
        <v>-99.300003051757813</v>
      </c>
      <c r="K1263" s="6">
        <v>32.720001220703125</v>
      </c>
      <c r="L1263" s="6">
        <v>2.25</v>
      </c>
      <c r="M1263" s="6">
        <v>0.56000000238418579</v>
      </c>
      <c r="N1263" s="9">
        <v>18</v>
      </c>
      <c r="O1263" s="17">
        <v>0.68518518518518523</v>
      </c>
      <c r="P1263" s="6">
        <v>21.200000762939453</v>
      </c>
      <c r="Q1263" s="6">
        <v>30.469999313354492</v>
      </c>
      <c r="R1263" s="6">
        <v>38.840000152587891</v>
      </c>
      <c r="S1263" s="6">
        <v>4.0500001907348633</v>
      </c>
      <c r="T1263" s="33" t="s">
        <v>203</v>
      </c>
      <c r="U1263" s="34" t="s">
        <v>204</v>
      </c>
    </row>
    <row r="1264" spans="5:21" x14ac:dyDescent="0.25">
      <c r="E1264" s="19">
        <v>1352</v>
      </c>
      <c r="F1264" s="15" t="s">
        <v>118</v>
      </c>
      <c r="G1264" s="16" t="s">
        <v>89</v>
      </c>
      <c r="H1264" s="9">
        <v>1</v>
      </c>
      <c r="I1264" s="6">
        <v>32.700000762939453</v>
      </c>
      <c r="J1264" s="6">
        <v>-98</v>
      </c>
      <c r="K1264" s="6">
        <v>34.700000762939453</v>
      </c>
      <c r="L1264" s="6">
        <v>2.309999942779541</v>
      </c>
      <c r="M1264" s="6">
        <v>0.69999998807907104</v>
      </c>
      <c r="N1264" s="9">
        <v>18</v>
      </c>
      <c r="O1264" s="17">
        <v>0.68518518518518523</v>
      </c>
      <c r="P1264" s="6">
        <v>24.799999237060547</v>
      </c>
      <c r="Q1264" s="6">
        <v>32.389999389648438</v>
      </c>
      <c r="R1264" s="6">
        <v>37.939998626708984</v>
      </c>
      <c r="S1264" s="6">
        <v>3.309999942779541</v>
      </c>
      <c r="T1264" s="33" t="s">
        <v>2762</v>
      </c>
      <c r="U1264" s="34" t="s">
        <v>2763</v>
      </c>
    </row>
    <row r="1265" spans="5:21" x14ac:dyDescent="0.25">
      <c r="E1265" s="19">
        <v>124</v>
      </c>
      <c r="F1265" s="15" t="s">
        <v>118</v>
      </c>
      <c r="G1265" s="16" t="s">
        <v>71</v>
      </c>
      <c r="H1265" s="9">
        <v>1</v>
      </c>
      <c r="I1265" s="6">
        <v>33.200000762939453</v>
      </c>
      <c r="J1265" s="6">
        <v>-87.599998474121094</v>
      </c>
      <c r="K1265" s="6">
        <v>35.779998779296875</v>
      </c>
      <c r="L1265" s="6">
        <v>2.1700000762939453</v>
      </c>
      <c r="M1265" s="6">
        <v>0.49000000953674316</v>
      </c>
      <c r="N1265" s="9">
        <v>19</v>
      </c>
      <c r="O1265" s="17">
        <v>0.68421052631578949</v>
      </c>
      <c r="P1265" s="6">
        <v>23.899999618530273</v>
      </c>
      <c r="Q1265" s="6">
        <v>33.610000610351563</v>
      </c>
      <c r="R1265" s="6">
        <v>43.880001068115234</v>
      </c>
      <c r="S1265" s="6">
        <v>4.4499998092651367</v>
      </c>
      <c r="T1265" s="33" t="s">
        <v>3018</v>
      </c>
      <c r="U1265" s="34" t="s">
        <v>3019</v>
      </c>
    </row>
    <row r="1266" spans="5:21" x14ac:dyDescent="0.25">
      <c r="E1266" s="19">
        <v>1274</v>
      </c>
      <c r="F1266" s="15" t="s">
        <v>118</v>
      </c>
      <c r="G1266" s="16" t="s">
        <v>76</v>
      </c>
      <c r="H1266" s="9">
        <v>1</v>
      </c>
      <c r="I1266" s="6">
        <v>36.5</v>
      </c>
      <c r="J1266" s="6">
        <v>-84.5</v>
      </c>
      <c r="K1266" s="6">
        <v>26.059999465942383</v>
      </c>
      <c r="L1266" s="6">
        <v>3.619999885559082</v>
      </c>
      <c r="M1266" s="6">
        <v>0.61000001430511475</v>
      </c>
      <c r="N1266" s="9">
        <v>19</v>
      </c>
      <c r="O1266" s="17">
        <v>0.68421052631578949</v>
      </c>
      <c r="P1266" s="6">
        <v>7.1599998474121094</v>
      </c>
      <c r="Q1266" s="6">
        <v>22.440000534057617</v>
      </c>
      <c r="R1266" s="6">
        <v>33.259998321533203</v>
      </c>
      <c r="S1266" s="6">
        <v>5.940000057220459</v>
      </c>
      <c r="T1266" s="33" t="s">
        <v>3617</v>
      </c>
      <c r="U1266" s="34" t="s">
        <v>1659</v>
      </c>
    </row>
    <row r="1267" spans="5:21" x14ac:dyDescent="0.25">
      <c r="E1267" s="19">
        <v>1353</v>
      </c>
      <c r="F1267" s="15" t="s">
        <v>118</v>
      </c>
      <c r="G1267" s="16" t="s">
        <v>89</v>
      </c>
      <c r="H1267" s="9">
        <v>1</v>
      </c>
      <c r="I1267" s="6">
        <v>33.700000762939453</v>
      </c>
      <c r="J1267" s="6">
        <v>-102.69999694824219</v>
      </c>
      <c r="K1267" s="6">
        <v>25.159999847412109</v>
      </c>
      <c r="L1267" s="6">
        <v>1.3400000333786011</v>
      </c>
      <c r="M1267" s="6">
        <v>0.46000000834465027</v>
      </c>
      <c r="N1267" s="9">
        <v>19</v>
      </c>
      <c r="O1267" s="17">
        <v>0.68421052631578949</v>
      </c>
      <c r="P1267" s="6">
        <v>17.420000076293945</v>
      </c>
      <c r="Q1267" s="6">
        <v>23.819999694824219</v>
      </c>
      <c r="R1267" s="6">
        <v>30.200000762939453</v>
      </c>
      <c r="S1267" s="6">
        <v>2.9000000953674316</v>
      </c>
      <c r="T1267" s="33" t="s">
        <v>883</v>
      </c>
      <c r="U1267" s="34" t="s">
        <v>884</v>
      </c>
    </row>
    <row r="1268" spans="5:21" x14ac:dyDescent="0.25">
      <c r="E1268" s="19">
        <v>105</v>
      </c>
      <c r="F1268" s="15" t="s">
        <v>118</v>
      </c>
      <c r="G1268" s="16" t="s">
        <v>71</v>
      </c>
      <c r="H1268" s="9">
        <v>1</v>
      </c>
      <c r="I1268" s="6">
        <v>34.599998474121094</v>
      </c>
      <c r="J1268" s="6">
        <v>-86.800003051757813</v>
      </c>
      <c r="K1268" s="6">
        <v>31.639999389648438</v>
      </c>
      <c r="L1268" s="6">
        <v>2.3399999141693115</v>
      </c>
      <c r="M1268" s="6">
        <v>0.4699999988079071</v>
      </c>
      <c r="N1268" s="9">
        <v>20</v>
      </c>
      <c r="O1268" s="17">
        <v>0.68333333333333335</v>
      </c>
      <c r="P1268" s="6">
        <v>17.239999771118164</v>
      </c>
      <c r="Q1268" s="6">
        <v>29.299999237060547</v>
      </c>
      <c r="R1268" s="6">
        <v>41.360000610351563</v>
      </c>
      <c r="S1268" s="6">
        <v>4.9499998092651367</v>
      </c>
      <c r="T1268" s="33" t="s">
        <v>3667</v>
      </c>
      <c r="U1268" s="34" t="s">
        <v>3668</v>
      </c>
    </row>
    <row r="1269" spans="5:21" x14ac:dyDescent="0.25">
      <c r="E1269" s="19">
        <v>336</v>
      </c>
      <c r="F1269" s="15" t="s">
        <v>118</v>
      </c>
      <c r="G1269" s="16" t="s">
        <v>70</v>
      </c>
      <c r="H1269" s="9">
        <v>1</v>
      </c>
      <c r="I1269" s="6">
        <v>27.399999618530273</v>
      </c>
      <c r="J1269" s="6">
        <v>-80.300003051757813</v>
      </c>
      <c r="K1269" s="6">
        <v>53.419998168945313</v>
      </c>
      <c r="L1269" s="6">
        <v>1.3300000429153442</v>
      </c>
      <c r="M1269" s="6">
        <v>0.31000000238418579</v>
      </c>
      <c r="N1269" s="9">
        <v>20</v>
      </c>
      <c r="O1269" s="17">
        <v>0.68333333333333335</v>
      </c>
      <c r="P1269" s="6">
        <v>41.360000610351563</v>
      </c>
      <c r="Q1269" s="6">
        <v>52.090000152587891</v>
      </c>
      <c r="R1269" s="6">
        <v>62.060001373291016</v>
      </c>
      <c r="S1269" s="6">
        <v>4.3000001907348633</v>
      </c>
      <c r="T1269" s="33" t="s">
        <v>4037</v>
      </c>
      <c r="U1269" s="34" t="s">
        <v>4038</v>
      </c>
    </row>
    <row r="1270" spans="5:21" x14ac:dyDescent="0.25">
      <c r="E1270" s="19">
        <v>452</v>
      </c>
      <c r="F1270" s="15" t="s">
        <v>118</v>
      </c>
      <c r="G1270" s="16" t="s">
        <v>81</v>
      </c>
      <c r="H1270" s="9">
        <v>1</v>
      </c>
      <c r="I1270" s="6">
        <v>42.099998474121094</v>
      </c>
      <c r="J1270" s="6">
        <v>-92</v>
      </c>
      <c r="K1270" s="6">
        <v>12.020000457763672</v>
      </c>
      <c r="L1270" s="6">
        <v>2.3199999332427979</v>
      </c>
      <c r="M1270" s="6">
        <v>0.34999999403953552</v>
      </c>
      <c r="N1270" s="9">
        <v>20</v>
      </c>
      <c r="O1270" s="17">
        <v>0.68333333333333335</v>
      </c>
      <c r="P1270" s="6">
        <v>-6.3400001525878906</v>
      </c>
      <c r="Q1270" s="6">
        <v>9.6999998092651367</v>
      </c>
      <c r="R1270" s="6">
        <v>26.420000076293945</v>
      </c>
      <c r="S1270" s="6">
        <v>6.6100001335144043</v>
      </c>
      <c r="T1270" s="33" t="s">
        <v>2911</v>
      </c>
      <c r="U1270" s="34" t="s">
        <v>2912</v>
      </c>
    </row>
    <row r="1271" spans="5:21" x14ac:dyDescent="0.25">
      <c r="E1271" s="19">
        <v>900</v>
      </c>
      <c r="F1271" s="15" t="s">
        <v>118</v>
      </c>
      <c r="G1271" s="16" t="s">
        <v>48</v>
      </c>
      <c r="H1271" s="9">
        <v>1</v>
      </c>
      <c r="I1271" s="6">
        <v>36.400001525878906</v>
      </c>
      <c r="J1271" s="6">
        <v>-81.300003051757813</v>
      </c>
      <c r="K1271" s="6">
        <v>23.360000610351563</v>
      </c>
      <c r="L1271" s="6">
        <v>2.2200000286102295</v>
      </c>
      <c r="M1271" s="6">
        <v>0.50999999046325684</v>
      </c>
      <c r="N1271" s="9">
        <v>20</v>
      </c>
      <c r="O1271" s="17">
        <v>0.68333333333333335</v>
      </c>
      <c r="P1271" s="6">
        <v>11.659999847412109</v>
      </c>
      <c r="Q1271" s="6">
        <v>21.139999389648438</v>
      </c>
      <c r="R1271" s="6">
        <v>34.159999847412109</v>
      </c>
      <c r="S1271" s="6">
        <v>4.3499999046325684</v>
      </c>
      <c r="T1271" s="33" t="s">
        <v>2838</v>
      </c>
      <c r="U1271" s="34" t="s">
        <v>2839</v>
      </c>
    </row>
    <row r="1272" spans="5:21" x14ac:dyDescent="0.25">
      <c r="E1272" s="19">
        <v>1387</v>
      </c>
      <c r="F1272" s="15" t="s">
        <v>118</v>
      </c>
      <c r="G1272" s="16" t="s">
        <v>89</v>
      </c>
      <c r="H1272" s="9">
        <v>1</v>
      </c>
      <c r="I1272" s="6">
        <v>32.700000762939453</v>
      </c>
      <c r="J1272" s="6">
        <v>-96</v>
      </c>
      <c r="K1272" s="6">
        <v>35.779998779296875</v>
      </c>
      <c r="L1272" s="6">
        <v>2.5099999904632568</v>
      </c>
      <c r="M1272" s="6">
        <v>0.63999998569488525</v>
      </c>
      <c r="N1272" s="9">
        <v>20</v>
      </c>
      <c r="O1272" s="17">
        <v>0.68333333333333335</v>
      </c>
      <c r="P1272" s="6">
        <v>23.540000915527344</v>
      </c>
      <c r="Q1272" s="6">
        <v>33.270000457763672</v>
      </c>
      <c r="R1272" s="6">
        <v>39.919998168945313</v>
      </c>
      <c r="S1272" s="6">
        <v>3.9000000953674316</v>
      </c>
      <c r="T1272" s="33" t="s">
        <v>529</v>
      </c>
      <c r="U1272" s="34" t="s">
        <v>530</v>
      </c>
    </row>
    <row r="1273" spans="5:21" x14ac:dyDescent="0.25">
      <c r="E1273" s="19">
        <v>883</v>
      </c>
      <c r="F1273" s="15" t="s">
        <v>118</v>
      </c>
      <c r="G1273" s="16" t="s">
        <v>48</v>
      </c>
      <c r="H1273" s="9">
        <v>1</v>
      </c>
      <c r="I1273" s="6">
        <v>36.400001525878906</v>
      </c>
      <c r="J1273" s="6">
        <v>-81.400001525878906</v>
      </c>
      <c r="K1273" s="6">
        <v>24.079999923706055</v>
      </c>
      <c r="L1273" s="6">
        <v>1.8999999761581421</v>
      </c>
      <c r="M1273" s="6">
        <v>0.41999998688697815</v>
      </c>
      <c r="N1273" s="9">
        <v>18</v>
      </c>
      <c r="O1273" s="17">
        <v>0.67924528301886788</v>
      </c>
      <c r="P1273" s="6">
        <v>11.479999542236328</v>
      </c>
      <c r="Q1273" s="6">
        <v>22.180000305175781</v>
      </c>
      <c r="R1273" s="6">
        <v>35.779998779296875</v>
      </c>
      <c r="S1273" s="6">
        <v>4.5100002288818359</v>
      </c>
      <c r="T1273" s="33" t="s">
        <v>3061</v>
      </c>
      <c r="U1273" s="34" t="s">
        <v>3062</v>
      </c>
    </row>
    <row r="1274" spans="5:21" x14ac:dyDescent="0.25">
      <c r="E1274" s="19">
        <v>1298</v>
      </c>
      <c r="F1274" s="15" t="s">
        <v>118</v>
      </c>
      <c r="G1274" s="16" t="s">
        <v>89</v>
      </c>
      <c r="H1274" s="9">
        <v>1</v>
      </c>
      <c r="I1274" s="6">
        <v>29.799999237060547</v>
      </c>
      <c r="J1274" s="6">
        <v>-98.099998474121094</v>
      </c>
      <c r="K1274" s="6">
        <v>40.279998779296875</v>
      </c>
      <c r="L1274" s="6">
        <v>2.2100000381469727</v>
      </c>
      <c r="M1274" s="6">
        <v>0.55000001192092896</v>
      </c>
      <c r="N1274" s="9">
        <v>18</v>
      </c>
      <c r="O1274" s="17">
        <v>0.67924528301886788</v>
      </c>
      <c r="P1274" s="6">
        <v>28.760000228881836</v>
      </c>
      <c r="Q1274" s="6">
        <v>38.069999694824219</v>
      </c>
      <c r="R1274" s="6">
        <v>45.5</v>
      </c>
      <c r="S1274" s="6">
        <v>4.0500001907348633</v>
      </c>
      <c r="T1274" s="33" t="s">
        <v>4196</v>
      </c>
      <c r="U1274" s="34" t="s">
        <v>4197</v>
      </c>
    </row>
    <row r="1275" spans="5:21" x14ac:dyDescent="0.25">
      <c r="E1275" s="19">
        <v>1559</v>
      </c>
      <c r="F1275" s="15" t="s">
        <v>118</v>
      </c>
      <c r="G1275" s="16" t="s">
        <v>77</v>
      </c>
      <c r="H1275" s="9">
        <v>1</v>
      </c>
      <c r="I1275" s="6">
        <v>42.900001525878906</v>
      </c>
      <c r="J1275" s="6">
        <v>-89.199996948242188</v>
      </c>
      <c r="K1275" s="6">
        <v>14.539999961853027</v>
      </c>
      <c r="L1275" s="6">
        <v>4.5</v>
      </c>
      <c r="M1275" s="6">
        <v>0.70999997854232788</v>
      </c>
      <c r="N1275" s="9">
        <v>18</v>
      </c>
      <c r="O1275" s="17">
        <v>0.67924528301886788</v>
      </c>
      <c r="P1275" s="6">
        <v>-4</v>
      </c>
      <c r="Q1275" s="6">
        <v>10.039999961853027</v>
      </c>
      <c r="R1275" s="6">
        <v>23.719999313354492</v>
      </c>
      <c r="S1275" s="6">
        <v>6.3600001335144043</v>
      </c>
      <c r="T1275" s="33" t="s">
        <v>1405</v>
      </c>
      <c r="U1275" s="34" t="s">
        <v>1406</v>
      </c>
    </row>
    <row r="1276" spans="5:21" x14ac:dyDescent="0.25">
      <c r="E1276" s="19">
        <v>1385</v>
      </c>
      <c r="F1276" s="15" t="s">
        <v>118</v>
      </c>
      <c r="G1276" s="16" t="s">
        <v>89</v>
      </c>
      <c r="H1276" s="9">
        <v>1</v>
      </c>
      <c r="I1276" s="6">
        <v>31.600000381469727</v>
      </c>
      <c r="J1276" s="6">
        <v>-100.69999694824219</v>
      </c>
      <c r="K1276" s="6">
        <v>30.920000076293945</v>
      </c>
      <c r="L1276" s="6">
        <v>2.3499999046325684</v>
      </c>
      <c r="M1276" s="6">
        <v>0.69999998807907104</v>
      </c>
      <c r="N1276" s="9">
        <v>19</v>
      </c>
      <c r="O1276" s="17">
        <v>0.6785714285714286</v>
      </c>
      <c r="P1276" s="6">
        <v>21.379999160766602</v>
      </c>
      <c r="Q1276" s="6">
        <v>28.569999694824219</v>
      </c>
      <c r="R1276" s="6">
        <v>34.700000762939453</v>
      </c>
      <c r="S1276" s="6">
        <v>3.380000114440918</v>
      </c>
      <c r="T1276" s="33" t="s">
        <v>4250</v>
      </c>
      <c r="U1276" s="34" t="s">
        <v>4251</v>
      </c>
    </row>
    <row r="1277" spans="5:21" x14ac:dyDescent="0.25">
      <c r="E1277" s="19">
        <v>226</v>
      </c>
      <c r="F1277" s="15" t="s">
        <v>118</v>
      </c>
      <c r="G1277" s="16" t="s">
        <v>9</v>
      </c>
      <c r="H1277" s="9">
        <v>1</v>
      </c>
      <c r="I1277" s="6">
        <v>37</v>
      </c>
      <c r="J1277" s="6">
        <v>-120.80000305175781</v>
      </c>
      <c r="K1277" s="6">
        <v>38.299999237060547</v>
      </c>
      <c r="L1277" s="6">
        <v>1.2799999713897705</v>
      </c>
      <c r="M1277" s="6">
        <v>0.34999999403953552</v>
      </c>
      <c r="N1277" s="9">
        <v>20</v>
      </c>
      <c r="O1277" s="17">
        <v>0.67796610169491522</v>
      </c>
      <c r="P1277" s="6">
        <v>29.659999847412109</v>
      </c>
      <c r="Q1277" s="6">
        <v>37.020000457763672</v>
      </c>
      <c r="R1277" s="6">
        <v>44.779998779296875</v>
      </c>
      <c r="S1277" s="6">
        <v>3.6800000667572021</v>
      </c>
      <c r="T1277" s="33" t="s">
        <v>455</v>
      </c>
      <c r="U1277" s="34" t="s">
        <v>456</v>
      </c>
    </row>
    <row r="1278" spans="5:21" x14ac:dyDescent="0.25">
      <c r="E1278" s="19">
        <v>880</v>
      </c>
      <c r="F1278" s="15" t="s">
        <v>118</v>
      </c>
      <c r="G1278" s="16" t="s">
        <v>48</v>
      </c>
      <c r="H1278" s="9">
        <v>1</v>
      </c>
      <c r="I1278" s="6">
        <v>36.299999237060547</v>
      </c>
      <c r="J1278" s="6">
        <v>-78.400001525878906</v>
      </c>
      <c r="K1278" s="6">
        <v>27.319999694824219</v>
      </c>
      <c r="L1278" s="6">
        <v>1.9700000286102295</v>
      </c>
      <c r="M1278" s="6">
        <v>0.43999999761581421</v>
      </c>
      <c r="N1278" s="9">
        <v>18</v>
      </c>
      <c r="O1278" s="17">
        <v>0.67307692307692313</v>
      </c>
      <c r="P1278" s="6">
        <v>14.180000305175781</v>
      </c>
      <c r="Q1278" s="6">
        <v>25.350000381469727</v>
      </c>
      <c r="R1278" s="6">
        <v>36.860000610351563</v>
      </c>
      <c r="S1278" s="6">
        <v>4.4899997711181641</v>
      </c>
      <c r="T1278" s="33" t="s">
        <v>1528</v>
      </c>
      <c r="U1278" s="34" t="s">
        <v>1529</v>
      </c>
    </row>
    <row r="1279" spans="5:21" x14ac:dyDescent="0.25">
      <c r="E1279" s="19">
        <v>243</v>
      </c>
      <c r="F1279" s="15" t="s">
        <v>118</v>
      </c>
      <c r="G1279" s="16" t="s">
        <v>9</v>
      </c>
      <c r="H1279" s="9">
        <v>1</v>
      </c>
      <c r="I1279" s="6">
        <v>39.799999237060547</v>
      </c>
      <c r="J1279" s="6">
        <v>-120.40000152587891</v>
      </c>
      <c r="K1279" s="6">
        <v>20.840000152587891</v>
      </c>
      <c r="L1279" s="6">
        <v>1.9199999570846558</v>
      </c>
      <c r="M1279" s="6">
        <v>0.46000000834465027</v>
      </c>
      <c r="N1279" s="9">
        <v>19</v>
      </c>
      <c r="O1279" s="17">
        <v>0.67272727272727273</v>
      </c>
      <c r="P1279" s="6">
        <v>9.5</v>
      </c>
      <c r="Q1279" s="6">
        <v>18.920000076293945</v>
      </c>
      <c r="R1279" s="6">
        <v>28.579999923706055</v>
      </c>
      <c r="S1279" s="6">
        <v>4.1700000762939453</v>
      </c>
      <c r="T1279" s="33" t="s">
        <v>2205</v>
      </c>
      <c r="U1279" s="34" t="s">
        <v>2206</v>
      </c>
    </row>
    <row r="1280" spans="5:21" x14ac:dyDescent="0.25">
      <c r="E1280" s="19">
        <v>202</v>
      </c>
      <c r="F1280" s="15" t="s">
        <v>118</v>
      </c>
      <c r="G1280" s="16" t="s">
        <v>9</v>
      </c>
      <c r="H1280" s="9">
        <v>1</v>
      </c>
      <c r="I1280" s="6">
        <v>38.799999237060547</v>
      </c>
      <c r="J1280" s="6">
        <v>-123</v>
      </c>
      <c r="K1280" s="6">
        <v>39.020000457763672</v>
      </c>
      <c r="L1280" s="6">
        <v>0.74000000953674316</v>
      </c>
      <c r="M1280" s="6">
        <v>0.27000001072883606</v>
      </c>
      <c r="N1280" s="9">
        <v>20</v>
      </c>
      <c r="O1280" s="17">
        <v>0.67241379310344829</v>
      </c>
      <c r="P1280" s="6">
        <v>33.619998931884766</v>
      </c>
      <c r="Q1280" s="6">
        <v>38.279998779296875</v>
      </c>
      <c r="R1280" s="6">
        <v>44.959999084472656</v>
      </c>
      <c r="S1280" s="6">
        <v>2.7599999904632568</v>
      </c>
      <c r="T1280" s="33" t="s">
        <v>3128</v>
      </c>
      <c r="U1280" s="34" t="s">
        <v>3129</v>
      </c>
    </row>
    <row r="1281" spans="5:21" x14ac:dyDescent="0.25">
      <c r="E1281" s="19">
        <v>261</v>
      </c>
      <c r="F1281" s="15" t="s">
        <v>118</v>
      </c>
      <c r="G1281" s="16" t="s">
        <v>9</v>
      </c>
      <c r="H1281" s="9">
        <v>1</v>
      </c>
      <c r="I1281" s="6">
        <v>39.5</v>
      </c>
      <c r="J1281" s="6">
        <v>-122.5</v>
      </c>
      <c r="K1281" s="6">
        <v>34.520000457763672</v>
      </c>
      <c r="L1281" s="6">
        <v>1.059999942779541</v>
      </c>
      <c r="M1281" s="6">
        <v>0.36000001430511475</v>
      </c>
      <c r="N1281" s="9">
        <v>20</v>
      </c>
      <c r="O1281" s="17">
        <v>0.67241379310344829</v>
      </c>
      <c r="P1281" s="6">
        <v>27.319999694824219</v>
      </c>
      <c r="Q1281" s="6">
        <v>33.459999084472656</v>
      </c>
      <c r="R1281" s="6">
        <v>39.919998168945313</v>
      </c>
      <c r="S1281" s="6">
        <v>2.9200000762939453</v>
      </c>
      <c r="T1281" s="33" t="s">
        <v>3497</v>
      </c>
      <c r="U1281" s="34" t="s">
        <v>3498</v>
      </c>
    </row>
    <row r="1282" spans="5:21" x14ac:dyDescent="0.25">
      <c r="E1282" s="19">
        <v>890</v>
      </c>
      <c r="F1282" s="15" t="s">
        <v>118</v>
      </c>
      <c r="G1282" s="16" t="s">
        <v>48</v>
      </c>
      <c r="H1282" s="9">
        <v>1</v>
      </c>
      <c r="I1282" s="6">
        <v>35.700000762939453</v>
      </c>
      <c r="J1282" s="6">
        <v>-81.599998474121094</v>
      </c>
      <c r="K1282" s="6">
        <v>28.940000534057617</v>
      </c>
      <c r="L1282" s="6">
        <v>1.7100000381469727</v>
      </c>
      <c r="M1282" s="6">
        <v>0.41999998688697815</v>
      </c>
      <c r="N1282" s="9">
        <v>20</v>
      </c>
      <c r="O1282" s="17">
        <v>0.67241379310344829</v>
      </c>
      <c r="P1282" s="6">
        <v>19.219999313354492</v>
      </c>
      <c r="Q1282" s="6">
        <v>27.229999542236328</v>
      </c>
      <c r="R1282" s="6">
        <v>41</v>
      </c>
      <c r="S1282" s="6">
        <v>4.1100001335144043</v>
      </c>
      <c r="T1282" s="33" t="s">
        <v>2380</v>
      </c>
      <c r="U1282" s="34" t="s">
        <v>2381</v>
      </c>
    </row>
    <row r="1283" spans="5:21" x14ac:dyDescent="0.25">
      <c r="E1283" s="19">
        <v>1200</v>
      </c>
      <c r="F1283" s="15" t="s">
        <v>118</v>
      </c>
      <c r="G1283" s="16" t="s">
        <v>68</v>
      </c>
      <c r="H1283" s="9">
        <v>1</v>
      </c>
      <c r="I1283" s="6">
        <v>34.400001525878906</v>
      </c>
      <c r="J1283" s="6">
        <v>-82</v>
      </c>
      <c r="K1283" s="6">
        <v>31.100000381469727</v>
      </c>
      <c r="L1283" s="6">
        <v>2.309999942779541</v>
      </c>
      <c r="M1283" s="6">
        <v>0.54000002145767212</v>
      </c>
      <c r="N1283" s="9">
        <v>20</v>
      </c>
      <c r="O1283" s="17">
        <v>0.67241379310344829</v>
      </c>
      <c r="P1283" s="6">
        <v>21.739999771118164</v>
      </c>
      <c r="Q1283" s="6">
        <v>28.790000915527344</v>
      </c>
      <c r="R1283" s="6">
        <v>41.720001220703125</v>
      </c>
      <c r="S1283" s="6">
        <v>4.25</v>
      </c>
      <c r="T1283" s="33" t="s">
        <v>3935</v>
      </c>
      <c r="U1283" s="34" t="s">
        <v>3936</v>
      </c>
    </row>
    <row r="1284" spans="5:21" x14ac:dyDescent="0.25">
      <c r="E1284" s="19">
        <v>1435</v>
      </c>
      <c r="F1284" s="15" t="s">
        <v>118</v>
      </c>
      <c r="G1284" s="16" t="s">
        <v>49</v>
      </c>
      <c r="H1284" s="9">
        <v>1</v>
      </c>
      <c r="I1284" s="6">
        <v>36.599998474121094</v>
      </c>
      <c r="J1284" s="6">
        <v>-78.300003051757813</v>
      </c>
      <c r="K1284" s="6">
        <v>29.659999847412109</v>
      </c>
      <c r="L1284" s="6">
        <v>2.5899999141693115</v>
      </c>
      <c r="M1284" s="6">
        <v>0.60000002384185791</v>
      </c>
      <c r="N1284" s="9">
        <v>20</v>
      </c>
      <c r="O1284" s="17">
        <v>0.67241379310344829</v>
      </c>
      <c r="P1284" s="6">
        <v>17.059999465942383</v>
      </c>
      <c r="Q1284" s="6">
        <v>27.069999694824219</v>
      </c>
      <c r="R1284" s="6">
        <v>37.040000915527344</v>
      </c>
      <c r="S1284" s="6">
        <v>4.2899999618530273</v>
      </c>
      <c r="T1284" s="33" t="s">
        <v>1656</v>
      </c>
      <c r="U1284" s="34" t="s">
        <v>1657</v>
      </c>
    </row>
    <row r="1285" spans="5:21" x14ac:dyDescent="0.25">
      <c r="E1285" s="19">
        <v>76</v>
      </c>
      <c r="F1285" s="15" t="s">
        <v>118</v>
      </c>
      <c r="G1285" s="16" t="s">
        <v>57</v>
      </c>
      <c r="H1285" s="9">
        <v>1</v>
      </c>
      <c r="I1285" s="6">
        <v>60.700000762939453</v>
      </c>
      <c r="J1285" s="6">
        <v>-161.80000305175781</v>
      </c>
      <c r="K1285" s="6">
        <v>4.820000171661377</v>
      </c>
      <c r="L1285" s="6">
        <v>3.9000000953674316</v>
      </c>
      <c r="M1285" s="6">
        <v>0.41999998688697815</v>
      </c>
      <c r="N1285" s="9">
        <v>21</v>
      </c>
      <c r="O1285" s="17">
        <v>0.67213114754098358</v>
      </c>
      <c r="P1285" s="6">
        <v>-22.360000610351563</v>
      </c>
      <c r="Q1285" s="6">
        <v>0.92000001668930054</v>
      </c>
      <c r="R1285" s="6">
        <v>21.200000762939453</v>
      </c>
      <c r="S1285" s="6">
        <v>9.25</v>
      </c>
      <c r="T1285" s="33" t="s">
        <v>363</v>
      </c>
      <c r="U1285" s="34" t="s">
        <v>364</v>
      </c>
    </row>
    <row r="1286" spans="5:21" x14ac:dyDescent="0.25">
      <c r="E1286" s="19">
        <v>92</v>
      </c>
      <c r="F1286" s="15" t="s">
        <v>118</v>
      </c>
      <c r="G1286" s="16" t="s">
        <v>57</v>
      </c>
      <c r="H1286" s="9">
        <v>1</v>
      </c>
      <c r="I1286" s="6">
        <v>66.800003051757813</v>
      </c>
      <c r="J1286" s="6">
        <v>-162.60000610351563</v>
      </c>
      <c r="K1286" s="6">
        <v>-5.2600002288818359</v>
      </c>
      <c r="L1286" s="6">
        <v>2.5699999332427979</v>
      </c>
      <c r="M1286" s="6">
        <v>0.28999999165534973</v>
      </c>
      <c r="N1286" s="9">
        <v>21</v>
      </c>
      <c r="O1286" s="17">
        <v>0.67213114754098358</v>
      </c>
      <c r="P1286" s="6">
        <v>-29.020000457763672</v>
      </c>
      <c r="Q1286" s="6">
        <v>-7.8299999237060547</v>
      </c>
      <c r="R1286" s="6">
        <v>10.220000267028809</v>
      </c>
      <c r="S1286" s="6">
        <v>9</v>
      </c>
      <c r="T1286" s="33" t="s">
        <v>791</v>
      </c>
      <c r="U1286" s="34" t="s">
        <v>792</v>
      </c>
    </row>
    <row r="1287" spans="5:21" x14ac:dyDescent="0.25">
      <c r="E1287" s="19">
        <v>104</v>
      </c>
      <c r="F1287" s="15" t="s">
        <v>118</v>
      </c>
      <c r="G1287" s="16" t="s">
        <v>71</v>
      </c>
      <c r="H1287" s="9">
        <v>1</v>
      </c>
      <c r="I1287" s="6">
        <v>33.5</v>
      </c>
      <c r="J1287" s="6">
        <v>-85.800003051757813</v>
      </c>
      <c r="K1287" s="6">
        <v>34.520000457763672</v>
      </c>
      <c r="L1287" s="6">
        <v>1.7100000381469727</v>
      </c>
      <c r="M1287" s="6">
        <v>0.38999998569488525</v>
      </c>
      <c r="N1287" s="9">
        <v>21</v>
      </c>
      <c r="O1287" s="17">
        <v>0.67213114754098358</v>
      </c>
      <c r="P1287" s="6">
        <v>23</v>
      </c>
      <c r="Q1287" s="6">
        <v>32.810001373291016</v>
      </c>
      <c r="R1287" s="6">
        <v>46.040000915527344</v>
      </c>
      <c r="S1287" s="6">
        <v>4.440000057220459</v>
      </c>
      <c r="T1287" s="33" t="s">
        <v>3988</v>
      </c>
      <c r="U1287" s="34" t="s">
        <v>3989</v>
      </c>
    </row>
    <row r="1288" spans="5:21" x14ac:dyDescent="0.25">
      <c r="E1288" s="19">
        <v>149</v>
      </c>
      <c r="F1288" s="15" t="s">
        <v>118</v>
      </c>
      <c r="G1288" s="16" t="s">
        <v>86</v>
      </c>
      <c r="H1288" s="9">
        <v>1</v>
      </c>
      <c r="I1288" s="6">
        <v>34.599998474121094</v>
      </c>
      <c r="J1288" s="6">
        <v>-91.900001525878906</v>
      </c>
      <c r="K1288" s="6">
        <v>33.439998626708984</v>
      </c>
      <c r="L1288" s="6">
        <v>1.9600000381469727</v>
      </c>
      <c r="M1288" s="6">
        <v>0.47999998927116394</v>
      </c>
      <c r="N1288" s="9">
        <v>21</v>
      </c>
      <c r="O1288" s="17">
        <v>0.67213114754098358</v>
      </c>
      <c r="P1288" s="6">
        <v>21.739999771118164</v>
      </c>
      <c r="Q1288" s="6">
        <v>31.479999542236328</v>
      </c>
      <c r="R1288" s="6">
        <v>39.200000762939453</v>
      </c>
      <c r="S1288" s="6">
        <v>4.0799999237060547</v>
      </c>
      <c r="T1288" s="33" t="s">
        <v>2245</v>
      </c>
      <c r="U1288" s="34" t="s">
        <v>2246</v>
      </c>
    </row>
    <row r="1289" spans="5:21" x14ac:dyDescent="0.25">
      <c r="E1289" s="19">
        <v>256</v>
      </c>
      <c r="F1289" s="15" t="s">
        <v>118</v>
      </c>
      <c r="G1289" s="16" t="s">
        <v>9</v>
      </c>
      <c r="H1289" s="9">
        <v>1</v>
      </c>
      <c r="I1289" s="6">
        <v>34.799999237060547</v>
      </c>
      <c r="J1289" s="6">
        <v>-120.40000152587891</v>
      </c>
      <c r="K1289" s="6">
        <v>41</v>
      </c>
      <c r="L1289" s="6">
        <v>1.4700000286102295</v>
      </c>
      <c r="M1289" s="6">
        <v>0.44999998807907104</v>
      </c>
      <c r="N1289" s="9">
        <v>21</v>
      </c>
      <c r="O1289" s="17">
        <v>0.67213114754098358</v>
      </c>
      <c r="P1289" s="6">
        <v>33.799999237060547</v>
      </c>
      <c r="Q1289" s="6">
        <v>39.529998779296875</v>
      </c>
      <c r="R1289" s="6">
        <v>45.860000610351563</v>
      </c>
      <c r="S1289" s="6">
        <v>3.25</v>
      </c>
      <c r="T1289" s="33" t="s">
        <v>680</v>
      </c>
      <c r="U1289" s="34" t="s">
        <v>681</v>
      </c>
    </row>
    <row r="1290" spans="5:21" x14ac:dyDescent="0.25">
      <c r="E1290" s="19">
        <v>269</v>
      </c>
      <c r="F1290" s="15" t="s">
        <v>118</v>
      </c>
      <c r="G1290" s="16" t="s">
        <v>9</v>
      </c>
      <c r="H1290" s="9">
        <v>1</v>
      </c>
      <c r="I1290" s="6">
        <v>38.5</v>
      </c>
      <c r="J1290" s="6">
        <v>-121.90000152587891</v>
      </c>
      <c r="K1290" s="6">
        <v>38.299999237060547</v>
      </c>
      <c r="L1290" s="6">
        <v>0.69999998807907104</v>
      </c>
      <c r="M1290" s="6">
        <v>0.2199999988079071</v>
      </c>
      <c r="N1290" s="9">
        <v>21</v>
      </c>
      <c r="O1290" s="17">
        <v>0.67213114754098358</v>
      </c>
      <c r="P1290" s="6">
        <v>29.479999542236328</v>
      </c>
      <c r="Q1290" s="6">
        <v>37.599998474121094</v>
      </c>
      <c r="R1290" s="6">
        <v>45.139999389648438</v>
      </c>
      <c r="S1290" s="6">
        <v>3.2200000286102295</v>
      </c>
      <c r="T1290" s="33" t="s">
        <v>1946</v>
      </c>
      <c r="U1290" s="34" t="s">
        <v>1947</v>
      </c>
    </row>
    <row r="1291" spans="5:21" x14ac:dyDescent="0.25">
      <c r="E1291" s="19">
        <v>273</v>
      </c>
      <c r="F1291" s="15" t="s">
        <v>118</v>
      </c>
      <c r="G1291" s="16" t="s">
        <v>59</v>
      </c>
      <c r="H1291" s="9">
        <v>1</v>
      </c>
      <c r="I1291" s="6">
        <v>39.400001525878906</v>
      </c>
      <c r="J1291" s="6">
        <v>-108.30000305175781</v>
      </c>
      <c r="K1291" s="6">
        <v>14.539999961853027</v>
      </c>
      <c r="L1291" s="6">
        <v>3.9300000667572021</v>
      </c>
      <c r="M1291" s="6">
        <v>0.70999997854232788</v>
      </c>
      <c r="N1291" s="9">
        <v>21</v>
      </c>
      <c r="O1291" s="17">
        <v>0.67213114754098358</v>
      </c>
      <c r="P1291" s="6">
        <v>-0.2199999988079071</v>
      </c>
      <c r="Q1291" s="6">
        <v>10.609999656677246</v>
      </c>
      <c r="R1291" s="6">
        <v>22.639999389648438</v>
      </c>
      <c r="S1291" s="6">
        <v>5.5300002098083496</v>
      </c>
      <c r="T1291" s="33" t="s">
        <v>2709</v>
      </c>
      <c r="U1291" s="34" t="s">
        <v>2710</v>
      </c>
    </row>
    <row r="1292" spans="5:21" x14ac:dyDescent="0.25">
      <c r="E1292" s="19">
        <v>616</v>
      </c>
      <c r="F1292" s="15" t="s">
        <v>118</v>
      </c>
      <c r="G1292" s="16" t="s">
        <v>73</v>
      </c>
      <c r="H1292" s="9">
        <v>1</v>
      </c>
      <c r="I1292" s="6">
        <v>30.399999618530273</v>
      </c>
      <c r="J1292" s="6">
        <v>-92</v>
      </c>
      <c r="K1292" s="6">
        <v>42.439998626708984</v>
      </c>
      <c r="L1292" s="6">
        <v>1.5199999809265137</v>
      </c>
      <c r="M1292" s="6">
        <v>0.34999999403953552</v>
      </c>
      <c r="N1292" s="9">
        <v>21</v>
      </c>
      <c r="O1292" s="17">
        <v>0.67213114754098358</v>
      </c>
      <c r="P1292" s="6">
        <v>32.720001220703125</v>
      </c>
      <c r="Q1292" s="6">
        <v>40.919998168945313</v>
      </c>
      <c r="R1292" s="6">
        <v>49.639999389648438</v>
      </c>
      <c r="S1292" s="6">
        <v>4.2899999618530273</v>
      </c>
      <c r="T1292" s="33" t="s">
        <v>3383</v>
      </c>
      <c r="U1292" s="34" t="s">
        <v>3384</v>
      </c>
    </row>
    <row r="1293" spans="5:21" x14ac:dyDescent="0.25">
      <c r="E1293" s="19">
        <v>619</v>
      </c>
      <c r="F1293" s="15" t="s">
        <v>118</v>
      </c>
      <c r="G1293" s="16" t="s">
        <v>73</v>
      </c>
      <c r="H1293" s="9">
        <v>1</v>
      </c>
      <c r="I1293" s="6">
        <v>30.200000762939453</v>
      </c>
      <c r="J1293" s="6">
        <v>-91.900001525878906</v>
      </c>
      <c r="K1293" s="6">
        <v>43.700000762939453</v>
      </c>
      <c r="L1293" s="6">
        <v>1.5499999523162842</v>
      </c>
      <c r="M1293" s="6">
        <v>0.34999999403953552</v>
      </c>
      <c r="N1293" s="9">
        <v>21</v>
      </c>
      <c r="O1293" s="17">
        <v>0.67213114754098358</v>
      </c>
      <c r="P1293" s="6">
        <v>33.619998931884766</v>
      </c>
      <c r="Q1293" s="6">
        <v>42.150001525878906</v>
      </c>
      <c r="R1293" s="6">
        <v>52.880001068115234</v>
      </c>
      <c r="S1293" s="6">
        <v>4.4699997901916504</v>
      </c>
      <c r="T1293" s="33" t="s">
        <v>3832</v>
      </c>
      <c r="U1293" s="34" t="s">
        <v>3833</v>
      </c>
    </row>
    <row r="1294" spans="5:21" x14ac:dyDescent="0.25">
      <c r="E1294" s="19">
        <v>885</v>
      </c>
      <c r="F1294" s="15" t="s">
        <v>118</v>
      </c>
      <c r="G1294" s="16" t="s">
        <v>48</v>
      </c>
      <c r="H1294" s="9">
        <v>1</v>
      </c>
      <c r="I1294" s="6">
        <v>35.900001525878906</v>
      </c>
      <c r="J1294" s="6">
        <v>-81.5</v>
      </c>
      <c r="K1294" s="6">
        <v>28.940000534057617</v>
      </c>
      <c r="L1294" s="6">
        <v>1.7599999904632568</v>
      </c>
      <c r="M1294" s="6">
        <v>0.46000000834465027</v>
      </c>
      <c r="N1294" s="9">
        <v>21</v>
      </c>
      <c r="O1294" s="17">
        <v>0.67213114754098358</v>
      </c>
      <c r="P1294" s="6">
        <v>18.680000305175781</v>
      </c>
      <c r="Q1294" s="6">
        <v>27.180000305175781</v>
      </c>
      <c r="R1294" s="6">
        <v>37.220001220703125</v>
      </c>
      <c r="S1294" s="6">
        <v>3.8399999141693115</v>
      </c>
      <c r="T1294" s="33" t="s">
        <v>2915</v>
      </c>
      <c r="U1294" s="34" t="s">
        <v>2916</v>
      </c>
    </row>
    <row r="1295" spans="5:21" x14ac:dyDescent="0.25">
      <c r="E1295" s="19">
        <v>886</v>
      </c>
      <c r="F1295" s="15" t="s">
        <v>118</v>
      </c>
      <c r="G1295" s="16" t="s">
        <v>48</v>
      </c>
      <c r="H1295" s="9">
        <v>1</v>
      </c>
      <c r="I1295" s="6">
        <v>35.400001525878906</v>
      </c>
      <c r="J1295" s="6">
        <v>-81.300003051757813</v>
      </c>
      <c r="K1295" s="6">
        <v>31.280000686645508</v>
      </c>
      <c r="L1295" s="6">
        <v>2.5</v>
      </c>
      <c r="M1295" s="6">
        <v>0.5899999737739563</v>
      </c>
      <c r="N1295" s="9">
        <v>21</v>
      </c>
      <c r="O1295" s="17">
        <v>0.67213114754098358</v>
      </c>
      <c r="P1295" s="6">
        <v>19.579999923706055</v>
      </c>
      <c r="Q1295" s="6">
        <v>28.780000686645508</v>
      </c>
      <c r="R1295" s="6">
        <v>41.360000610351563</v>
      </c>
      <c r="S1295" s="6">
        <v>4.2300000190734863</v>
      </c>
      <c r="T1295" s="33" t="s">
        <v>1514</v>
      </c>
      <c r="U1295" s="34" t="s">
        <v>1515</v>
      </c>
    </row>
    <row r="1296" spans="5:21" x14ac:dyDescent="0.25">
      <c r="E1296" s="19">
        <v>1249</v>
      </c>
      <c r="F1296" s="15" t="s">
        <v>118</v>
      </c>
      <c r="G1296" s="16" t="s">
        <v>76</v>
      </c>
      <c r="H1296" s="9">
        <v>1</v>
      </c>
      <c r="I1296" s="6">
        <v>36.299999237060547</v>
      </c>
      <c r="J1296" s="6">
        <v>-84.800003051757813</v>
      </c>
      <c r="K1296" s="6">
        <v>29.120000839233398</v>
      </c>
      <c r="L1296" s="6">
        <v>3.4000000953674316</v>
      </c>
      <c r="M1296" s="6">
        <v>0.64999997615814209</v>
      </c>
      <c r="N1296" s="9">
        <v>21</v>
      </c>
      <c r="O1296" s="17">
        <v>0.67213114754098358</v>
      </c>
      <c r="P1296" s="6">
        <v>12.020000457763672</v>
      </c>
      <c r="Q1296" s="6">
        <v>25.719999313354492</v>
      </c>
      <c r="R1296" s="6">
        <v>37.220001220703125</v>
      </c>
      <c r="S1296" s="6">
        <v>5.2300000190734863</v>
      </c>
      <c r="T1296" s="33" t="s">
        <v>3112</v>
      </c>
      <c r="U1296" s="34" t="s">
        <v>3113</v>
      </c>
    </row>
    <row r="1297" spans="5:21" x14ac:dyDescent="0.25">
      <c r="E1297" s="19">
        <v>1289</v>
      </c>
      <c r="F1297" s="15" t="s">
        <v>118</v>
      </c>
      <c r="G1297" s="16" t="s">
        <v>89</v>
      </c>
      <c r="H1297" s="9">
        <v>1</v>
      </c>
      <c r="I1297" s="6">
        <v>30.299999237060547</v>
      </c>
      <c r="J1297" s="6">
        <v>-97.699996948242188</v>
      </c>
      <c r="K1297" s="6">
        <v>41.900001525878906</v>
      </c>
      <c r="L1297" s="6">
        <v>1.6499999761581421</v>
      </c>
      <c r="M1297" s="6">
        <v>0.43999999761581421</v>
      </c>
      <c r="N1297" s="9">
        <v>21</v>
      </c>
      <c r="O1297" s="17">
        <v>0.67213114754098358</v>
      </c>
      <c r="P1297" s="6">
        <v>32.360000610351563</v>
      </c>
      <c r="Q1297" s="6">
        <v>40.25</v>
      </c>
      <c r="R1297" s="6">
        <v>47.479999542236328</v>
      </c>
      <c r="S1297" s="6">
        <v>3.7699999809265137</v>
      </c>
      <c r="T1297" s="33" t="s">
        <v>2088</v>
      </c>
      <c r="U1297" s="34" t="s">
        <v>2089</v>
      </c>
    </row>
    <row r="1298" spans="5:21" x14ac:dyDescent="0.25">
      <c r="E1298" s="19">
        <v>1342</v>
      </c>
      <c r="F1298" s="15" t="s">
        <v>118</v>
      </c>
      <c r="G1298" s="16" t="s">
        <v>89</v>
      </c>
      <c r="H1298" s="9">
        <v>1</v>
      </c>
      <c r="I1298" s="6">
        <v>31.200000762939453</v>
      </c>
      <c r="J1298" s="6">
        <v>-94.699996948242188</v>
      </c>
      <c r="K1298" s="6">
        <v>39.560001373291016</v>
      </c>
      <c r="L1298" s="6">
        <v>1.7400000095367432</v>
      </c>
      <c r="M1298" s="6">
        <v>0.43999999761581421</v>
      </c>
      <c r="N1298" s="9">
        <v>21</v>
      </c>
      <c r="O1298" s="17">
        <v>0.67213114754098358</v>
      </c>
      <c r="P1298" s="6">
        <v>30.559999465942383</v>
      </c>
      <c r="Q1298" s="6">
        <v>37.819999694824219</v>
      </c>
      <c r="R1298" s="6">
        <v>45.319999694824219</v>
      </c>
      <c r="S1298" s="6">
        <v>3.940000057220459</v>
      </c>
      <c r="T1298" s="33" t="s">
        <v>3166</v>
      </c>
      <c r="U1298" s="34" t="s">
        <v>3167</v>
      </c>
    </row>
    <row r="1299" spans="5:21" x14ac:dyDescent="0.25">
      <c r="E1299" s="19">
        <v>1366</v>
      </c>
      <c r="F1299" s="15" t="s">
        <v>118</v>
      </c>
      <c r="G1299" s="16" t="s">
        <v>89</v>
      </c>
      <c r="H1299" s="9">
        <v>1</v>
      </c>
      <c r="I1299" s="6">
        <v>29.899999618530273</v>
      </c>
      <c r="J1299" s="6">
        <v>-94</v>
      </c>
      <c r="K1299" s="6">
        <v>44.060001373291016</v>
      </c>
      <c r="L1299" s="6">
        <v>1.4299999475479126</v>
      </c>
      <c r="M1299" s="6">
        <v>0.34999999403953552</v>
      </c>
      <c r="N1299" s="9">
        <v>21</v>
      </c>
      <c r="O1299" s="17">
        <v>0.67213114754098358</v>
      </c>
      <c r="P1299" s="6">
        <v>34.700000762939453</v>
      </c>
      <c r="Q1299" s="6">
        <v>42.630001068115234</v>
      </c>
      <c r="R1299" s="6">
        <v>51.080001831054688</v>
      </c>
      <c r="S1299" s="6">
        <v>4.0500001907348633</v>
      </c>
      <c r="T1299" s="33" t="s">
        <v>3246</v>
      </c>
      <c r="U1299" s="34" t="s">
        <v>3247</v>
      </c>
    </row>
    <row r="1300" spans="5:21" x14ac:dyDescent="0.25">
      <c r="E1300" s="19">
        <v>1421</v>
      </c>
      <c r="F1300" s="15" t="s">
        <v>118</v>
      </c>
      <c r="G1300" s="16" t="s">
        <v>90</v>
      </c>
      <c r="H1300" s="9">
        <v>1</v>
      </c>
      <c r="I1300" s="6">
        <v>40</v>
      </c>
      <c r="J1300" s="6">
        <v>-111.59999847412109</v>
      </c>
      <c r="K1300" s="6">
        <v>23.360000610351563</v>
      </c>
      <c r="L1300" s="6">
        <v>2.809999942779541</v>
      </c>
      <c r="M1300" s="6">
        <v>0.56999999284744263</v>
      </c>
      <c r="N1300" s="9">
        <v>21</v>
      </c>
      <c r="O1300" s="17">
        <v>0.67213114754098358</v>
      </c>
      <c r="P1300" s="6">
        <v>10.039999961853027</v>
      </c>
      <c r="Q1300" s="6">
        <v>20.549999237060547</v>
      </c>
      <c r="R1300" s="6">
        <v>29.659999847412109</v>
      </c>
      <c r="S1300" s="6">
        <v>4.9499998092651367</v>
      </c>
      <c r="T1300" s="33" t="s">
        <v>3430</v>
      </c>
      <c r="U1300" s="34" t="s">
        <v>3431</v>
      </c>
    </row>
    <row r="1301" spans="5:21" x14ac:dyDescent="0.25">
      <c r="E1301" s="19">
        <v>162</v>
      </c>
      <c r="F1301" s="15" t="s">
        <v>118</v>
      </c>
      <c r="G1301" s="16" t="s">
        <v>86</v>
      </c>
      <c r="H1301" s="9">
        <v>1</v>
      </c>
      <c r="I1301" s="6">
        <v>34.099998474121094</v>
      </c>
      <c r="J1301" s="6">
        <v>-91.900001525878906</v>
      </c>
      <c r="K1301" s="6">
        <v>34.880001068115234</v>
      </c>
      <c r="L1301" s="6">
        <v>1.9900000095367432</v>
      </c>
      <c r="M1301" s="6">
        <v>0.4699999988079071</v>
      </c>
      <c r="N1301" s="9">
        <v>21</v>
      </c>
      <c r="O1301" s="17">
        <v>0.66666666666666663</v>
      </c>
      <c r="P1301" s="6">
        <v>21.920000076293945</v>
      </c>
      <c r="Q1301" s="6">
        <v>32.889999389648438</v>
      </c>
      <c r="R1301" s="6">
        <v>40.639999389648438</v>
      </c>
      <c r="S1301" s="6">
        <v>4.1999998092651367</v>
      </c>
      <c r="T1301" s="33" t="s">
        <v>2571</v>
      </c>
      <c r="U1301" s="34" t="s">
        <v>2572</v>
      </c>
    </row>
    <row r="1302" spans="5:21" x14ac:dyDescent="0.25">
      <c r="E1302" s="19">
        <v>166</v>
      </c>
      <c r="F1302" s="15" t="s">
        <v>118</v>
      </c>
      <c r="G1302" s="16" t="s">
        <v>86</v>
      </c>
      <c r="H1302" s="9">
        <v>1</v>
      </c>
      <c r="I1302" s="6">
        <v>34.900001525878906</v>
      </c>
      <c r="J1302" s="6">
        <v>-94</v>
      </c>
      <c r="K1302" s="6">
        <v>29.479999542236328</v>
      </c>
      <c r="L1302" s="6">
        <v>2.4200000762939453</v>
      </c>
      <c r="M1302" s="6">
        <v>0.62999999523162842</v>
      </c>
      <c r="N1302" s="9">
        <v>20</v>
      </c>
      <c r="O1302" s="17">
        <v>0.66666666666666663</v>
      </c>
      <c r="P1302" s="6">
        <v>17.959999084472656</v>
      </c>
      <c r="Q1302" s="6">
        <v>27.059999465942383</v>
      </c>
      <c r="R1302" s="6">
        <v>34.159999847412109</v>
      </c>
      <c r="S1302" s="6">
        <v>3.8199999332427979</v>
      </c>
      <c r="T1302" s="33" t="s">
        <v>433</v>
      </c>
      <c r="U1302" s="34" t="s">
        <v>434</v>
      </c>
    </row>
    <row r="1303" spans="5:21" x14ac:dyDescent="0.25">
      <c r="E1303" s="19">
        <v>254</v>
      </c>
      <c r="F1303" s="15" t="s">
        <v>118</v>
      </c>
      <c r="G1303" s="16" t="s">
        <v>9</v>
      </c>
      <c r="H1303" s="9">
        <v>1</v>
      </c>
      <c r="I1303" s="6">
        <v>34.400001525878906</v>
      </c>
      <c r="J1303" s="6">
        <v>-119.59999847412109</v>
      </c>
      <c r="K1303" s="6">
        <v>46.400001525878906</v>
      </c>
      <c r="L1303" s="6">
        <v>1.5299999713897705</v>
      </c>
      <c r="M1303" s="6">
        <v>0.51999998092651367</v>
      </c>
      <c r="N1303" s="9">
        <v>20</v>
      </c>
      <c r="O1303" s="17">
        <v>0.66666666666666663</v>
      </c>
      <c r="P1303" s="6">
        <v>37.759998321533203</v>
      </c>
      <c r="Q1303" s="6">
        <v>44.869998931884766</v>
      </c>
      <c r="R1303" s="6">
        <v>50.900001525878906</v>
      </c>
      <c r="S1303" s="6">
        <v>2.940000057220459</v>
      </c>
      <c r="T1303" s="33" t="s">
        <v>1472</v>
      </c>
      <c r="U1303" s="34" t="s">
        <v>1473</v>
      </c>
    </row>
    <row r="1304" spans="5:21" x14ac:dyDescent="0.25">
      <c r="E1304" s="19">
        <v>348</v>
      </c>
      <c r="F1304" s="15" t="s">
        <v>118</v>
      </c>
      <c r="G1304" s="16" t="s">
        <v>70</v>
      </c>
      <c r="H1304" s="9">
        <v>1</v>
      </c>
      <c r="I1304" s="6">
        <v>29.100000381469727</v>
      </c>
      <c r="J1304" s="6">
        <v>-82</v>
      </c>
      <c r="K1304" s="6">
        <v>47.299999237060547</v>
      </c>
      <c r="L1304" s="6">
        <v>1.75</v>
      </c>
      <c r="M1304" s="6">
        <v>0.37999999523162842</v>
      </c>
      <c r="N1304" s="9">
        <v>21</v>
      </c>
      <c r="O1304" s="17">
        <v>0.66666666666666663</v>
      </c>
      <c r="P1304" s="6">
        <v>33.619998931884766</v>
      </c>
      <c r="Q1304" s="6">
        <v>45.549999237060547</v>
      </c>
      <c r="R1304" s="6">
        <v>58.279998779296875</v>
      </c>
      <c r="S1304" s="6">
        <v>4.5799999237060547</v>
      </c>
      <c r="T1304" s="33" t="s">
        <v>3718</v>
      </c>
      <c r="U1304" s="34" t="s">
        <v>3719</v>
      </c>
    </row>
    <row r="1305" spans="5:21" x14ac:dyDescent="0.25">
      <c r="E1305" s="19">
        <v>399</v>
      </c>
      <c r="F1305" s="15" t="s">
        <v>118</v>
      </c>
      <c r="G1305" s="16" t="s">
        <v>81</v>
      </c>
      <c r="H1305" s="9">
        <v>1</v>
      </c>
      <c r="I1305" s="6">
        <v>40.700000762939453</v>
      </c>
      <c r="J1305" s="6">
        <v>-92.800003051757813</v>
      </c>
      <c r="K1305" s="6">
        <v>16.700000762939453</v>
      </c>
      <c r="L1305" s="6">
        <v>2.5</v>
      </c>
      <c r="M1305" s="6">
        <v>0.41999998688697815</v>
      </c>
      <c r="N1305" s="9">
        <v>19</v>
      </c>
      <c r="O1305" s="17">
        <v>0.66666666666666663</v>
      </c>
      <c r="P1305" s="6">
        <v>-0.2199999988079071</v>
      </c>
      <c r="Q1305" s="6">
        <v>14.199999809265137</v>
      </c>
      <c r="R1305" s="6">
        <v>26.959999084472656</v>
      </c>
      <c r="S1305" s="6">
        <v>5.9800000190734863</v>
      </c>
      <c r="T1305" s="33" t="s">
        <v>1290</v>
      </c>
      <c r="U1305" s="34" t="s">
        <v>189</v>
      </c>
    </row>
    <row r="1306" spans="5:21" x14ac:dyDescent="0.25">
      <c r="E1306" s="19">
        <v>906</v>
      </c>
      <c r="F1306" s="15" t="s">
        <v>118</v>
      </c>
      <c r="G1306" s="16" t="s">
        <v>48</v>
      </c>
      <c r="H1306" s="9">
        <v>1</v>
      </c>
      <c r="I1306" s="6">
        <v>35.599998474121094</v>
      </c>
      <c r="J1306" s="6">
        <v>-77.900001525878906</v>
      </c>
      <c r="K1306" s="6">
        <v>32</v>
      </c>
      <c r="L1306" s="6">
        <v>1.5700000524520874</v>
      </c>
      <c r="M1306" s="6">
        <v>0.34999999403953552</v>
      </c>
      <c r="N1306" s="9">
        <v>21</v>
      </c>
      <c r="O1306" s="17">
        <v>0.66666666666666663</v>
      </c>
      <c r="P1306" s="6">
        <v>20.840000152587891</v>
      </c>
      <c r="Q1306" s="6">
        <v>30.430000305175781</v>
      </c>
      <c r="R1306" s="6">
        <v>41.360000610351563</v>
      </c>
      <c r="S1306" s="6">
        <v>4.5300002098083496</v>
      </c>
      <c r="T1306" s="33" t="s">
        <v>761</v>
      </c>
      <c r="U1306" s="34" t="s">
        <v>762</v>
      </c>
    </row>
    <row r="1307" spans="5:21" x14ac:dyDescent="0.25">
      <c r="E1307" s="19">
        <v>1114</v>
      </c>
      <c r="F1307" s="15" t="s">
        <v>118</v>
      </c>
      <c r="G1307" s="16" t="s">
        <v>94</v>
      </c>
      <c r="H1307" s="9">
        <v>1</v>
      </c>
      <c r="I1307" s="6">
        <v>44.799999237060547</v>
      </c>
      <c r="J1307" s="6">
        <v>-120.69999694824219</v>
      </c>
      <c r="K1307" s="6">
        <v>27.680000305175781</v>
      </c>
      <c r="L1307" s="6">
        <v>2.6600000858306885</v>
      </c>
      <c r="M1307" s="6">
        <v>0.55000001192092896</v>
      </c>
      <c r="N1307" s="9">
        <v>20</v>
      </c>
      <c r="O1307" s="17">
        <v>0.66666666666666663</v>
      </c>
      <c r="P1307" s="6">
        <v>6.619999885559082</v>
      </c>
      <c r="Q1307" s="6">
        <v>25.020000457763672</v>
      </c>
      <c r="R1307" s="6">
        <v>31.819999694824219</v>
      </c>
      <c r="S1307" s="6">
        <v>4.869999885559082</v>
      </c>
      <c r="T1307" s="33" t="s">
        <v>2703</v>
      </c>
      <c r="U1307" s="34" t="s">
        <v>2704</v>
      </c>
    </row>
    <row r="1308" spans="5:21" x14ac:dyDescent="0.25">
      <c r="E1308" s="19">
        <v>1202</v>
      </c>
      <c r="F1308" s="15" t="s">
        <v>118</v>
      </c>
      <c r="G1308" s="16" t="s">
        <v>68</v>
      </c>
      <c r="H1308" s="9">
        <v>1</v>
      </c>
      <c r="I1308" s="6">
        <v>34.200000762939453</v>
      </c>
      <c r="J1308" s="6">
        <v>-81.599998474121094</v>
      </c>
      <c r="K1308" s="6">
        <v>33.259998321533203</v>
      </c>
      <c r="L1308" s="6">
        <v>1.7000000476837158</v>
      </c>
      <c r="M1308" s="6">
        <v>0.40000000596046448</v>
      </c>
      <c r="N1308" s="9">
        <v>18</v>
      </c>
      <c r="O1308" s="17">
        <v>0.66666666666666663</v>
      </c>
      <c r="P1308" s="6">
        <v>24.620000839233398</v>
      </c>
      <c r="Q1308" s="6">
        <v>31.559999465942383</v>
      </c>
      <c r="R1308" s="6">
        <v>46.759998321533203</v>
      </c>
      <c r="S1308" s="6">
        <v>4.309999942779541</v>
      </c>
      <c r="T1308" s="33" t="s">
        <v>2489</v>
      </c>
      <c r="U1308" s="34" t="s">
        <v>2490</v>
      </c>
    </row>
    <row r="1309" spans="5:21" x14ac:dyDescent="0.25">
      <c r="E1309" s="19">
        <v>1332</v>
      </c>
      <c r="F1309" s="15" t="s">
        <v>118</v>
      </c>
      <c r="G1309" s="16" t="s">
        <v>89</v>
      </c>
      <c r="H1309" s="9">
        <v>1</v>
      </c>
      <c r="I1309" s="6">
        <v>29.899999618530273</v>
      </c>
      <c r="J1309" s="6">
        <v>-95.300003051757813</v>
      </c>
      <c r="K1309" s="6">
        <v>44.959999084472656</v>
      </c>
      <c r="L1309" s="6">
        <v>2.8399999141693115</v>
      </c>
      <c r="M1309" s="6">
        <v>0.68999999761581421</v>
      </c>
      <c r="N1309" s="9">
        <v>18</v>
      </c>
      <c r="O1309" s="17">
        <v>0.66666666666666663</v>
      </c>
      <c r="P1309" s="6">
        <v>32</v>
      </c>
      <c r="Q1309" s="6">
        <v>42.119998931884766</v>
      </c>
      <c r="R1309" s="6">
        <v>50.360000610351563</v>
      </c>
      <c r="S1309" s="6">
        <v>4.130000114440918</v>
      </c>
      <c r="T1309" s="33" t="s">
        <v>2450</v>
      </c>
      <c r="U1309" s="34" t="s">
        <v>2451</v>
      </c>
    </row>
    <row r="1310" spans="5:21" x14ac:dyDescent="0.25">
      <c r="E1310" s="19">
        <v>1429</v>
      </c>
      <c r="F1310" s="15" t="s">
        <v>118</v>
      </c>
      <c r="G1310" s="16" t="s">
        <v>49</v>
      </c>
      <c r="H1310" s="9">
        <v>1</v>
      </c>
      <c r="I1310" s="6">
        <v>37</v>
      </c>
      <c r="J1310" s="6">
        <v>-81.300003051757813</v>
      </c>
      <c r="K1310" s="6">
        <v>22.819999694824219</v>
      </c>
      <c r="L1310" s="6">
        <v>2.7599999904632568</v>
      </c>
      <c r="M1310" s="6">
        <v>0.57999998331069946</v>
      </c>
      <c r="N1310" s="9">
        <v>21</v>
      </c>
      <c r="O1310" s="17">
        <v>0.66666666666666663</v>
      </c>
      <c r="P1310" s="6">
        <v>8.2399997711181641</v>
      </c>
      <c r="Q1310" s="6">
        <v>20.059999465942383</v>
      </c>
      <c r="R1310" s="6">
        <v>32.900001525878906</v>
      </c>
      <c r="S1310" s="6">
        <v>4.7800002098083496</v>
      </c>
      <c r="T1310" s="33" t="s">
        <v>1335</v>
      </c>
      <c r="U1310" s="34" t="s">
        <v>1336</v>
      </c>
    </row>
    <row r="1311" spans="5:21" x14ac:dyDescent="0.25">
      <c r="E1311" s="19">
        <v>1440</v>
      </c>
      <c r="F1311" s="15" t="s">
        <v>118</v>
      </c>
      <c r="G1311" s="16" t="s">
        <v>49</v>
      </c>
      <c r="H1311" s="9">
        <v>1</v>
      </c>
      <c r="I1311" s="6">
        <v>36.700000762939453</v>
      </c>
      <c r="J1311" s="6">
        <v>-79.800003051757813</v>
      </c>
      <c r="K1311" s="6">
        <v>25.879999160766602</v>
      </c>
      <c r="L1311" s="6">
        <v>2.0699999332427979</v>
      </c>
      <c r="M1311" s="6">
        <v>0.5</v>
      </c>
      <c r="N1311" s="9">
        <v>19</v>
      </c>
      <c r="O1311" s="17">
        <v>0.66666666666666663</v>
      </c>
      <c r="P1311" s="6">
        <v>15.800000190734863</v>
      </c>
      <c r="Q1311" s="6">
        <v>23.809999465942383</v>
      </c>
      <c r="R1311" s="6">
        <v>36.139999389648438</v>
      </c>
      <c r="S1311" s="6">
        <v>4.1100001335144043</v>
      </c>
      <c r="T1311" s="33" t="s">
        <v>1146</v>
      </c>
      <c r="U1311" s="34" t="s">
        <v>1147</v>
      </c>
    </row>
    <row r="1312" spans="5:21" x14ac:dyDescent="0.25">
      <c r="E1312" s="19">
        <v>1452</v>
      </c>
      <c r="F1312" s="15" t="s">
        <v>118</v>
      </c>
      <c r="G1312" s="16" t="s">
        <v>49</v>
      </c>
      <c r="H1312" s="9">
        <v>1</v>
      </c>
      <c r="I1312" s="6">
        <v>37.900001525878906</v>
      </c>
      <c r="J1312" s="6">
        <v>-75.400001525878906</v>
      </c>
      <c r="K1312" s="6">
        <v>31.100000381469727</v>
      </c>
      <c r="L1312" s="6">
        <v>2.3299999237060547</v>
      </c>
      <c r="M1312" s="6">
        <v>0.5899999737739563</v>
      </c>
      <c r="N1312" s="9">
        <v>19</v>
      </c>
      <c r="O1312" s="17">
        <v>0.66666666666666663</v>
      </c>
      <c r="P1312" s="6">
        <v>18.860000610351563</v>
      </c>
      <c r="Q1312" s="6">
        <v>28.770000457763672</v>
      </c>
      <c r="R1312" s="6">
        <v>36.319999694824219</v>
      </c>
      <c r="S1312" s="6">
        <v>3.9200000762939453</v>
      </c>
      <c r="T1312" s="33" t="s">
        <v>1462</v>
      </c>
      <c r="U1312" s="34" t="s">
        <v>1463</v>
      </c>
    </row>
    <row r="1313" spans="5:21" x14ac:dyDescent="0.25">
      <c r="E1313" s="19">
        <v>19</v>
      </c>
      <c r="F1313" s="15" t="s">
        <v>158</v>
      </c>
      <c r="G1313" s="16" t="s">
        <v>196</v>
      </c>
      <c r="H1313" s="9">
        <v>1</v>
      </c>
      <c r="I1313" s="6">
        <v>54.200000762939453</v>
      </c>
      <c r="J1313" s="6">
        <v>-133</v>
      </c>
      <c r="K1313" s="6">
        <v>37.040000915527344</v>
      </c>
      <c r="L1313" s="6">
        <v>1.9700000286102295</v>
      </c>
      <c r="M1313" s="6">
        <v>0.52999997138977051</v>
      </c>
      <c r="N1313" s="9">
        <v>21</v>
      </c>
      <c r="O1313" s="17">
        <v>0.66101694915254239</v>
      </c>
      <c r="P1313" s="6">
        <v>22.639999389648438</v>
      </c>
      <c r="Q1313" s="6">
        <v>35.069999694824219</v>
      </c>
      <c r="R1313" s="6">
        <v>41.900001525878906</v>
      </c>
      <c r="S1313" s="6">
        <v>3.7200000286102295</v>
      </c>
      <c r="T1313" s="33" t="s">
        <v>2428</v>
      </c>
      <c r="U1313" s="34" t="s">
        <v>2429</v>
      </c>
    </row>
    <row r="1314" spans="5:21" x14ac:dyDescent="0.25">
      <c r="E1314" s="19">
        <v>200</v>
      </c>
      <c r="F1314" s="15" t="s">
        <v>118</v>
      </c>
      <c r="G1314" s="16" t="s">
        <v>9</v>
      </c>
      <c r="H1314" s="9">
        <v>1</v>
      </c>
      <c r="I1314" s="6">
        <v>41.5</v>
      </c>
      <c r="J1314" s="6">
        <v>-120.09999847412109</v>
      </c>
      <c r="K1314" s="6">
        <v>23.360000610351563</v>
      </c>
      <c r="L1314" s="6">
        <v>2.4700000286102295</v>
      </c>
      <c r="M1314" s="6">
        <v>0.46000000834465027</v>
      </c>
      <c r="N1314" s="9">
        <v>21</v>
      </c>
      <c r="O1314" s="17">
        <v>0.66101694915254239</v>
      </c>
      <c r="P1314" s="6">
        <v>5</v>
      </c>
      <c r="Q1314" s="6">
        <v>20.889999389648438</v>
      </c>
      <c r="R1314" s="6">
        <v>30.200000762939453</v>
      </c>
      <c r="S1314" s="6">
        <v>5.3400001525878906</v>
      </c>
      <c r="T1314" s="33" t="s">
        <v>2414</v>
      </c>
      <c r="U1314" s="34" t="s">
        <v>2415</v>
      </c>
    </row>
    <row r="1315" spans="5:21" x14ac:dyDescent="0.25">
      <c r="E1315" s="19">
        <v>231</v>
      </c>
      <c r="F1315" s="15" t="s">
        <v>118</v>
      </c>
      <c r="G1315" s="16" t="s">
        <v>9</v>
      </c>
      <c r="H1315" s="9">
        <v>1</v>
      </c>
      <c r="I1315" s="6">
        <v>37.299999237060547</v>
      </c>
      <c r="J1315" s="6">
        <v>-121.59999847412109</v>
      </c>
      <c r="K1315" s="6">
        <v>38.840000152587891</v>
      </c>
      <c r="L1315" s="6">
        <v>0.81000000238418579</v>
      </c>
      <c r="M1315" s="6">
        <v>0.2199999988079071</v>
      </c>
      <c r="N1315" s="9">
        <v>21</v>
      </c>
      <c r="O1315" s="17">
        <v>0.66101694915254239</v>
      </c>
      <c r="P1315" s="6">
        <v>32.180000305175781</v>
      </c>
      <c r="Q1315" s="6">
        <v>38.029998779296875</v>
      </c>
      <c r="R1315" s="6">
        <v>48.560001373291016</v>
      </c>
      <c r="S1315" s="6">
        <v>3.6500000953674316</v>
      </c>
      <c r="T1315" s="33" t="s">
        <v>1104</v>
      </c>
      <c r="U1315" s="34" t="s">
        <v>1105</v>
      </c>
    </row>
    <row r="1316" spans="5:21" x14ac:dyDescent="0.25">
      <c r="E1316" s="19">
        <v>369</v>
      </c>
      <c r="F1316" s="15" t="s">
        <v>118</v>
      </c>
      <c r="G1316" s="16" t="s">
        <v>69</v>
      </c>
      <c r="H1316" s="9">
        <v>1</v>
      </c>
      <c r="I1316" s="6">
        <v>33.5</v>
      </c>
      <c r="J1316" s="6">
        <v>-85</v>
      </c>
      <c r="K1316" s="6">
        <v>33.259998321533203</v>
      </c>
      <c r="L1316" s="6">
        <v>2.3599998950958252</v>
      </c>
      <c r="M1316" s="6">
        <v>0.50999999046325684</v>
      </c>
      <c r="N1316" s="9">
        <v>21</v>
      </c>
      <c r="O1316" s="17">
        <v>0.66101694915254239</v>
      </c>
      <c r="P1316" s="6">
        <v>21.379999160766602</v>
      </c>
      <c r="Q1316" s="6">
        <v>30.899999618530273</v>
      </c>
      <c r="R1316" s="6">
        <v>44.240001678466797</v>
      </c>
      <c r="S1316" s="6">
        <v>4.6500000953674316</v>
      </c>
      <c r="T1316" s="33" t="s">
        <v>1958</v>
      </c>
      <c r="U1316" s="34" t="s">
        <v>1082</v>
      </c>
    </row>
    <row r="1317" spans="5:21" x14ac:dyDescent="0.25">
      <c r="E1317" s="19">
        <v>456</v>
      </c>
      <c r="F1317" s="15" t="s">
        <v>118</v>
      </c>
      <c r="G1317" s="16" t="s">
        <v>81</v>
      </c>
      <c r="H1317" s="9">
        <v>1</v>
      </c>
      <c r="I1317" s="6">
        <v>41.599998474121094</v>
      </c>
      <c r="J1317" s="6">
        <v>-91.900001525878906</v>
      </c>
      <c r="K1317" s="6">
        <v>13.100000381469727</v>
      </c>
      <c r="L1317" s="6">
        <v>2.440000057220459</v>
      </c>
      <c r="M1317" s="6">
        <v>0.40000000596046448</v>
      </c>
      <c r="N1317" s="9">
        <v>21</v>
      </c>
      <c r="O1317" s="17">
        <v>0.66101694915254239</v>
      </c>
      <c r="P1317" s="6">
        <v>-4</v>
      </c>
      <c r="Q1317" s="6">
        <v>10.659999847412109</v>
      </c>
      <c r="R1317" s="6">
        <v>24.620000839233398</v>
      </c>
      <c r="S1317" s="6">
        <v>6.0500001907348633</v>
      </c>
      <c r="T1317" s="33" t="s">
        <v>3502</v>
      </c>
      <c r="U1317" s="34" t="s">
        <v>3503</v>
      </c>
    </row>
    <row r="1318" spans="5:21" x14ac:dyDescent="0.25">
      <c r="E1318" s="19">
        <v>891</v>
      </c>
      <c r="F1318" s="15" t="s">
        <v>118</v>
      </c>
      <c r="G1318" s="16" t="s">
        <v>48</v>
      </c>
      <c r="H1318" s="9">
        <v>1</v>
      </c>
      <c r="I1318" s="6">
        <v>36.400001525878906</v>
      </c>
      <c r="J1318" s="6">
        <v>-80.599998474121094</v>
      </c>
      <c r="K1318" s="6">
        <v>26.959999084472656</v>
      </c>
      <c r="L1318" s="6">
        <v>1.5</v>
      </c>
      <c r="M1318" s="6">
        <v>0.37999999523162842</v>
      </c>
      <c r="N1318" s="9">
        <v>21</v>
      </c>
      <c r="O1318" s="17">
        <v>0.66101694915254239</v>
      </c>
      <c r="P1318" s="6">
        <v>16.520000457763672</v>
      </c>
      <c r="Q1318" s="6">
        <v>25.459999084472656</v>
      </c>
      <c r="R1318" s="6">
        <v>37.040000915527344</v>
      </c>
      <c r="S1318" s="6">
        <v>3.9600000381469727</v>
      </c>
      <c r="T1318" s="33" t="s">
        <v>2515</v>
      </c>
      <c r="U1318" s="34" t="s">
        <v>2516</v>
      </c>
    </row>
    <row r="1319" spans="5:21" x14ac:dyDescent="0.25">
      <c r="E1319" s="19">
        <v>1432</v>
      </c>
      <c r="F1319" s="15" t="s">
        <v>118</v>
      </c>
      <c r="G1319" s="16" t="s">
        <v>49</v>
      </c>
      <c r="H1319" s="9">
        <v>1</v>
      </c>
      <c r="I1319" s="6">
        <v>37.799999237060547</v>
      </c>
      <c r="J1319" s="6">
        <v>-79.900001525878906</v>
      </c>
      <c r="K1319" s="6">
        <v>25.879999160766602</v>
      </c>
      <c r="L1319" s="6">
        <v>2.4900000095367432</v>
      </c>
      <c r="M1319" s="6">
        <v>0.56000000238418579</v>
      </c>
      <c r="N1319" s="9">
        <v>20</v>
      </c>
      <c r="O1319" s="17">
        <v>0.6607142857142857</v>
      </c>
      <c r="P1319" s="6">
        <v>12.380000114440918</v>
      </c>
      <c r="Q1319" s="6">
        <v>23.389999389648438</v>
      </c>
      <c r="R1319" s="6">
        <v>35.959999084472656</v>
      </c>
      <c r="S1319" s="6">
        <v>4.440000057220459</v>
      </c>
      <c r="T1319" s="33" t="s">
        <v>753</v>
      </c>
      <c r="U1319" s="34" t="s">
        <v>754</v>
      </c>
    </row>
    <row r="1320" spans="5:21" x14ac:dyDescent="0.25">
      <c r="E1320" s="19">
        <v>55</v>
      </c>
      <c r="F1320" s="15" t="s">
        <v>158</v>
      </c>
      <c r="G1320" s="16" t="s">
        <v>2923</v>
      </c>
      <c r="H1320" s="9">
        <v>1</v>
      </c>
      <c r="I1320" s="6">
        <v>42.799999237060547</v>
      </c>
      <c r="J1320" s="6">
        <v>-79.199996948242188</v>
      </c>
      <c r="K1320" s="6">
        <v>22.280000686645508</v>
      </c>
      <c r="L1320" s="6">
        <v>3.1600000858306885</v>
      </c>
      <c r="M1320" s="6">
        <v>0.62000000476837158</v>
      </c>
      <c r="N1320" s="9">
        <v>19</v>
      </c>
      <c r="O1320" s="17">
        <v>0.660377358490566</v>
      </c>
      <c r="P1320" s="6">
        <v>7.6999998092651367</v>
      </c>
      <c r="Q1320" s="6">
        <v>19.120000839233398</v>
      </c>
      <c r="R1320" s="6">
        <v>30.559999465942383</v>
      </c>
      <c r="S1320" s="6">
        <v>5.119999885559082</v>
      </c>
      <c r="T1320" s="33" t="s">
        <v>4051</v>
      </c>
      <c r="U1320" s="34" t="s">
        <v>4052</v>
      </c>
    </row>
    <row r="1321" spans="5:21" x14ac:dyDescent="0.25">
      <c r="E1321" s="19">
        <v>125</v>
      </c>
      <c r="F1321" s="15" t="s">
        <v>118</v>
      </c>
      <c r="G1321" s="16" t="s">
        <v>86</v>
      </c>
      <c r="H1321" s="9">
        <v>1</v>
      </c>
      <c r="I1321" s="6">
        <v>35.900001525878906</v>
      </c>
      <c r="J1321" s="6">
        <v>-91</v>
      </c>
      <c r="K1321" s="6">
        <v>30.739999771118164</v>
      </c>
      <c r="L1321" s="6">
        <v>2.6400001049041748</v>
      </c>
      <c r="M1321" s="6">
        <v>0.60000002384185791</v>
      </c>
      <c r="N1321" s="9">
        <v>19</v>
      </c>
      <c r="O1321" s="17">
        <v>0.660377358490566</v>
      </c>
      <c r="P1321" s="6">
        <v>14.899999618530273</v>
      </c>
      <c r="Q1321" s="6">
        <v>28.100000381469727</v>
      </c>
      <c r="R1321" s="6">
        <v>35.240001678466797</v>
      </c>
      <c r="S1321" s="6">
        <v>4.369999885559082</v>
      </c>
      <c r="T1321" s="33" t="s">
        <v>1894</v>
      </c>
      <c r="U1321" s="34" t="s">
        <v>1895</v>
      </c>
    </row>
    <row r="1322" spans="5:21" x14ac:dyDescent="0.25">
      <c r="E1322" s="19">
        <v>215</v>
      </c>
      <c r="F1322" s="15" t="s">
        <v>118</v>
      </c>
      <c r="G1322" s="16" t="s">
        <v>9</v>
      </c>
      <c r="H1322" s="9">
        <v>1</v>
      </c>
      <c r="I1322" s="6">
        <v>39.200000762939453</v>
      </c>
      <c r="J1322" s="6">
        <v>-121</v>
      </c>
      <c r="K1322" s="6">
        <v>33.619998931884766</v>
      </c>
      <c r="L1322" s="6">
        <v>1.25</v>
      </c>
      <c r="M1322" s="6">
        <v>0.43999999761581421</v>
      </c>
      <c r="N1322" s="9">
        <v>19</v>
      </c>
      <c r="O1322" s="17">
        <v>0.660377358490566</v>
      </c>
      <c r="P1322" s="6">
        <v>26.600000381469727</v>
      </c>
      <c r="Q1322" s="6">
        <v>32.369998931884766</v>
      </c>
      <c r="R1322" s="6">
        <v>39.020000457763672</v>
      </c>
      <c r="S1322" s="6">
        <v>2.869999885559082</v>
      </c>
      <c r="T1322" s="33" t="s">
        <v>2403</v>
      </c>
      <c r="U1322" s="34" t="s">
        <v>2404</v>
      </c>
    </row>
    <row r="1323" spans="5:21" x14ac:dyDescent="0.25">
      <c r="E1323" s="19">
        <v>1271</v>
      </c>
      <c r="F1323" s="15" t="s">
        <v>118</v>
      </c>
      <c r="G1323" s="16" t="s">
        <v>76</v>
      </c>
      <c r="H1323" s="9">
        <v>1</v>
      </c>
      <c r="I1323" s="6">
        <v>35.200000762939453</v>
      </c>
      <c r="J1323" s="6">
        <v>-85.800003051757813</v>
      </c>
      <c r="K1323" s="6">
        <v>29.659999847412109</v>
      </c>
      <c r="L1323" s="6">
        <v>2.5199999809265137</v>
      </c>
      <c r="M1323" s="6">
        <v>0.47999998927116394</v>
      </c>
      <c r="N1323" s="9">
        <v>19</v>
      </c>
      <c r="O1323" s="17">
        <v>0.660377358490566</v>
      </c>
      <c r="P1323" s="6">
        <v>13.640000343322754</v>
      </c>
      <c r="Q1323" s="6">
        <v>27.139999389648438</v>
      </c>
      <c r="R1323" s="6">
        <v>39.560001373291016</v>
      </c>
      <c r="S1323" s="6">
        <v>5.2199997901916504</v>
      </c>
      <c r="T1323" s="33" t="s">
        <v>3220</v>
      </c>
      <c r="U1323" s="34" t="s">
        <v>3221</v>
      </c>
    </row>
    <row r="1324" spans="5:21" x14ac:dyDescent="0.25">
      <c r="E1324" s="19">
        <v>291</v>
      </c>
      <c r="F1324" s="15" t="s">
        <v>118</v>
      </c>
      <c r="G1324" s="16" t="s">
        <v>59</v>
      </c>
      <c r="H1324" s="9">
        <v>1</v>
      </c>
      <c r="I1324" s="6">
        <v>40.099998474121094</v>
      </c>
      <c r="J1324" s="6">
        <v>-105.80000305175781</v>
      </c>
      <c r="K1324" s="6">
        <v>2.119999885559082</v>
      </c>
      <c r="L1324" s="6">
        <v>1.2599999904632568</v>
      </c>
      <c r="M1324" s="6">
        <v>0.25999999046325684</v>
      </c>
      <c r="N1324" s="9">
        <v>22</v>
      </c>
      <c r="O1324" s="17">
        <v>0.65573770491803274</v>
      </c>
      <c r="P1324" s="6">
        <v>-9.7600002288818359</v>
      </c>
      <c r="Q1324" s="6">
        <v>0.86000001430511475</v>
      </c>
      <c r="R1324" s="6">
        <v>10.220000267028809</v>
      </c>
      <c r="S1324" s="6">
        <v>4.8899998664855957</v>
      </c>
      <c r="T1324" s="33" t="s">
        <v>3890</v>
      </c>
      <c r="U1324" s="34" t="s">
        <v>3891</v>
      </c>
    </row>
    <row r="1325" spans="5:21" x14ac:dyDescent="0.25">
      <c r="E1325" s="19">
        <v>310</v>
      </c>
      <c r="F1325" s="15" t="s">
        <v>118</v>
      </c>
      <c r="G1325" s="16" t="s">
        <v>59</v>
      </c>
      <c r="H1325" s="9">
        <v>1</v>
      </c>
      <c r="I1325" s="6">
        <v>38.200000762939453</v>
      </c>
      <c r="J1325" s="6">
        <v>-104.40000152587891</v>
      </c>
      <c r="K1325" s="6">
        <v>16.700000762939453</v>
      </c>
      <c r="L1325" s="6">
        <v>2.4000000953674316</v>
      </c>
      <c r="M1325" s="6">
        <v>0.56000000238418579</v>
      </c>
      <c r="N1325" s="9">
        <v>22</v>
      </c>
      <c r="O1325" s="17">
        <v>0.65573770491803274</v>
      </c>
      <c r="P1325" s="6">
        <v>3.0199999809265137</v>
      </c>
      <c r="Q1325" s="6">
        <v>14.300000190734863</v>
      </c>
      <c r="R1325" s="6">
        <v>21.739999771118164</v>
      </c>
      <c r="S1325" s="6">
        <v>4.2699999809265137</v>
      </c>
      <c r="T1325" s="33" t="s">
        <v>443</v>
      </c>
      <c r="U1325" s="34" t="s">
        <v>444</v>
      </c>
    </row>
    <row r="1326" spans="5:21" x14ac:dyDescent="0.25">
      <c r="E1326" s="19">
        <v>875</v>
      </c>
      <c r="F1326" s="15" t="s">
        <v>118</v>
      </c>
      <c r="G1326" s="16" t="s">
        <v>48</v>
      </c>
      <c r="H1326" s="9">
        <v>1</v>
      </c>
      <c r="I1326" s="6">
        <v>35.400001525878906</v>
      </c>
      <c r="J1326" s="6">
        <v>-80.5</v>
      </c>
      <c r="K1326" s="6">
        <v>30.559999465942383</v>
      </c>
      <c r="L1326" s="6">
        <v>2</v>
      </c>
      <c r="M1326" s="6">
        <v>0.47999998927116394</v>
      </c>
      <c r="N1326" s="9">
        <v>22</v>
      </c>
      <c r="O1326" s="17">
        <v>0.65573770491803274</v>
      </c>
      <c r="P1326" s="6">
        <v>17.780000686645508</v>
      </c>
      <c r="Q1326" s="6">
        <v>28.559999465942383</v>
      </c>
      <c r="R1326" s="6">
        <v>39.740001678466797</v>
      </c>
      <c r="S1326" s="6">
        <v>4.2199997901916504</v>
      </c>
      <c r="T1326" s="33" t="s">
        <v>2074</v>
      </c>
      <c r="U1326" s="34" t="s">
        <v>2075</v>
      </c>
    </row>
    <row r="1327" spans="5:21" x14ac:dyDescent="0.25">
      <c r="E1327" s="19">
        <v>881</v>
      </c>
      <c r="F1327" s="15" t="s">
        <v>118</v>
      </c>
      <c r="G1327" s="16" t="s">
        <v>48</v>
      </c>
      <c r="H1327" s="9">
        <v>1</v>
      </c>
      <c r="I1327" s="6">
        <v>35.700000762939453</v>
      </c>
      <c r="J1327" s="6">
        <v>-81.300003051757813</v>
      </c>
      <c r="K1327" s="6">
        <v>31.459999084472656</v>
      </c>
      <c r="L1327" s="6">
        <v>2.2699999809265137</v>
      </c>
      <c r="M1327" s="6">
        <v>0.57999998331069946</v>
      </c>
      <c r="N1327" s="9">
        <v>22</v>
      </c>
      <c r="O1327" s="17">
        <v>0.65573770491803274</v>
      </c>
      <c r="P1327" s="6">
        <v>17.600000381469727</v>
      </c>
      <c r="Q1327" s="6">
        <v>29.190000534057617</v>
      </c>
      <c r="R1327" s="6">
        <v>37.580001831054688</v>
      </c>
      <c r="S1327" s="6">
        <v>3.880000114440918</v>
      </c>
      <c r="T1327" s="33" t="s">
        <v>1741</v>
      </c>
      <c r="U1327" s="34" t="s">
        <v>1742</v>
      </c>
    </row>
    <row r="1328" spans="5:21" x14ac:dyDescent="0.25">
      <c r="E1328" s="19">
        <v>898</v>
      </c>
      <c r="F1328" s="15" t="s">
        <v>118</v>
      </c>
      <c r="G1328" s="16" t="s">
        <v>48</v>
      </c>
      <c r="H1328" s="9">
        <v>1</v>
      </c>
      <c r="I1328" s="6">
        <v>35.799999237060547</v>
      </c>
      <c r="J1328" s="6">
        <v>-78.699996948242188</v>
      </c>
      <c r="K1328" s="6">
        <v>32</v>
      </c>
      <c r="L1328" s="6">
        <v>1.9900000095367432</v>
      </c>
      <c r="M1328" s="6">
        <v>0.44999998807907104</v>
      </c>
      <c r="N1328" s="9">
        <v>22</v>
      </c>
      <c r="O1328" s="17">
        <v>0.65573770491803274</v>
      </c>
      <c r="P1328" s="6">
        <v>15.979999542236328</v>
      </c>
      <c r="Q1328" s="6">
        <v>30.010000228881836</v>
      </c>
      <c r="R1328" s="6">
        <v>40.279998779296875</v>
      </c>
      <c r="S1328" s="6">
        <v>4.440000057220459</v>
      </c>
      <c r="T1328" s="33" t="s">
        <v>497</v>
      </c>
      <c r="U1328" s="34" t="s">
        <v>498</v>
      </c>
    </row>
    <row r="1329" spans="5:21" x14ac:dyDescent="0.25">
      <c r="E1329" s="19">
        <v>1058</v>
      </c>
      <c r="F1329" s="15" t="s">
        <v>118</v>
      </c>
      <c r="G1329" s="16" t="s">
        <v>47</v>
      </c>
      <c r="H1329" s="9">
        <v>1</v>
      </c>
      <c r="I1329" s="6">
        <v>40.599998474121094</v>
      </c>
      <c r="J1329" s="6">
        <v>-73.699996948242188</v>
      </c>
      <c r="K1329" s="6">
        <v>28.579999923706055</v>
      </c>
      <c r="L1329" s="6">
        <v>2.4900000095367432</v>
      </c>
      <c r="M1329" s="6">
        <v>0.60000002384185791</v>
      </c>
      <c r="N1329" s="9">
        <v>22</v>
      </c>
      <c r="O1329" s="17">
        <v>0.65573770491803274</v>
      </c>
      <c r="P1329" s="6">
        <v>15.979999542236328</v>
      </c>
      <c r="Q1329" s="6">
        <v>26.090000152587891</v>
      </c>
      <c r="R1329" s="6">
        <v>33.799999237060547</v>
      </c>
      <c r="S1329" s="6">
        <v>4.179999828338623</v>
      </c>
      <c r="T1329" s="33" t="s">
        <v>2875</v>
      </c>
      <c r="U1329" s="34" t="s">
        <v>2876</v>
      </c>
    </row>
    <row r="1330" spans="5:21" x14ac:dyDescent="0.25">
      <c r="E1330" s="19">
        <v>1198</v>
      </c>
      <c r="F1330" s="15" t="s">
        <v>118</v>
      </c>
      <c r="G1330" s="16" t="s">
        <v>68</v>
      </c>
      <c r="H1330" s="9">
        <v>1</v>
      </c>
      <c r="I1330" s="6">
        <v>34.099998474121094</v>
      </c>
      <c r="J1330" s="6">
        <v>-79.699996948242188</v>
      </c>
      <c r="K1330" s="6">
        <v>36.5</v>
      </c>
      <c r="L1330" s="6">
        <v>1.9199999570846558</v>
      </c>
      <c r="M1330" s="6">
        <v>0.41999998688697815</v>
      </c>
      <c r="N1330" s="9">
        <v>22</v>
      </c>
      <c r="O1330" s="17">
        <v>0.65573770491803274</v>
      </c>
      <c r="P1330" s="6">
        <v>25.700000762939453</v>
      </c>
      <c r="Q1330" s="6">
        <v>34.580001831054688</v>
      </c>
      <c r="R1330" s="6">
        <v>50.720001220703125</v>
      </c>
      <c r="S1330" s="6">
        <v>4.5999999046325684</v>
      </c>
      <c r="T1330" s="33" t="s">
        <v>566</v>
      </c>
      <c r="U1330" s="34" t="s">
        <v>567</v>
      </c>
    </row>
    <row r="1331" spans="5:21" x14ac:dyDescent="0.25">
      <c r="E1331" s="19">
        <v>1310</v>
      </c>
      <c r="F1331" s="15" t="s">
        <v>118</v>
      </c>
      <c r="G1331" s="16" t="s">
        <v>89</v>
      </c>
      <c r="H1331" s="9">
        <v>1</v>
      </c>
      <c r="I1331" s="6">
        <v>33.599998474121094</v>
      </c>
      <c r="J1331" s="6">
        <v>-101.19999694824219</v>
      </c>
      <c r="K1331" s="6">
        <v>26.959999084472656</v>
      </c>
      <c r="L1331" s="6">
        <v>1.9500000476837158</v>
      </c>
      <c r="M1331" s="6">
        <v>0.56000000238418579</v>
      </c>
      <c r="N1331" s="9">
        <v>22</v>
      </c>
      <c r="O1331" s="17">
        <v>0.65573770491803274</v>
      </c>
      <c r="P1331" s="6">
        <v>15.079999923706055</v>
      </c>
      <c r="Q1331" s="6">
        <v>25.010000228881836</v>
      </c>
      <c r="R1331" s="6">
        <v>31.639999389648438</v>
      </c>
      <c r="S1331" s="6">
        <v>3.5099999904632568</v>
      </c>
      <c r="T1331" s="33" t="s">
        <v>865</v>
      </c>
      <c r="U1331" s="34" t="s">
        <v>866</v>
      </c>
    </row>
    <row r="1332" spans="5:21" x14ac:dyDescent="0.25">
      <c r="E1332" s="19">
        <v>1359</v>
      </c>
      <c r="F1332" s="15" t="s">
        <v>118</v>
      </c>
      <c r="G1332" s="16" t="s">
        <v>89</v>
      </c>
      <c r="H1332" s="9">
        <v>1</v>
      </c>
      <c r="I1332" s="6">
        <v>28.700000762939453</v>
      </c>
      <c r="J1332" s="6">
        <v>-96.199996948242188</v>
      </c>
      <c r="K1332" s="6">
        <v>46.580001831054688</v>
      </c>
      <c r="L1332" s="6">
        <v>2.0199999809265137</v>
      </c>
      <c r="M1332" s="6">
        <v>0.50999999046325684</v>
      </c>
      <c r="N1332" s="9">
        <v>22</v>
      </c>
      <c r="O1332" s="17">
        <v>0.65573770491803274</v>
      </c>
      <c r="P1332" s="6">
        <v>36.5</v>
      </c>
      <c r="Q1332" s="6">
        <v>44.560001373291016</v>
      </c>
      <c r="R1332" s="6">
        <v>51.979999542236328</v>
      </c>
      <c r="S1332" s="6">
        <v>3.940000057220459</v>
      </c>
      <c r="T1332" s="33" t="s">
        <v>3640</v>
      </c>
      <c r="U1332" s="34" t="s">
        <v>3641</v>
      </c>
    </row>
    <row r="1333" spans="5:21" x14ac:dyDescent="0.25">
      <c r="E1333" s="19">
        <v>1473</v>
      </c>
      <c r="F1333" s="15" t="s">
        <v>118</v>
      </c>
      <c r="G1333" s="16" t="s">
        <v>95</v>
      </c>
      <c r="H1333" s="9">
        <v>1</v>
      </c>
      <c r="I1333" s="6">
        <v>47.900001525878906</v>
      </c>
      <c r="J1333" s="6">
        <v>-124.30000305175781</v>
      </c>
      <c r="K1333" s="6">
        <v>35.779998779296875</v>
      </c>
      <c r="L1333" s="6">
        <v>1.4600000381469727</v>
      </c>
      <c r="M1333" s="6">
        <v>0.49000000953674316</v>
      </c>
      <c r="N1333" s="9">
        <v>22</v>
      </c>
      <c r="O1333" s="17">
        <v>0.65573770491803274</v>
      </c>
      <c r="P1333" s="6">
        <v>24.799999237060547</v>
      </c>
      <c r="Q1333" s="6">
        <v>34.319999694824219</v>
      </c>
      <c r="R1333" s="6">
        <v>39.919998168945313</v>
      </c>
      <c r="S1333" s="6">
        <v>2.9900000095367432</v>
      </c>
      <c r="T1333" s="33" t="s">
        <v>1442</v>
      </c>
      <c r="U1333" s="34" t="s">
        <v>1443</v>
      </c>
    </row>
    <row r="1334" spans="5:21" x14ac:dyDescent="0.25">
      <c r="E1334" s="19">
        <v>139</v>
      </c>
      <c r="F1334" s="15" t="s">
        <v>118</v>
      </c>
      <c r="G1334" s="16" t="s">
        <v>86</v>
      </c>
      <c r="H1334" s="9">
        <v>1</v>
      </c>
      <c r="I1334" s="6">
        <v>33.099998474121094</v>
      </c>
      <c r="J1334" s="6">
        <v>-91.199996948242188</v>
      </c>
      <c r="K1334" s="6">
        <v>35.959999084472656</v>
      </c>
      <c r="L1334" s="6">
        <v>2.309999942779541</v>
      </c>
      <c r="M1334" s="6">
        <v>0.56999999284744263</v>
      </c>
      <c r="N1334" s="9">
        <v>21</v>
      </c>
      <c r="O1334" s="17">
        <v>0.65517241379310343</v>
      </c>
      <c r="P1334" s="6">
        <v>23.719999313354492</v>
      </c>
      <c r="Q1334" s="6">
        <v>33.650001525878906</v>
      </c>
      <c r="R1334" s="6">
        <v>40.819999694824219</v>
      </c>
      <c r="S1334" s="6">
        <v>4.0799999237060547</v>
      </c>
      <c r="T1334" s="33" t="s">
        <v>2966</v>
      </c>
      <c r="U1334" s="34" t="s">
        <v>2967</v>
      </c>
    </row>
    <row r="1335" spans="5:21" x14ac:dyDescent="0.25">
      <c r="E1335" s="19">
        <v>894</v>
      </c>
      <c r="F1335" s="15" t="s">
        <v>118</v>
      </c>
      <c r="G1335" s="16" t="s">
        <v>48</v>
      </c>
      <c r="H1335" s="9">
        <v>1</v>
      </c>
      <c r="I1335" s="6">
        <v>34.700000762939453</v>
      </c>
      <c r="J1335" s="6">
        <v>-77.300003051757813</v>
      </c>
      <c r="K1335" s="6">
        <v>35.599998474121094</v>
      </c>
      <c r="L1335" s="6">
        <v>1.2100000381469727</v>
      </c>
      <c r="M1335" s="6">
        <v>0.28999999165534973</v>
      </c>
      <c r="N1335" s="9">
        <v>21</v>
      </c>
      <c r="O1335" s="17">
        <v>0.65517241379310343</v>
      </c>
      <c r="P1335" s="6">
        <v>24.799999237060547</v>
      </c>
      <c r="Q1335" s="6">
        <v>34.389999389648438</v>
      </c>
      <c r="R1335" s="6">
        <v>48.200000762939453</v>
      </c>
      <c r="S1335" s="6">
        <v>4.2600002288818359</v>
      </c>
      <c r="T1335" s="33" t="s">
        <v>1810</v>
      </c>
      <c r="U1335" s="34" t="s">
        <v>1811</v>
      </c>
    </row>
    <row r="1336" spans="5:21" x14ac:dyDescent="0.25">
      <c r="E1336" s="19">
        <v>1025</v>
      </c>
      <c r="F1336" s="15" t="s">
        <v>118</v>
      </c>
      <c r="G1336" s="16" t="s">
        <v>92</v>
      </c>
      <c r="H1336" s="9">
        <v>1</v>
      </c>
      <c r="I1336" s="6">
        <v>41.5</v>
      </c>
      <c r="J1336" s="6">
        <v>-117.80000305175781</v>
      </c>
      <c r="K1336" s="6">
        <v>21.920000076293945</v>
      </c>
      <c r="L1336" s="6">
        <v>2.7599999904632568</v>
      </c>
      <c r="M1336" s="6">
        <v>0.51999998092651367</v>
      </c>
      <c r="N1336" s="9">
        <v>21</v>
      </c>
      <c r="O1336" s="17">
        <v>0.65517241379310343</v>
      </c>
      <c r="P1336" s="6">
        <v>2.119999885559082</v>
      </c>
      <c r="Q1336" s="6">
        <v>19.159999847412109</v>
      </c>
      <c r="R1336" s="6">
        <v>28.040000915527344</v>
      </c>
      <c r="S1336" s="6">
        <v>5.3600001335144043</v>
      </c>
      <c r="T1336" s="33" t="s">
        <v>1154</v>
      </c>
      <c r="U1336" s="34" t="s">
        <v>1155</v>
      </c>
    </row>
    <row r="1337" spans="5:21" x14ac:dyDescent="0.25">
      <c r="E1337" s="19">
        <v>157</v>
      </c>
      <c r="F1337" s="15" t="s">
        <v>118</v>
      </c>
      <c r="G1337" s="16" t="s">
        <v>86</v>
      </c>
      <c r="H1337" s="9">
        <v>1</v>
      </c>
      <c r="I1337" s="6">
        <v>35.099998474121094</v>
      </c>
      <c r="J1337" s="6">
        <v>-92.699996948242188</v>
      </c>
      <c r="K1337" s="6">
        <v>30.379999160766602</v>
      </c>
      <c r="L1337" s="6">
        <v>1.809999942779541</v>
      </c>
      <c r="M1337" s="6">
        <v>0.47999998927116394</v>
      </c>
      <c r="N1337" s="9">
        <v>20</v>
      </c>
      <c r="O1337" s="17">
        <v>0.65454545454545454</v>
      </c>
      <c r="P1337" s="6">
        <v>19.579999923706055</v>
      </c>
      <c r="Q1337" s="6">
        <v>28.569999694824219</v>
      </c>
      <c r="R1337" s="6">
        <v>34.880001068115234</v>
      </c>
      <c r="S1337" s="6">
        <v>3.7699999809265137</v>
      </c>
      <c r="T1337" s="33" t="s">
        <v>1397</v>
      </c>
      <c r="U1337" s="34" t="s">
        <v>1398</v>
      </c>
    </row>
    <row r="1338" spans="5:21" x14ac:dyDescent="0.25">
      <c r="E1338" s="19">
        <v>1334</v>
      </c>
      <c r="F1338" s="15" t="s">
        <v>118</v>
      </c>
      <c r="G1338" s="16" t="s">
        <v>89</v>
      </c>
      <c r="H1338" s="9">
        <v>1</v>
      </c>
      <c r="I1338" s="6">
        <v>27.5</v>
      </c>
      <c r="J1338" s="6">
        <v>-97.800003051757813</v>
      </c>
      <c r="K1338" s="6">
        <v>47.119998931884766</v>
      </c>
      <c r="L1338" s="6">
        <v>1.8700000047683716</v>
      </c>
      <c r="M1338" s="6">
        <v>0.47999998927116394</v>
      </c>
      <c r="N1338" s="9">
        <v>20</v>
      </c>
      <c r="O1338" s="17">
        <v>0.65454545454545454</v>
      </c>
      <c r="P1338" s="6">
        <v>37.040000915527344</v>
      </c>
      <c r="Q1338" s="6">
        <v>45.25</v>
      </c>
      <c r="R1338" s="6">
        <v>53.419998168945313</v>
      </c>
      <c r="S1338" s="6">
        <v>3.9300000667572021</v>
      </c>
      <c r="T1338" s="33" t="s">
        <v>1534</v>
      </c>
      <c r="U1338" s="34" t="s">
        <v>1535</v>
      </c>
    </row>
    <row r="1339" spans="5:21" x14ac:dyDescent="0.25">
      <c r="E1339" s="19">
        <v>272</v>
      </c>
      <c r="F1339" s="15" t="s">
        <v>118</v>
      </c>
      <c r="G1339" s="16" t="s">
        <v>59</v>
      </c>
      <c r="H1339" s="9">
        <v>1</v>
      </c>
      <c r="I1339" s="6">
        <v>37.400001525878906</v>
      </c>
      <c r="J1339" s="6">
        <v>-105.80000305175781</v>
      </c>
      <c r="K1339" s="6">
        <v>1.0399999618530273</v>
      </c>
      <c r="L1339" s="6">
        <v>3.5099999904632568</v>
      </c>
      <c r="M1339" s="6">
        <v>0.52999997138977051</v>
      </c>
      <c r="N1339" s="9">
        <v>22</v>
      </c>
      <c r="O1339" s="17">
        <v>0.65</v>
      </c>
      <c r="P1339" s="6">
        <v>-17.319999694824219</v>
      </c>
      <c r="Q1339" s="6">
        <v>-2.4700000286102295</v>
      </c>
      <c r="R1339" s="6">
        <v>9.3199996948242188</v>
      </c>
      <c r="S1339" s="6">
        <v>6.6399998664855957</v>
      </c>
      <c r="T1339" s="33" t="s">
        <v>1948</v>
      </c>
      <c r="U1339" s="34" t="s">
        <v>1949</v>
      </c>
    </row>
    <row r="1340" spans="5:21" x14ac:dyDescent="0.25">
      <c r="E1340" s="19">
        <v>459</v>
      </c>
      <c r="F1340" s="15" t="s">
        <v>118</v>
      </c>
      <c r="G1340" s="16" t="s">
        <v>93</v>
      </c>
      <c r="H1340" s="9">
        <v>1</v>
      </c>
      <c r="I1340" s="6">
        <v>44.5</v>
      </c>
      <c r="J1340" s="6">
        <v>-116.59999847412109</v>
      </c>
      <c r="K1340" s="6">
        <v>18.680000305175781</v>
      </c>
      <c r="L1340" s="6">
        <v>3.5299999713897705</v>
      </c>
      <c r="M1340" s="6">
        <v>0.56000000238418579</v>
      </c>
      <c r="N1340" s="9">
        <v>22</v>
      </c>
      <c r="O1340" s="17">
        <v>0.65</v>
      </c>
      <c r="P1340" s="6">
        <v>1.0399999618530273</v>
      </c>
      <c r="Q1340" s="6">
        <v>15.149999618530273</v>
      </c>
      <c r="R1340" s="6">
        <v>26.059999465942383</v>
      </c>
      <c r="S1340" s="6">
        <v>6.2600002288818359</v>
      </c>
      <c r="T1340" s="33" t="s">
        <v>650</v>
      </c>
      <c r="U1340" s="34" t="s">
        <v>651</v>
      </c>
    </row>
    <row r="1341" spans="5:21" x14ac:dyDescent="0.25">
      <c r="E1341" s="19">
        <v>614</v>
      </c>
      <c r="F1341" s="15" t="s">
        <v>118</v>
      </c>
      <c r="G1341" s="16" t="s">
        <v>73</v>
      </c>
      <c r="H1341" s="9">
        <v>1</v>
      </c>
      <c r="I1341" s="6">
        <v>30</v>
      </c>
      <c r="J1341" s="6">
        <v>-91</v>
      </c>
      <c r="K1341" s="6">
        <v>42.799999237060547</v>
      </c>
      <c r="L1341" s="6">
        <v>1.6799999475479126</v>
      </c>
      <c r="M1341" s="6">
        <v>0.37000000476837158</v>
      </c>
      <c r="N1341" s="9">
        <v>22</v>
      </c>
      <c r="O1341" s="17">
        <v>0.65</v>
      </c>
      <c r="P1341" s="6">
        <v>29.840000152587891</v>
      </c>
      <c r="Q1341" s="6">
        <v>41.119998931884766</v>
      </c>
      <c r="R1341" s="6">
        <v>51.799999237060547</v>
      </c>
      <c r="S1341" s="6">
        <v>4.5500001907348633</v>
      </c>
      <c r="T1341" s="33" t="s">
        <v>3450</v>
      </c>
      <c r="U1341" s="34" t="s">
        <v>3451</v>
      </c>
    </row>
    <row r="1342" spans="5:21" x14ac:dyDescent="0.25">
      <c r="E1342" s="19">
        <v>801</v>
      </c>
      <c r="F1342" s="15" t="s">
        <v>118</v>
      </c>
      <c r="G1342" s="16" t="s">
        <v>72</v>
      </c>
      <c r="H1342" s="9">
        <v>1</v>
      </c>
      <c r="I1342" s="6">
        <v>32.700000762939453</v>
      </c>
      <c r="J1342" s="6">
        <v>-89.099998474121094</v>
      </c>
      <c r="K1342" s="6">
        <v>34.520000457763672</v>
      </c>
      <c r="L1342" s="6">
        <v>1.4500000476837158</v>
      </c>
      <c r="M1342" s="6">
        <v>0.31999999284744263</v>
      </c>
      <c r="N1342" s="9">
        <v>22</v>
      </c>
      <c r="O1342" s="17">
        <v>0.65</v>
      </c>
      <c r="P1342" s="6">
        <v>23.360000610351563</v>
      </c>
      <c r="Q1342" s="6">
        <v>33.069999694824219</v>
      </c>
      <c r="R1342" s="6">
        <v>43.340000152587891</v>
      </c>
      <c r="S1342" s="6">
        <v>4.5500001907348633</v>
      </c>
      <c r="T1342" s="33" t="s">
        <v>3838</v>
      </c>
      <c r="U1342" s="34" t="s">
        <v>3839</v>
      </c>
    </row>
    <row r="1343" spans="5:21" x14ac:dyDescent="0.25">
      <c r="E1343" s="19">
        <v>297</v>
      </c>
      <c r="F1343" s="15" t="s">
        <v>118</v>
      </c>
      <c r="G1343" s="16" t="s">
        <v>59</v>
      </c>
      <c r="H1343" s="9">
        <v>1</v>
      </c>
      <c r="I1343" s="6">
        <v>38</v>
      </c>
      <c r="J1343" s="6">
        <v>-102.09999847412109</v>
      </c>
      <c r="K1343" s="6">
        <v>15.439999580383301</v>
      </c>
      <c r="L1343" s="6">
        <v>2.0199999809265137</v>
      </c>
      <c r="M1343" s="6">
        <v>0.44999998807907104</v>
      </c>
      <c r="N1343" s="9">
        <v>21</v>
      </c>
      <c r="O1343" s="17">
        <v>0.64912280701754388</v>
      </c>
      <c r="P1343" s="6">
        <v>1.7599999904632568</v>
      </c>
      <c r="Q1343" s="6">
        <v>13.420000076293945</v>
      </c>
      <c r="R1343" s="6">
        <v>22.819999694824219</v>
      </c>
      <c r="S1343" s="6">
        <v>4.5100002288818359</v>
      </c>
      <c r="T1343" s="33" t="s">
        <v>1091</v>
      </c>
      <c r="U1343" s="34" t="s">
        <v>1092</v>
      </c>
    </row>
    <row r="1344" spans="5:21" x14ac:dyDescent="0.25">
      <c r="E1344" s="19">
        <v>464</v>
      </c>
      <c r="F1344" s="15" t="s">
        <v>118</v>
      </c>
      <c r="G1344" s="16" t="s">
        <v>93</v>
      </c>
      <c r="H1344" s="9">
        <v>1</v>
      </c>
      <c r="I1344" s="6">
        <v>43.5</v>
      </c>
      <c r="J1344" s="6">
        <v>-112</v>
      </c>
      <c r="K1344" s="6">
        <v>13.819999694824219</v>
      </c>
      <c r="L1344" s="6">
        <v>2.9200000762939453</v>
      </c>
      <c r="M1344" s="6">
        <v>0.43999999761581421</v>
      </c>
      <c r="N1344" s="9">
        <v>21</v>
      </c>
      <c r="O1344" s="17">
        <v>0.64912280701754388</v>
      </c>
      <c r="P1344" s="6">
        <v>-1.8400000333786011</v>
      </c>
      <c r="Q1344" s="6">
        <v>10.899999618530273</v>
      </c>
      <c r="R1344" s="6">
        <v>22.459999084472656</v>
      </c>
      <c r="S1344" s="6">
        <v>6.6599998474121094</v>
      </c>
      <c r="T1344" s="33" t="s">
        <v>3547</v>
      </c>
      <c r="U1344" s="34" t="s">
        <v>3548</v>
      </c>
    </row>
    <row r="1345" spans="5:21" x14ac:dyDescent="0.25">
      <c r="E1345" s="19">
        <v>9</v>
      </c>
      <c r="F1345" s="15" t="s">
        <v>158</v>
      </c>
      <c r="G1345" s="16" t="s">
        <v>196</v>
      </c>
      <c r="H1345" s="9">
        <v>1</v>
      </c>
      <c r="I1345" s="6">
        <v>53.5</v>
      </c>
      <c r="J1345" s="6">
        <v>-130.60000610351563</v>
      </c>
      <c r="K1345" s="6">
        <v>38.479999542236328</v>
      </c>
      <c r="L1345" s="6">
        <v>2.0699999332427979</v>
      </c>
      <c r="M1345" s="6">
        <v>0.5</v>
      </c>
      <c r="N1345" s="9">
        <v>20</v>
      </c>
      <c r="O1345" s="17">
        <v>0.64814814814814814</v>
      </c>
      <c r="P1345" s="6">
        <v>21.920000076293945</v>
      </c>
      <c r="Q1345" s="6">
        <v>36.409999847412109</v>
      </c>
      <c r="R1345" s="6">
        <v>43.700000762939453</v>
      </c>
      <c r="S1345" s="6">
        <v>4.1399998664855957</v>
      </c>
      <c r="T1345" s="33" t="s">
        <v>1379</v>
      </c>
      <c r="U1345" s="34" t="s">
        <v>1380</v>
      </c>
    </row>
    <row r="1346" spans="5:21" x14ac:dyDescent="0.25">
      <c r="E1346" s="19">
        <v>1019</v>
      </c>
      <c r="F1346" s="15" t="s">
        <v>118</v>
      </c>
      <c r="G1346" s="16" t="s">
        <v>92</v>
      </c>
      <c r="H1346" s="9">
        <v>1</v>
      </c>
      <c r="I1346" s="6">
        <v>39.5</v>
      </c>
      <c r="J1346" s="6">
        <v>-115.90000152587891</v>
      </c>
      <c r="K1346" s="6">
        <v>19.040000915527344</v>
      </c>
      <c r="L1346" s="6">
        <v>1.5199999809265137</v>
      </c>
      <c r="M1346" s="6">
        <v>0.36000001430511475</v>
      </c>
      <c r="N1346" s="9">
        <v>20</v>
      </c>
      <c r="O1346" s="17">
        <v>0.64814814814814814</v>
      </c>
      <c r="P1346" s="6">
        <v>8.4200000762939453</v>
      </c>
      <c r="Q1346" s="6">
        <v>17.520000457763672</v>
      </c>
      <c r="R1346" s="6">
        <v>26.959999084472656</v>
      </c>
      <c r="S1346" s="6">
        <v>4.2600002288818359</v>
      </c>
      <c r="T1346" s="33" t="s">
        <v>1849</v>
      </c>
      <c r="U1346" s="34" t="s">
        <v>1850</v>
      </c>
    </row>
    <row r="1347" spans="5:21" x14ac:dyDescent="0.25">
      <c r="E1347" s="19">
        <v>373</v>
      </c>
      <c r="F1347" s="15" t="s">
        <v>118</v>
      </c>
      <c r="G1347" s="16" t="s">
        <v>69</v>
      </c>
      <c r="H1347" s="9">
        <v>1</v>
      </c>
      <c r="I1347" s="6">
        <v>34.299999237060547</v>
      </c>
      <c r="J1347" s="6">
        <v>-83.800003051757813</v>
      </c>
      <c r="K1347" s="6">
        <v>33.259998321533203</v>
      </c>
      <c r="L1347" s="6">
        <v>2.1500000953674316</v>
      </c>
      <c r="M1347" s="6">
        <v>0.51999998092651367</v>
      </c>
      <c r="N1347" s="9">
        <v>22</v>
      </c>
      <c r="O1347" s="17">
        <v>0.64406779661016944</v>
      </c>
      <c r="P1347" s="6">
        <v>20.299999237060547</v>
      </c>
      <c r="Q1347" s="6">
        <v>31.110000610351563</v>
      </c>
      <c r="R1347" s="6">
        <v>41.180000305175781</v>
      </c>
      <c r="S1347" s="6">
        <v>4.1599998474121094</v>
      </c>
      <c r="T1347" s="33" t="s">
        <v>3567</v>
      </c>
      <c r="U1347" s="34" t="s">
        <v>3568</v>
      </c>
    </row>
    <row r="1348" spans="5:21" x14ac:dyDescent="0.25">
      <c r="E1348" s="19">
        <v>462</v>
      </c>
      <c r="F1348" s="15" t="s">
        <v>118</v>
      </c>
      <c r="G1348" s="16" t="s">
        <v>93</v>
      </c>
      <c r="H1348" s="9">
        <v>1</v>
      </c>
      <c r="I1348" s="6">
        <v>43.5</v>
      </c>
      <c r="J1348" s="6">
        <v>-112</v>
      </c>
      <c r="K1348" s="6">
        <v>17.059999465942383</v>
      </c>
      <c r="L1348" s="6">
        <v>3.5099999904632568</v>
      </c>
      <c r="M1348" s="6">
        <v>0.57999998331069946</v>
      </c>
      <c r="N1348" s="9">
        <v>22</v>
      </c>
      <c r="O1348" s="17">
        <v>0.64406779661016944</v>
      </c>
      <c r="P1348" s="6">
        <v>1.7599999904632568</v>
      </c>
      <c r="Q1348" s="6">
        <v>13.550000190734863</v>
      </c>
      <c r="R1348" s="6">
        <v>24.799999237060547</v>
      </c>
      <c r="S1348" s="6">
        <v>6.0100002288818359</v>
      </c>
      <c r="T1348" s="33" t="s">
        <v>4173</v>
      </c>
      <c r="U1348" s="34" t="s">
        <v>4174</v>
      </c>
    </row>
    <row r="1349" spans="5:21" x14ac:dyDescent="0.25">
      <c r="E1349" s="19">
        <v>565</v>
      </c>
      <c r="F1349" s="15" t="s">
        <v>118</v>
      </c>
      <c r="G1349" s="16" t="s">
        <v>85</v>
      </c>
      <c r="H1349" s="9">
        <v>1</v>
      </c>
      <c r="I1349" s="6">
        <v>38.299999237060547</v>
      </c>
      <c r="J1349" s="6">
        <v>-98.800003051757813</v>
      </c>
      <c r="K1349" s="6">
        <v>21.739999771118164</v>
      </c>
      <c r="L1349" s="6">
        <v>1.6599999666213989</v>
      </c>
      <c r="M1349" s="6">
        <v>0.37999999523162842</v>
      </c>
      <c r="N1349" s="9">
        <v>22</v>
      </c>
      <c r="O1349" s="17">
        <v>0.64406779661016944</v>
      </c>
      <c r="P1349" s="6">
        <v>4.0999999046325684</v>
      </c>
      <c r="Q1349" s="6">
        <v>20.079999923706055</v>
      </c>
      <c r="R1349" s="6">
        <v>30.559999465942383</v>
      </c>
      <c r="S1349" s="6">
        <v>4.380000114440918</v>
      </c>
      <c r="T1349" s="33" t="s">
        <v>1039</v>
      </c>
      <c r="U1349" s="34" t="s">
        <v>1040</v>
      </c>
    </row>
    <row r="1350" spans="5:21" x14ac:dyDescent="0.25">
      <c r="E1350" s="19">
        <v>1277</v>
      </c>
      <c r="F1350" s="15" t="s">
        <v>118</v>
      </c>
      <c r="G1350" s="16" t="s">
        <v>76</v>
      </c>
      <c r="H1350" s="9">
        <v>1</v>
      </c>
      <c r="I1350" s="6">
        <v>35.400001525878906</v>
      </c>
      <c r="J1350" s="6">
        <v>-86.400001525878906</v>
      </c>
      <c r="K1350" s="6">
        <v>30.739999771118164</v>
      </c>
      <c r="L1350" s="6">
        <v>2.369999885559082</v>
      </c>
      <c r="M1350" s="6">
        <v>0.5</v>
      </c>
      <c r="N1350" s="9">
        <v>22</v>
      </c>
      <c r="O1350" s="17">
        <v>0.64406779661016944</v>
      </c>
      <c r="P1350" s="6">
        <v>17.239999771118164</v>
      </c>
      <c r="Q1350" s="6">
        <v>28.370000839233398</v>
      </c>
      <c r="R1350" s="6">
        <v>38.659999847412109</v>
      </c>
      <c r="S1350" s="6">
        <v>4.7600002288818359</v>
      </c>
      <c r="T1350" s="33" t="s">
        <v>4033</v>
      </c>
      <c r="U1350" s="34" t="s">
        <v>4034</v>
      </c>
    </row>
    <row r="1351" spans="5:21" x14ac:dyDescent="0.25">
      <c r="E1351" s="19">
        <v>1416</v>
      </c>
      <c r="F1351" s="15" t="s">
        <v>118</v>
      </c>
      <c r="G1351" s="16" t="s">
        <v>90</v>
      </c>
      <c r="H1351" s="9">
        <v>1</v>
      </c>
      <c r="I1351" s="6">
        <v>41.200000762939453</v>
      </c>
      <c r="J1351" s="6">
        <v>-111.80000305175781</v>
      </c>
      <c r="K1351" s="6">
        <v>12.020000457763672</v>
      </c>
      <c r="L1351" s="6">
        <v>3.3499999046325684</v>
      </c>
      <c r="M1351" s="6">
        <v>0.54000002145767212</v>
      </c>
      <c r="N1351" s="9">
        <v>22</v>
      </c>
      <c r="O1351" s="17">
        <v>0.64406779661016944</v>
      </c>
      <c r="P1351" s="6">
        <v>-4</v>
      </c>
      <c r="Q1351" s="6">
        <v>8.6700000762939453</v>
      </c>
      <c r="R1351" s="6">
        <v>20.299999237060547</v>
      </c>
      <c r="S1351" s="6">
        <v>6.2399997711181641</v>
      </c>
      <c r="T1351" s="33" t="s">
        <v>3130</v>
      </c>
      <c r="U1351" s="34" t="s">
        <v>3131</v>
      </c>
    </row>
    <row r="1352" spans="5:21" x14ac:dyDescent="0.25">
      <c r="E1352" s="19">
        <v>1255</v>
      </c>
      <c r="F1352" s="15" t="s">
        <v>118</v>
      </c>
      <c r="G1352" s="16" t="s">
        <v>76</v>
      </c>
      <c r="H1352" s="9">
        <v>1</v>
      </c>
      <c r="I1352" s="6">
        <v>35.599998474121094</v>
      </c>
      <c r="J1352" s="6">
        <v>-87</v>
      </c>
      <c r="K1352" s="6">
        <v>28.579999923706055</v>
      </c>
      <c r="L1352" s="6">
        <v>1.8799999952316284</v>
      </c>
      <c r="M1352" s="6">
        <v>0.40999999642372131</v>
      </c>
      <c r="N1352" s="9">
        <v>21</v>
      </c>
      <c r="O1352" s="17">
        <v>0.6428571428571429</v>
      </c>
      <c r="P1352" s="6">
        <v>14.720000267028809</v>
      </c>
      <c r="Q1352" s="6">
        <v>26.700000762939453</v>
      </c>
      <c r="R1352" s="6">
        <v>36.139999389648438</v>
      </c>
      <c r="S1352" s="6">
        <v>4.5799999237060547</v>
      </c>
      <c r="T1352" s="33" t="s">
        <v>3514</v>
      </c>
      <c r="U1352" s="34" t="s">
        <v>3515</v>
      </c>
    </row>
    <row r="1353" spans="5:21" x14ac:dyDescent="0.25">
      <c r="E1353" s="19">
        <v>152</v>
      </c>
      <c r="F1353" s="15" t="s">
        <v>118</v>
      </c>
      <c r="G1353" s="16" t="s">
        <v>86</v>
      </c>
      <c r="H1353" s="9">
        <v>1</v>
      </c>
      <c r="I1353" s="6">
        <v>33.200000762939453</v>
      </c>
      <c r="J1353" s="6">
        <v>-93.099998474121094</v>
      </c>
      <c r="K1353" s="6">
        <v>34.159999847412109</v>
      </c>
      <c r="L1353" s="6">
        <v>1.690000057220459</v>
      </c>
      <c r="M1353" s="6">
        <v>0.46000000834465027</v>
      </c>
      <c r="N1353" s="9">
        <v>20</v>
      </c>
      <c r="O1353" s="17">
        <v>0.64150943396226412</v>
      </c>
      <c r="P1353" s="6">
        <v>24.440000534057617</v>
      </c>
      <c r="Q1353" s="6">
        <v>32.470001220703125</v>
      </c>
      <c r="R1353" s="6">
        <v>40.099998474121094</v>
      </c>
      <c r="S1353" s="6">
        <v>3.6800000667572021</v>
      </c>
      <c r="T1353" s="33" t="s">
        <v>507</v>
      </c>
      <c r="U1353" s="34" t="s">
        <v>508</v>
      </c>
    </row>
    <row r="1354" spans="5:21" x14ac:dyDescent="0.25">
      <c r="E1354" s="19">
        <v>1424</v>
      </c>
      <c r="F1354" s="15" t="s">
        <v>118</v>
      </c>
      <c r="G1354" s="16" t="s">
        <v>90</v>
      </c>
      <c r="H1354" s="9">
        <v>1</v>
      </c>
      <c r="I1354" s="6">
        <v>40</v>
      </c>
      <c r="J1354" s="6">
        <v>-112.40000152587891</v>
      </c>
      <c r="K1354" s="6">
        <v>15.619999885559082</v>
      </c>
      <c r="L1354" s="6">
        <v>2.4200000762939453</v>
      </c>
      <c r="M1354" s="6">
        <v>0.43999999761581421</v>
      </c>
      <c r="N1354" s="9">
        <v>19</v>
      </c>
      <c r="O1354" s="17">
        <v>0.64</v>
      </c>
      <c r="P1354" s="6">
        <v>-0.57999998331069946</v>
      </c>
      <c r="Q1354" s="6">
        <v>13.199999809265137</v>
      </c>
      <c r="R1354" s="6">
        <v>22.100000381469727</v>
      </c>
      <c r="S1354" s="6">
        <v>5.4600000381469727</v>
      </c>
      <c r="T1354" s="33" t="s">
        <v>3415</v>
      </c>
      <c r="U1354" s="34" t="s">
        <v>2198</v>
      </c>
    </row>
    <row r="1355" spans="5:21" x14ac:dyDescent="0.25">
      <c r="E1355" s="19">
        <v>611</v>
      </c>
      <c r="F1355" s="15" t="s">
        <v>118</v>
      </c>
      <c r="G1355" s="16" t="s">
        <v>73</v>
      </c>
      <c r="H1355" s="9">
        <v>1</v>
      </c>
      <c r="I1355" s="6">
        <v>30.5</v>
      </c>
      <c r="J1355" s="6">
        <v>-91.099998474121094</v>
      </c>
      <c r="K1355" s="6">
        <v>42.259998321533203</v>
      </c>
      <c r="L1355" s="6">
        <v>1.7599999904632568</v>
      </c>
      <c r="M1355" s="6">
        <v>0.38999998569488525</v>
      </c>
      <c r="N1355" s="9">
        <v>23</v>
      </c>
      <c r="O1355" s="17">
        <v>0.63934426229508201</v>
      </c>
      <c r="P1355" s="6">
        <v>32</v>
      </c>
      <c r="Q1355" s="6">
        <v>40.5</v>
      </c>
      <c r="R1355" s="6">
        <v>52.520000457763672</v>
      </c>
      <c r="S1355" s="6">
        <v>4.5199999809265137</v>
      </c>
      <c r="T1355" s="33" t="s">
        <v>3381</v>
      </c>
      <c r="U1355" s="34" t="s">
        <v>3382</v>
      </c>
    </row>
    <row r="1356" spans="5:21" x14ac:dyDescent="0.25">
      <c r="E1356" s="19">
        <v>869</v>
      </c>
      <c r="F1356" s="15" t="s">
        <v>118</v>
      </c>
      <c r="G1356" s="16" t="s">
        <v>48</v>
      </c>
      <c r="H1356" s="9">
        <v>1</v>
      </c>
      <c r="I1356" s="6">
        <v>35.200000762939453</v>
      </c>
      <c r="J1356" s="6">
        <v>-75.599998474121094</v>
      </c>
      <c r="K1356" s="6">
        <v>39.740001678466797</v>
      </c>
      <c r="L1356" s="6">
        <v>1.2999999523162842</v>
      </c>
      <c r="M1356" s="6">
        <v>0.30000001192092896</v>
      </c>
      <c r="N1356" s="9">
        <v>23</v>
      </c>
      <c r="O1356" s="17">
        <v>0.63934426229508201</v>
      </c>
      <c r="P1356" s="6">
        <v>28.040000915527344</v>
      </c>
      <c r="Q1356" s="6">
        <v>38.439998626708984</v>
      </c>
      <c r="R1356" s="6">
        <v>48.919998168945313</v>
      </c>
      <c r="S1356" s="6">
        <v>4.3899998664855957</v>
      </c>
      <c r="T1356" s="33" t="s">
        <v>1427</v>
      </c>
      <c r="U1356" s="34" t="s">
        <v>1428</v>
      </c>
    </row>
    <row r="1357" spans="5:21" x14ac:dyDescent="0.25">
      <c r="E1357" s="19">
        <v>872</v>
      </c>
      <c r="F1357" s="15" t="s">
        <v>118</v>
      </c>
      <c r="G1357" s="16" t="s">
        <v>48</v>
      </c>
      <c r="H1357" s="9">
        <v>1</v>
      </c>
      <c r="I1357" s="6">
        <v>35.200000762939453</v>
      </c>
      <c r="J1357" s="6">
        <v>-80.900001525878906</v>
      </c>
      <c r="K1357" s="6">
        <v>32.720001220703125</v>
      </c>
      <c r="L1357" s="6">
        <v>1.75</v>
      </c>
      <c r="M1357" s="6">
        <v>0.41999998688697815</v>
      </c>
      <c r="N1357" s="9">
        <v>23</v>
      </c>
      <c r="O1357" s="17">
        <v>0.63934426229508201</v>
      </c>
      <c r="P1357" s="6">
        <v>21.379999160766602</v>
      </c>
      <c r="Q1357" s="6">
        <v>30.969999313354492</v>
      </c>
      <c r="R1357" s="6">
        <v>41.360000610351563</v>
      </c>
      <c r="S1357" s="6">
        <v>4.1599998474121094</v>
      </c>
      <c r="T1357" s="33" t="s">
        <v>1786</v>
      </c>
      <c r="U1357" s="34" t="s">
        <v>1787</v>
      </c>
    </row>
    <row r="1358" spans="5:21" x14ac:dyDescent="0.25">
      <c r="E1358" s="19">
        <v>1122</v>
      </c>
      <c r="F1358" s="15" t="s">
        <v>118</v>
      </c>
      <c r="G1358" s="16" t="s">
        <v>94</v>
      </c>
      <c r="H1358" s="9">
        <v>1</v>
      </c>
      <c r="I1358" s="6">
        <v>45.200000762939453</v>
      </c>
      <c r="J1358" s="6">
        <v>-122.30000305175781</v>
      </c>
      <c r="K1358" s="6">
        <v>35.959999084472656</v>
      </c>
      <c r="L1358" s="6">
        <v>1.5</v>
      </c>
      <c r="M1358" s="6">
        <v>0.43999999761581421</v>
      </c>
      <c r="N1358" s="9">
        <v>23</v>
      </c>
      <c r="O1358" s="17">
        <v>0.63934426229508201</v>
      </c>
      <c r="P1358" s="6">
        <v>25.700000762939453</v>
      </c>
      <c r="Q1358" s="6">
        <v>34.459999084472656</v>
      </c>
      <c r="R1358" s="6">
        <v>41.180000305175781</v>
      </c>
      <c r="S1358" s="6">
        <v>3.4100000858306885</v>
      </c>
      <c r="T1358" s="33" t="s">
        <v>2315</v>
      </c>
      <c r="U1358" s="34" t="s">
        <v>2316</v>
      </c>
    </row>
    <row r="1359" spans="5:21" x14ac:dyDescent="0.25">
      <c r="E1359" s="19">
        <v>1306</v>
      </c>
      <c r="F1359" s="15" t="s">
        <v>118</v>
      </c>
      <c r="G1359" s="16" t="s">
        <v>89</v>
      </c>
      <c r="H1359" s="9">
        <v>1</v>
      </c>
      <c r="I1359" s="6">
        <v>27.700000762939453</v>
      </c>
      <c r="J1359" s="6">
        <v>-97.5</v>
      </c>
      <c r="K1359" s="6">
        <v>48.380001068115234</v>
      </c>
      <c r="L1359" s="6">
        <v>1.8600000143051147</v>
      </c>
      <c r="M1359" s="6">
        <v>0.50999999046325684</v>
      </c>
      <c r="N1359" s="9">
        <v>23</v>
      </c>
      <c r="O1359" s="17">
        <v>0.63934426229508201</v>
      </c>
      <c r="P1359" s="6">
        <v>38.479999542236328</v>
      </c>
      <c r="Q1359" s="6">
        <v>46.520000457763672</v>
      </c>
      <c r="R1359" s="6">
        <v>53.240001678466797</v>
      </c>
      <c r="S1359" s="6">
        <v>3.6600000858306885</v>
      </c>
      <c r="T1359" s="33" t="s">
        <v>2035</v>
      </c>
      <c r="U1359" s="34" t="s">
        <v>2036</v>
      </c>
    </row>
    <row r="1360" spans="5:21" x14ac:dyDescent="0.25">
      <c r="E1360" s="19">
        <v>1314</v>
      </c>
      <c r="F1360" s="15" t="s">
        <v>118</v>
      </c>
      <c r="G1360" s="16" t="s">
        <v>89</v>
      </c>
      <c r="H1360" s="9">
        <v>1</v>
      </c>
      <c r="I1360" s="6">
        <v>29</v>
      </c>
      <c r="J1360" s="6">
        <v>-96.199996948242188</v>
      </c>
      <c r="K1360" s="6">
        <v>44.060001373291016</v>
      </c>
      <c r="L1360" s="6">
        <v>1.4600000381469727</v>
      </c>
      <c r="M1360" s="6">
        <v>0.40000000596046448</v>
      </c>
      <c r="N1360" s="9">
        <v>23</v>
      </c>
      <c r="O1360" s="17">
        <v>0.63934426229508201</v>
      </c>
      <c r="P1360" s="6">
        <v>33.979999542236328</v>
      </c>
      <c r="Q1360" s="6">
        <v>42.599998474121094</v>
      </c>
      <c r="R1360" s="6">
        <v>49.459999084472656</v>
      </c>
      <c r="S1360" s="6">
        <v>3.690000057220459</v>
      </c>
      <c r="T1360" s="33" t="s">
        <v>2090</v>
      </c>
      <c r="U1360" s="34" t="s">
        <v>2091</v>
      </c>
    </row>
    <row r="1361" spans="5:21" x14ac:dyDescent="0.25">
      <c r="E1361" s="19">
        <v>1451</v>
      </c>
      <c r="F1361" s="15" t="s">
        <v>118</v>
      </c>
      <c r="G1361" s="16" t="s">
        <v>49</v>
      </c>
      <c r="H1361" s="9">
        <v>1</v>
      </c>
      <c r="I1361" s="6">
        <v>37.5</v>
      </c>
      <c r="J1361" s="6">
        <v>-76.800003051757813</v>
      </c>
      <c r="K1361" s="6">
        <v>29.299999237060547</v>
      </c>
      <c r="L1361" s="6">
        <v>1.8200000524520874</v>
      </c>
      <c r="M1361" s="6">
        <v>0.43000000715255737</v>
      </c>
      <c r="N1361" s="9">
        <v>23</v>
      </c>
      <c r="O1361" s="17">
        <v>0.63934426229508201</v>
      </c>
      <c r="P1361" s="6">
        <v>15.079999923706055</v>
      </c>
      <c r="Q1361" s="6">
        <v>27.479999542236328</v>
      </c>
      <c r="R1361" s="6">
        <v>36.860000610351563</v>
      </c>
      <c r="S1361" s="6">
        <v>4.1999998092651367</v>
      </c>
      <c r="T1361" s="33" t="s">
        <v>1317</v>
      </c>
      <c r="U1361" s="34" t="s">
        <v>1318</v>
      </c>
    </row>
    <row r="1362" spans="5:21" x14ac:dyDescent="0.25">
      <c r="E1362" s="19">
        <v>1600</v>
      </c>
      <c r="F1362" s="15" t="s">
        <v>118</v>
      </c>
      <c r="G1362" s="16" t="s">
        <v>83</v>
      </c>
      <c r="H1362" s="9">
        <v>1</v>
      </c>
      <c r="I1362" s="6">
        <v>42.799999237060547</v>
      </c>
      <c r="J1362" s="6">
        <v>-106.40000152587891</v>
      </c>
      <c r="K1362" s="6">
        <v>16.159999847412109</v>
      </c>
      <c r="L1362" s="6">
        <v>2.25</v>
      </c>
      <c r="M1362" s="6">
        <v>0.44999998807907104</v>
      </c>
      <c r="N1362" s="9">
        <v>23</v>
      </c>
      <c r="O1362" s="17">
        <v>0.63934426229508201</v>
      </c>
      <c r="P1362" s="6">
        <v>-2.2000000476837158</v>
      </c>
      <c r="Q1362" s="6">
        <v>13.909999847412109</v>
      </c>
      <c r="R1362" s="6">
        <v>23.180000305175781</v>
      </c>
      <c r="S1362" s="6">
        <v>4.9699997901916504</v>
      </c>
      <c r="T1362" s="33" t="s">
        <v>2178</v>
      </c>
      <c r="U1362" s="34" t="s">
        <v>2179</v>
      </c>
    </row>
    <row r="1363" spans="5:21" x14ac:dyDescent="0.25">
      <c r="E1363" s="19">
        <v>266</v>
      </c>
      <c r="F1363" s="15" t="s">
        <v>118</v>
      </c>
      <c r="G1363" s="16" t="s">
        <v>9</v>
      </c>
      <c r="H1363" s="9">
        <v>1</v>
      </c>
      <c r="I1363" s="6">
        <v>35.700000762939453</v>
      </c>
      <c r="J1363" s="6">
        <v>-117.30000305175781</v>
      </c>
      <c r="K1363" s="6">
        <v>34.700000762939453</v>
      </c>
      <c r="L1363" s="6">
        <v>0.2199999988079071</v>
      </c>
      <c r="M1363" s="6">
        <v>3.9999999105930328E-2</v>
      </c>
      <c r="N1363" s="9">
        <v>22</v>
      </c>
      <c r="O1363" s="17">
        <v>0.63793103448275867</v>
      </c>
      <c r="P1363" s="6">
        <v>22.100000381469727</v>
      </c>
      <c r="Q1363" s="6">
        <v>34.479999542236328</v>
      </c>
      <c r="R1363" s="6">
        <v>49.459999084472656</v>
      </c>
      <c r="S1363" s="6">
        <v>5.7100000381469727</v>
      </c>
      <c r="T1363" s="33" t="s">
        <v>2327</v>
      </c>
      <c r="U1363" s="34" t="s">
        <v>2328</v>
      </c>
    </row>
    <row r="1364" spans="5:21" x14ac:dyDescent="0.25">
      <c r="E1364" s="19">
        <v>268</v>
      </c>
      <c r="F1364" s="15" t="s">
        <v>118</v>
      </c>
      <c r="G1364" s="16" t="s">
        <v>9</v>
      </c>
      <c r="H1364" s="9">
        <v>1</v>
      </c>
      <c r="I1364" s="6">
        <v>36.299999237060547</v>
      </c>
      <c r="J1364" s="6">
        <v>-119.19999694824219</v>
      </c>
      <c r="K1364" s="6">
        <v>39.560001373291016</v>
      </c>
      <c r="L1364" s="6">
        <v>1.6399999856948853</v>
      </c>
      <c r="M1364" s="6">
        <v>0.51999998092651367</v>
      </c>
      <c r="N1364" s="9">
        <v>22</v>
      </c>
      <c r="O1364" s="17">
        <v>0.63793103448275867</v>
      </c>
      <c r="P1364" s="6">
        <v>31.100000381469727</v>
      </c>
      <c r="Q1364" s="6">
        <v>37.919998168945313</v>
      </c>
      <c r="R1364" s="6">
        <v>43.880001068115234</v>
      </c>
      <c r="S1364" s="6">
        <v>3.1700000762939453</v>
      </c>
      <c r="T1364" s="33" t="s">
        <v>1381</v>
      </c>
      <c r="U1364" s="34" t="s">
        <v>1382</v>
      </c>
    </row>
    <row r="1365" spans="5:21" x14ac:dyDescent="0.25">
      <c r="E1365" s="19">
        <v>376</v>
      </c>
      <c r="F1365" s="15" t="s">
        <v>118</v>
      </c>
      <c r="G1365" s="16" t="s">
        <v>69</v>
      </c>
      <c r="H1365" s="9">
        <v>1</v>
      </c>
      <c r="I1365" s="6">
        <v>34.400001525878906</v>
      </c>
      <c r="J1365" s="6">
        <v>-84.400001525878906</v>
      </c>
      <c r="K1365" s="6">
        <v>32.360000610351563</v>
      </c>
      <c r="L1365" s="6">
        <v>2.0199999809265137</v>
      </c>
      <c r="M1365" s="6">
        <v>0.43000000715255737</v>
      </c>
      <c r="N1365" s="9">
        <v>22</v>
      </c>
      <c r="O1365" s="17">
        <v>0.63793103448275867</v>
      </c>
      <c r="P1365" s="6">
        <v>19.040000915527344</v>
      </c>
      <c r="Q1365" s="6">
        <v>30.340000152587891</v>
      </c>
      <c r="R1365" s="6">
        <v>43.700000762939453</v>
      </c>
      <c r="S1365" s="6">
        <v>4.7399997711181641</v>
      </c>
      <c r="T1365" s="33" t="s">
        <v>3856</v>
      </c>
      <c r="U1365" s="34" t="s">
        <v>3857</v>
      </c>
    </row>
    <row r="1366" spans="5:21" x14ac:dyDescent="0.25">
      <c r="E1366" s="19">
        <v>589</v>
      </c>
      <c r="F1366" s="15" t="s">
        <v>118</v>
      </c>
      <c r="G1366" s="16" t="s">
        <v>85</v>
      </c>
      <c r="H1366" s="9">
        <v>1</v>
      </c>
      <c r="I1366" s="6">
        <v>37.900001525878906</v>
      </c>
      <c r="J1366" s="6">
        <v>-101.69999694824219</v>
      </c>
      <c r="K1366" s="6">
        <v>15.800000190734863</v>
      </c>
      <c r="L1366" s="6">
        <v>1.4199999570846558</v>
      </c>
      <c r="M1366" s="6">
        <v>0.36000001430511475</v>
      </c>
      <c r="N1366" s="9">
        <v>22</v>
      </c>
      <c r="O1366" s="17">
        <v>0.63793103448275867</v>
      </c>
      <c r="P1366" s="6">
        <v>4.2800002098083496</v>
      </c>
      <c r="Q1366" s="6">
        <v>14.380000114440918</v>
      </c>
      <c r="R1366" s="6">
        <v>23</v>
      </c>
      <c r="S1366" s="6">
        <v>3.9300000667572021</v>
      </c>
      <c r="T1366" s="33" t="s">
        <v>1386</v>
      </c>
      <c r="U1366" s="34" t="s">
        <v>1387</v>
      </c>
    </row>
    <row r="1367" spans="5:21" x14ac:dyDescent="0.25">
      <c r="E1367" s="19">
        <v>904</v>
      </c>
      <c r="F1367" s="15" t="s">
        <v>118</v>
      </c>
      <c r="G1367" s="16" t="s">
        <v>48</v>
      </c>
      <c r="H1367" s="9">
        <v>1</v>
      </c>
      <c r="I1367" s="6">
        <v>35.799999237060547</v>
      </c>
      <c r="J1367" s="6">
        <v>-77</v>
      </c>
      <c r="K1367" s="6">
        <v>33.439998626708984</v>
      </c>
      <c r="L1367" s="6">
        <v>1.559999942779541</v>
      </c>
      <c r="M1367" s="6">
        <v>0.37999999523162842</v>
      </c>
      <c r="N1367" s="9">
        <v>22</v>
      </c>
      <c r="O1367" s="17">
        <v>0.63793103448275867</v>
      </c>
      <c r="P1367" s="6">
        <v>23.180000305175781</v>
      </c>
      <c r="Q1367" s="6">
        <v>31.879999160766602</v>
      </c>
      <c r="R1367" s="6">
        <v>44.060001373291016</v>
      </c>
      <c r="S1367" s="6">
        <v>4.1500000953674316</v>
      </c>
      <c r="T1367" s="33" t="s">
        <v>381</v>
      </c>
      <c r="U1367" s="34" t="s">
        <v>382</v>
      </c>
    </row>
    <row r="1368" spans="5:21" x14ac:dyDescent="0.25">
      <c r="E1368" s="19">
        <v>1145</v>
      </c>
      <c r="F1368" s="15" t="s">
        <v>118</v>
      </c>
      <c r="G1368" s="16" t="s">
        <v>94</v>
      </c>
      <c r="H1368" s="9">
        <v>1</v>
      </c>
      <c r="I1368" s="6">
        <v>44.200000762939453</v>
      </c>
      <c r="J1368" s="6">
        <v>-121.09999847412109</v>
      </c>
      <c r="K1368" s="6">
        <v>25.520000457763672</v>
      </c>
      <c r="L1368" s="6">
        <v>2.880000114440918</v>
      </c>
      <c r="M1368" s="6">
        <v>0.51999998092651367</v>
      </c>
      <c r="N1368" s="9">
        <v>22</v>
      </c>
      <c r="O1368" s="17">
        <v>0.63793103448275867</v>
      </c>
      <c r="P1368" s="6">
        <v>5.7199997901916504</v>
      </c>
      <c r="Q1368" s="6">
        <v>22.639999389648438</v>
      </c>
      <c r="R1368" s="6">
        <v>31.819999694824219</v>
      </c>
      <c r="S1368" s="6">
        <v>5.5199999809265137</v>
      </c>
      <c r="T1368" s="33" t="s">
        <v>2790</v>
      </c>
      <c r="U1368" s="34" t="s">
        <v>2791</v>
      </c>
    </row>
    <row r="1369" spans="5:21" x14ac:dyDescent="0.25">
      <c r="E1369" s="19">
        <v>1388</v>
      </c>
      <c r="F1369" s="15" t="s">
        <v>118</v>
      </c>
      <c r="G1369" s="16" t="s">
        <v>89</v>
      </c>
      <c r="H1369" s="9">
        <v>1</v>
      </c>
      <c r="I1369" s="6">
        <v>31.700000762939453</v>
      </c>
      <c r="J1369" s="6">
        <v>-103.19999694824219</v>
      </c>
      <c r="K1369" s="6">
        <v>30.200000762939453</v>
      </c>
      <c r="L1369" s="6">
        <v>1.1100000143051147</v>
      </c>
      <c r="M1369" s="6">
        <v>0.33000001311302185</v>
      </c>
      <c r="N1369" s="9">
        <v>22</v>
      </c>
      <c r="O1369" s="17">
        <v>0.63793103448275867</v>
      </c>
      <c r="P1369" s="6">
        <v>23.360000610351563</v>
      </c>
      <c r="Q1369" s="6">
        <v>29.090000152587891</v>
      </c>
      <c r="R1369" s="6">
        <v>39.020000457763672</v>
      </c>
      <c r="S1369" s="6">
        <v>3.3900001049041748</v>
      </c>
      <c r="T1369" s="33" t="s">
        <v>2329</v>
      </c>
      <c r="U1369" s="34" t="s">
        <v>2330</v>
      </c>
    </row>
    <row r="1370" spans="5:21" x14ac:dyDescent="0.25">
      <c r="E1370" s="19">
        <v>1011</v>
      </c>
      <c r="F1370" s="15" t="s">
        <v>118</v>
      </c>
      <c r="G1370" s="16" t="s">
        <v>88</v>
      </c>
      <c r="H1370" s="9">
        <v>1</v>
      </c>
      <c r="I1370" s="6">
        <v>32.5</v>
      </c>
      <c r="J1370" s="6">
        <v>-108.30000305175781</v>
      </c>
      <c r="K1370" s="6">
        <v>24.799999237060547</v>
      </c>
      <c r="L1370" s="6">
        <v>0.61000001430511475</v>
      </c>
      <c r="M1370" s="6">
        <v>0.20000000298023224</v>
      </c>
      <c r="N1370" s="9">
        <v>21</v>
      </c>
      <c r="O1370" s="17">
        <v>0.63636363636363635</v>
      </c>
      <c r="P1370" s="6">
        <v>17.239999771118164</v>
      </c>
      <c r="Q1370" s="6">
        <v>24.190000534057617</v>
      </c>
      <c r="R1370" s="6">
        <v>35.779998779296875</v>
      </c>
      <c r="S1370" s="6">
        <v>3.059999942779541</v>
      </c>
      <c r="T1370" s="33" t="s">
        <v>2495</v>
      </c>
      <c r="U1370" s="34" t="s">
        <v>2496</v>
      </c>
    </row>
    <row r="1371" spans="5:21" x14ac:dyDescent="0.25">
      <c r="E1371" s="19">
        <v>1479</v>
      </c>
      <c r="F1371" s="15" t="s">
        <v>118</v>
      </c>
      <c r="G1371" s="16" t="s">
        <v>95</v>
      </c>
      <c r="H1371" s="9">
        <v>1</v>
      </c>
      <c r="I1371" s="6">
        <v>48.599998474121094</v>
      </c>
      <c r="J1371" s="6">
        <v>-120.40000152587891</v>
      </c>
      <c r="K1371" s="6">
        <v>17.059999465942383</v>
      </c>
      <c r="L1371" s="6">
        <v>3.0699999332427979</v>
      </c>
      <c r="M1371" s="6">
        <v>0.46000000834465027</v>
      </c>
      <c r="N1371" s="9">
        <v>20</v>
      </c>
      <c r="O1371" s="17">
        <v>0.63461538461538458</v>
      </c>
      <c r="P1371" s="6">
        <v>-5.2600002288818359</v>
      </c>
      <c r="Q1371" s="6">
        <v>13.989999771118164</v>
      </c>
      <c r="R1371" s="6">
        <v>24.079999923706055</v>
      </c>
      <c r="S1371" s="6">
        <v>6.6399998664855957</v>
      </c>
      <c r="T1371" s="33" t="s">
        <v>938</v>
      </c>
      <c r="U1371" s="34" t="s">
        <v>939</v>
      </c>
    </row>
    <row r="1372" spans="5:21" x14ac:dyDescent="0.25">
      <c r="E1372" s="19">
        <v>1499</v>
      </c>
      <c r="F1372" s="15" t="s">
        <v>118</v>
      </c>
      <c r="G1372" s="16" t="s">
        <v>95</v>
      </c>
      <c r="H1372" s="9">
        <v>1</v>
      </c>
      <c r="I1372" s="6">
        <v>46</v>
      </c>
      <c r="J1372" s="6">
        <v>-118.40000152587891</v>
      </c>
      <c r="K1372" s="6">
        <v>29.299999237060547</v>
      </c>
      <c r="L1372" s="6">
        <v>2.4500000476837158</v>
      </c>
      <c r="M1372" s="6">
        <v>0.46000000834465027</v>
      </c>
      <c r="N1372" s="9">
        <v>20</v>
      </c>
      <c r="O1372" s="17">
        <v>0.63461538461538458</v>
      </c>
      <c r="P1372" s="6">
        <v>7.880000114440918</v>
      </c>
      <c r="Q1372" s="6">
        <v>26.850000381469727</v>
      </c>
      <c r="R1372" s="6">
        <v>35.240001678466797</v>
      </c>
      <c r="S1372" s="6">
        <v>5.3400001525878906</v>
      </c>
      <c r="T1372" s="33" t="s">
        <v>4095</v>
      </c>
      <c r="U1372" s="34" t="s">
        <v>4096</v>
      </c>
    </row>
    <row r="1373" spans="5:21" x14ac:dyDescent="0.25">
      <c r="E1373" s="19">
        <v>1619</v>
      </c>
      <c r="F1373" s="15" t="s">
        <v>118</v>
      </c>
      <c r="G1373" s="16" t="s">
        <v>83</v>
      </c>
      <c r="H1373" s="9">
        <v>1</v>
      </c>
      <c r="I1373" s="6">
        <v>44.900001525878906</v>
      </c>
      <c r="J1373" s="6">
        <v>-110.40000152587891</v>
      </c>
      <c r="K1373" s="6">
        <v>3.9200000762939453</v>
      </c>
      <c r="L1373" s="6">
        <v>2.6600000858306885</v>
      </c>
      <c r="M1373" s="6">
        <v>0.49000000953674316</v>
      </c>
      <c r="N1373" s="9">
        <v>20</v>
      </c>
      <c r="O1373" s="17">
        <v>0.63461538461538458</v>
      </c>
      <c r="P1373" s="6">
        <v>-14.619999885559082</v>
      </c>
      <c r="Q1373" s="6">
        <v>1.2599999904632568</v>
      </c>
      <c r="R1373" s="6">
        <v>10.579999923706055</v>
      </c>
      <c r="S1373" s="6">
        <v>5.4000000953674316</v>
      </c>
      <c r="T1373" s="33" t="s">
        <v>319</v>
      </c>
      <c r="U1373" s="34" t="s">
        <v>320</v>
      </c>
    </row>
    <row r="1374" spans="5:21" x14ac:dyDescent="0.25">
      <c r="E1374" s="19">
        <v>445</v>
      </c>
      <c r="F1374" s="15" t="s">
        <v>118</v>
      </c>
      <c r="G1374" s="16" t="s">
        <v>81</v>
      </c>
      <c r="H1374" s="9">
        <v>1</v>
      </c>
      <c r="I1374" s="6">
        <v>41.299999237060547</v>
      </c>
      <c r="J1374" s="6">
        <v>-92.199996948242188</v>
      </c>
      <c r="K1374" s="6">
        <v>13.640000343322754</v>
      </c>
      <c r="L1374" s="6">
        <v>1.5700000524520874</v>
      </c>
      <c r="M1374" s="6">
        <v>0.25999999046325684</v>
      </c>
      <c r="N1374" s="9">
        <v>23</v>
      </c>
      <c r="O1374" s="17">
        <v>0.6333333333333333</v>
      </c>
      <c r="P1374" s="6">
        <v>-1.4800000190734863</v>
      </c>
      <c r="Q1374" s="6">
        <v>12.069999694824219</v>
      </c>
      <c r="R1374" s="6">
        <v>25.700000762939453</v>
      </c>
      <c r="S1374" s="6">
        <v>6.0799999237060547</v>
      </c>
      <c r="T1374" s="33" t="s">
        <v>149</v>
      </c>
      <c r="U1374" s="34" t="s">
        <v>150</v>
      </c>
    </row>
    <row r="1375" spans="5:21" x14ac:dyDescent="0.25">
      <c r="E1375" s="19">
        <v>825</v>
      </c>
      <c r="F1375" s="15" t="s">
        <v>118</v>
      </c>
      <c r="G1375" s="16" t="s">
        <v>78</v>
      </c>
      <c r="H1375" s="9">
        <v>1</v>
      </c>
      <c r="I1375" s="6">
        <v>45.299999237060547</v>
      </c>
      <c r="J1375" s="6">
        <v>-111.69999694824219</v>
      </c>
      <c r="K1375" s="6">
        <v>18.139999389648438</v>
      </c>
      <c r="L1375" s="6">
        <v>2.6500000953674316</v>
      </c>
      <c r="M1375" s="6">
        <v>0.49000000953674316</v>
      </c>
      <c r="N1375" s="9">
        <v>23</v>
      </c>
      <c r="O1375" s="17">
        <v>0.6333333333333333</v>
      </c>
      <c r="P1375" s="6">
        <v>-1.2999999523162842</v>
      </c>
      <c r="Q1375" s="6">
        <v>15.489999771118164</v>
      </c>
      <c r="R1375" s="6">
        <v>25.159999847412109</v>
      </c>
      <c r="S1375" s="6">
        <v>5.3899998664855957</v>
      </c>
      <c r="T1375" s="33" t="s">
        <v>1666</v>
      </c>
      <c r="U1375" s="34" t="s">
        <v>1667</v>
      </c>
    </row>
    <row r="1376" spans="5:21" x14ac:dyDescent="0.25">
      <c r="E1376" s="19">
        <v>1104</v>
      </c>
      <c r="F1376" s="15" t="s">
        <v>118</v>
      </c>
      <c r="G1376" s="16" t="s">
        <v>87</v>
      </c>
      <c r="H1376" s="9">
        <v>1</v>
      </c>
      <c r="I1376" s="6">
        <v>34.200000762939453</v>
      </c>
      <c r="J1376" s="6">
        <v>-97.400001525878906</v>
      </c>
      <c r="K1376" s="6">
        <v>29.299999237060547</v>
      </c>
      <c r="L1376" s="6">
        <v>1.9500000476837158</v>
      </c>
      <c r="M1376" s="6">
        <v>0.50999999046325684</v>
      </c>
      <c r="N1376" s="9">
        <v>23</v>
      </c>
      <c r="O1376" s="17">
        <v>0.6333333333333333</v>
      </c>
      <c r="P1376" s="6">
        <v>19.399999618530273</v>
      </c>
      <c r="Q1376" s="6">
        <v>27.350000381469727</v>
      </c>
      <c r="R1376" s="6">
        <v>34.700000762939453</v>
      </c>
      <c r="S1376" s="6">
        <v>3.8499999046325684</v>
      </c>
      <c r="T1376" s="33" t="s">
        <v>1437</v>
      </c>
      <c r="U1376" s="34" t="s">
        <v>1438</v>
      </c>
    </row>
    <row r="1377" spans="5:21" x14ac:dyDescent="0.25">
      <c r="E1377" s="19">
        <v>1406</v>
      </c>
      <c r="F1377" s="15" t="s">
        <v>118</v>
      </c>
      <c r="G1377" s="16" t="s">
        <v>90</v>
      </c>
      <c r="H1377" s="9">
        <v>1</v>
      </c>
      <c r="I1377" s="6">
        <v>39.5</v>
      </c>
      <c r="J1377" s="6">
        <v>-111.80000305175781</v>
      </c>
      <c r="K1377" s="6">
        <v>17.420000076293945</v>
      </c>
      <c r="L1377" s="6">
        <v>2.3499999046325684</v>
      </c>
      <c r="M1377" s="6">
        <v>0.40999999642372131</v>
      </c>
      <c r="N1377" s="9">
        <v>23</v>
      </c>
      <c r="O1377" s="17">
        <v>0.6333333333333333</v>
      </c>
      <c r="P1377" s="6">
        <v>3.2000000476837158</v>
      </c>
      <c r="Q1377" s="6">
        <v>15.069999694824219</v>
      </c>
      <c r="R1377" s="6">
        <v>26.780000686645508</v>
      </c>
      <c r="S1377" s="6">
        <v>5.6700000762939453</v>
      </c>
      <c r="T1377" s="33" t="s">
        <v>4228</v>
      </c>
      <c r="U1377" s="34" t="s">
        <v>4229</v>
      </c>
    </row>
    <row r="1378" spans="5:21" x14ac:dyDescent="0.25">
      <c r="E1378" s="19">
        <v>1028</v>
      </c>
      <c r="F1378" s="15" t="s">
        <v>118</v>
      </c>
      <c r="G1378" s="16" t="s">
        <v>92</v>
      </c>
      <c r="H1378" s="9">
        <v>1</v>
      </c>
      <c r="I1378" s="6">
        <v>40.200000762939453</v>
      </c>
      <c r="J1378" s="6">
        <v>-115.40000152587891</v>
      </c>
      <c r="K1378" s="6">
        <v>17.600000381469727</v>
      </c>
      <c r="L1378" s="6">
        <v>3.1700000762939453</v>
      </c>
      <c r="M1378" s="6">
        <v>0.55000001192092896</v>
      </c>
      <c r="N1378" s="9">
        <v>22</v>
      </c>
      <c r="O1378" s="17">
        <v>0.63157894736842102</v>
      </c>
      <c r="P1378" s="6">
        <v>1.940000057220459</v>
      </c>
      <c r="Q1378" s="6">
        <v>14.430000305175781</v>
      </c>
      <c r="R1378" s="6">
        <v>23.540000915527344</v>
      </c>
      <c r="S1378" s="6">
        <v>5.75</v>
      </c>
      <c r="T1378" s="33" t="s">
        <v>3812</v>
      </c>
      <c r="U1378" s="34" t="s">
        <v>3813</v>
      </c>
    </row>
    <row r="1379" spans="5:21" x14ac:dyDescent="0.25">
      <c r="E1379" s="19">
        <v>1205</v>
      </c>
      <c r="F1379" s="15" t="s">
        <v>118</v>
      </c>
      <c r="G1379" s="16" t="s">
        <v>68</v>
      </c>
      <c r="H1379" s="9">
        <v>1</v>
      </c>
      <c r="I1379" s="6">
        <v>33.900001525878906</v>
      </c>
      <c r="J1379" s="6">
        <v>-81.699996948242188</v>
      </c>
      <c r="K1379" s="6">
        <v>33.259998321533203</v>
      </c>
      <c r="L1379" s="6">
        <v>2.4300000667572021</v>
      </c>
      <c r="M1379" s="6">
        <v>0.56999999284744263</v>
      </c>
      <c r="N1379" s="9">
        <v>22</v>
      </c>
      <c r="O1379" s="17">
        <v>0.63157894736842102</v>
      </c>
      <c r="P1379" s="6">
        <v>19.219999313354492</v>
      </c>
      <c r="Q1379" s="6">
        <v>30.829999923706055</v>
      </c>
      <c r="R1379" s="6">
        <v>40.459999084472656</v>
      </c>
      <c r="S1379" s="6">
        <v>4.2399997711181641</v>
      </c>
      <c r="T1379" s="33" t="s">
        <v>1715</v>
      </c>
      <c r="U1379" s="34" t="s">
        <v>1716</v>
      </c>
    </row>
    <row r="1380" spans="5:21" x14ac:dyDescent="0.25">
      <c r="E1380" s="19">
        <v>204</v>
      </c>
      <c r="F1380" s="15" t="s">
        <v>118</v>
      </c>
      <c r="G1380" s="16" t="s">
        <v>9</v>
      </c>
      <c r="H1380" s="9">
        <v>1</v>
      </c>
      <c r="I1380" s="6">
        <v>34</v>
      </c>
      <c r="J1380" s="6">
        <v>-118.40000152587891</v>
      </c>
      <c r="K1380" s="6">
        <v>47.479999542236328</v>
      </c>
      <c r="L1380" s="6">
        <v>0.67000001668930054</v>
      </c>
      <c r="M1380" s="6">
        <v>0.2800000011920929</v>
      </c>
      <c r="N1380" s="9">
        <v>20</v>
      </c>
      <c r="O1380" s="17">
        <v>0.62745098039215685</v>
      </c>
      <c r="P1380" s="6">
        <v>41.540000915527344</v>
      </c>
      <c r="Q1380" s="6">
        <v>46.810001373291016</v>
      </c>
      <c r="R1380" s="6">
        <v>51.619998931884766</v>
      </c>
      <c r="S1380" s="6">
        <v>2.3599998950958252</v>
      </c>
      <c r="T1380" s="33" t="s">
        <v>1522</v>
      </c>
      <c r="U1380" s="34" t="s">
        <v>1523</v>
      </c>
    </row>
    <row r="1381" spans="5:21" x14ac:dyDescent="0.25">
      <c r="E1381" s="19">
        <v>208</v>
      </c>
      <c r="F1381" s="15" t="s">
        <v>118</v>
      </c>
      <c r="G1381" s="16" t="s">
        <v>9</v>
      </c>
      <c r="H1381" s="9">
        <v>1</v>
      </c>
      <c r="I1381" s="6">
        <v>33.799999237060547</v>
      </c>
      <c r="J1381" s="6">
        <v>-115.40000152587891</v>
      </c>
      <c r="K1381" s="6">
        <v>46.040000915527344</v>
      </c>
      <c r="L1381" s="6">
        <v>0.80000001192092896</v>
      </c>
      <c r="M1381" s="6">
        <v>0.31000000238418579</v>
      </c>
      <c r="N1381" s="9">
        <v>23</v>
      </c>
      <c r="O1381" s="17">
        <v>0.6271186440677966</v>
      </c>
      <c r="P1381" s="6">
        <v>40.279998779296875</v>
      </c>
      <c r="Q1381" s="6">
        <v>45.240001678466797</v>
      </c>
      <c r="R1381" s="6">
        <v>50.900001525878906</v>
      </c>
      <c r="S1381" s="6">
        <v>2.5999999046325684</v>
      </c>
      <c r="T1381" s="33" t="s">
        <v>3176</v>
      </c>
      <c r="U1381" s="34" t="s">
        <v>3177</v>
      </c>
    </row>
    <row r="1382" spans="5:21" x14ac:dyDescent="0.25">
      <c r="E1382" s="19">
        <v>620</v>
      </c>
      <c r="F1382" s="15" t="s">
        <v>118</v>
      </c>
      <c r="G1382" s="16" t="s">
        <v>73</v>
      </c>
      <c r="H1382" s="9">
        <v>1</v>
      </c>
      <c r="I1382" s="6">
        <v>30.100000381469727</v>
      </c>
      <c r="J1382" s="6">
        <v>-93.199996948242188</v>
      </c>
      <c r="K1382" s="6">
        <v>43.159999847412109</v>
      </c>
      <c r="L1382" s="6">
        <v>1.0499999523162842</v>
      </c>
      <c r="M1382" s="6">
        <v>0.25</v>
      </c>
      <c r="N1382" s="9">
        <v>23</v>
      </c>
      <c r="O1382" s="17">
        <v>0.6271186440677966</v>
      </c>
      <c r="P1382" s="6">
        <v>34.159999847412109</v>
      </c>
      <c r="Q1382" s="6">
        <v>42.110000610351563</v>
      </c>
      <c r="R1382" s="6">
        <v>50.720001220703125</v>
      </c>
      <c r="S1382" s="6">
        <v>4.1399998664855957</v>
      </c>
      <c r="T1382" s="33" t="s">
        <v>3424</v>
      </c>
      <c r="U1382" s="34" t="s">
        <v>3425</v>
      </c>
    </row>
    <row r="1383" spans="5:21" x14ac:dyDescent="0.25">
      <c r="E1383" s="19">
        <v>1291</v>
      </c>
      <c r="F1383" s="15" t="s">
        <v>118</v>
      </c>
      <c r="G1383" s="16" t="s">
        <v>89</v>
      </c>
      <c r="H1383" s="9">
        <v>1</v>
      </c>
      <c r="I1383" s="6">
        <v>28.399999618530273</v>
      </c>
      <c r="J1383" s="6">
        <v>-97.699996948242188</v>
      </c>
      <c r="K1383" s="6">
        <v>43.700000762939453</v>
      </c>
      <c r="L1383" s="6">
        <v>1.4800000190734863</v>
      </c>
      <c r="M1383" s="6">
        <v>0.37000000476837158</v>
      </c>
      <c r="N1383" s="9">
        <v>23</v>
      </c>
      <c r="O1383" s="17">
        <v>0.6271186440677966</v>
      </c>
      <c r="P1383" s="6">
        <v>34.880001068115234</v>
      </c>
      <c r="Q1383" s="6">
        <v>42.220001220703125</v>
      </c>
      <c r="R1383" s="6">
        <v>49.459999084472656</v>
      </c>
      <c r="S1383" s="6">
        <v>4.0300002098083496</v>
      </c>
      <c r="T1383" s="33" t="s">
        <v>2992</v>
      </c>
      <c r="U1383" s="34" t="s">
        <v>2993</v>
      </c>
    </row>
    <row r="1384" spans="5:21" x14ac:dyDescent="0.25">
      <c r="E1384" s="19">
        <v>1614</v>
      </c>
      <c r="F1384" s="15" t="s">
        <v>118</v>
      </c>
      <c r="G1384" s="16" t="s">
        <v>83</v>
      </c>
      <c r="H1384" s="9">
        <v>1</v>
      </c>
      <c r="I1384" s="6">
        <v>41.5</v>
      </c>
      <c r="J1384" s="6">
        <v>-109</v>
      </c>
      <c r="K1384" s="6">
        <v>14.720000267028809</v>
      </c>
      <c r="L1384" s="6">
        <v>2.6099998950958252</v>
      </c>
      <c r="M1384" s="6">
        <v>0.51999998092651367</v>
      </c>
      <c r="N1384" s="9">
        <v>23</v>
      </c>
      <c r="O1384" s="17">
        <v>0.6271186440677966</v>
      </c>
      <c r="P1384" s="6">
        <v>-2.0199999809265137</v>
      </c>
      <c r="Q1384" s="6">
        <v>12.109999656677246</v>
      </c>
      <c r="R1384" s="6">
        <v>22.819999694824219</v>
      </c>
      <c r="S1384" s="6">
        <v>5.0399999618530273</v>
      </c>
      <c r="T1384" s="33" t="s">
        <v>3730</v>
      </c>
      <c r="U1384" s="34" t="s">
        <v>3731</v>
      </c>
    </row>
    <row r="1385" spans="5:21" x14ac:dyDescent="0.25">
      <c r="E1385" s="19">
        <v>220</v>
      </c>
      <c r="F1385" s="15" t="s">
        <v>118</v>
      </c>
      <c r="G1385" s="16" t="s">
        <v>9</v>
      </c>
      <c r="H1385" s="9">
        <v>1</v>
      </c>
      <c r="I1385" s="6">
        <v>36.299999237060547</v>
      </c>
      <c r="J1385" s="6">
        <v>-119</v>
      </c>
      <c r="K1385" s="6">
        <v>37.939998626708984</v>
      </c>
      <c r="L1385" s="6">
        <v>0.68999999761581421</v>
      </c>
      <c r="M1385" s="6">
        <v>0.2199999988079071</v>
      </c>
      <c r="N1385" s="9">
        <v>24</v>
      </c>
      <c r="O1385" s="17">
        <v>0.62295081967213117</v>
      </c>
      <c r="P1385" s="6">
        <v>30.739999771118164</v>
      </c>
      <c r="Q1385" s="6">
        <v>37.25</v>
      </c>
      <c r="R1385" s="6">
        <v>43.520000457763672</v>
      </c>
      <c r="S1385" s="6">
        <v>3.0799999237060547</v>
      </c>
      <c r="T1385" s="33" t="s">
        <v>1778</v>
      </c>
      <c r="U1385" s="34" t="s">
        <v>1779</v>
      </c>
    </row>
    <row r="1386" spans="5:21" x14ac:dyDescent="0.25">
      <c r="E1386" s="19">
        <v>247</v>
      </c>
      <c r="F1386" s="15" t="s">
        <v>118</v>
      </c>
      <c r="G1386" s="16" t="s">
        <v>9</v>
      </c>
      <c r="H1386" s="9">
        <v>1</v>
      </c>
      <c r="I1386" s="6">
        <v>38.5</v>
      </c>
      <c r="J1386" s="6">
        <v>-121.40000152587891</v>
      </c>
      <c r="K1386" s="6">
        <v>41.540000915527344</v>
      </c>
      <c r="L1386" s="6">
        <v>0.75999999046325684</v>
      </c>
      <c r="M1386" s="6">
        <v>0.23999999463558197</v>
      </c>
      <c r="N1386" s="9">
        <v>24</v>
      </c>
      <c r="O1386" s="17">
        <v>0.62295081967213117</v>
      </c>
      <c r="P1386" s="6">
        <v>33.799999237060547</v>
      </c>
      <c r="Q1386" s="6">
        <v>40.779998779296875</v>
      </c>
      <c r="R1386" s="6">
        <v>48.020000457763672</v>
      </c>
      <c r="S1386" s="6">
        <v>3.1600000858306885</v>
      </c>
      <c r="T1386" s="33" t="s">
        <v>2368</v>
      </c>
      <c r="U1386" s="34" t="s">
        <v>2369</v>
      </c>
    </row>
    <row r="1387" spans="5:21" x14ac:dyDescent="0.25">
      <c r="E1387" s="19">
        <v>338</v>
      </c>
      <c r="F1387" s="15" t="s">
        <v>118</v>
      </c>
      <c r="G1387" s="16" t="s">
        <v>70</v>
      </c>
      <c r="H1387" s="9">
        <v>1</v>
      </c>
      <c r="I1387" s="6">
        <v>30.399999618530273</v>
      </c>
      <c r="J1387" s="6">
        <v>-81.699996948242188</v>
      </c>
      <c r="K1387" s="6">
        <v>43.159999847412109</v>
      </c>
      <c r="L1387" s="6">
        <v>1.1000000238418579</v>
      </c>
      <c r="M1387" s="6">
        <v>0.23999999463558197</v>
      </c>
      <c r="N1387" s="9">
        <v>24</v>
      </c>
      <c r="O1387" s="17">
        <v>0.62295081967213117</v>
      </c>
      <c r="P1387" s="6">
        <v>31.819999694824219</v>
      </c>
      <c r="Q1387" s="6">
        <v>42.060001373291016</v>
      </c>
      <c r="R1387" s="6">
        <v>55.939998626708984</v>
      </c>
      <c r="S1387" s="6">
        <v>4.5399999618530273</v>
      </c>
      <c r="T1387" s="33" t="s">
        <v>3099</v>
      </c>
      <c r="U1387" s="34" t="s">
        <v>3100</v>
      </c>
    </row>
    <row r="1388" spans="5:21" x14ac:dyDescent="0.25">
      <c r="E1388" s="19">
        <v>895</v>
      </c>
      <c r="F1388" s="15" t="s">
        <v>118</v>
      </c>
      <c r="G1388" s="16" t="s">
        <v>48</v>
      </c>
      <c r="H1388" s="9">
        <v>1</v>
      </c>
      <c r="I1388" s="6">
        <v>36</v>
      </c>
      <c r="J1388" s="6">
        <v>-79.900001525878906</v>
      </c>
      <c r="K1388" s="6">
        <v>30.379999160766602</v>
      </c>
      <c r="L1388" s="6">
        <v>1.9099999666213989</v>
      </c>
      <c r="M1388" s="6">
        <v>0.46000000834465027</v>
      </c>
      <c r="N1388" s="9">
        <v>24</v>
      </c>
      <c r="O1388" s="17">
        <v>0.62295081967213117</v>
      </c>
      <c r="P1388" s="6">
        <v>17.420000076293945</v>
      </c>
      <c r="Q1388" s="6">
        <v>28.469999313354492</v>
      </c>
      <c r="R1388" s="6">
        <v>37.040000915527344</v>
      </c>
      <c r="S1388" s="6">
        <v>4.1700000762939453</v>
      </c>
      <c r="T1388" s="33" t="s">
        <v>2076</v>
      </c>
      <c r="U1388" s="34" t="s">
        <v>2077</v>
      </c>
    </row>
    <row r="1389" spans="5:21" x14ac:dyDescent="0.25">
      <c r="E1389" s="19">
        <v>897</v>
      </c>
      <c r="F1389" s="15" t="s">
        <v>118</v>
      </c>
      <c r="G1389" s="16" t="s">
        <v>48</v>
      </c>
      <c r="H1389" s="9">
        <v>1</v>
      </c>
      <c r="I1389" s="6">
        <v>35.799999237060547</v>
      </c>
      <c r="J1389" s="6">
        <v>-76.599998474121094</v>
      </c>
      <c r="K1389" s="6">
        <v>33.259998321533203</v>
      </c>
      <c r="L1389" s="6">
        <v>1.2200000286102295</v>
      </c>
      <c r="M1389" s="6">
        <v>0.27000001072883606</v>
      </c>
      <c r="N1389" s="9">
        <v>24</v>
      </c>
      <c r="O1389" s="17">
        <v>0.62295081967213117</v>
      </c>
      <c r="P1389" s="6">
        <v>21.379999160766602</v>
      </c>
      <c r="Q1389" s="6">
        <v>32.040000915527344</v>
      </c>
      <c r="R1389" s="6">
        <v>42.979999542236328</v>
      </c>
      <c r="S1389" s="6">
        <v>4.5100002288818359</v>
      </c>
      <c r="T1389" s="33" t="s">
        <v>2164</v>
      </c>
      <c r="U1389" s="34" t="s">
        <v>2165</v>
      </c>
    </row>
    <row r="1390" spans="5:21" x14ac:dyDescent="0.25">
      <c r="E1390" s="19">
        <v>907</v>
      </c>
      <c r="F1390" s="15" t="s">
        <v>118</v>
      </c>
      <c r="G1390" s="16" t="s">
        <v>48</v>
      </c>
      <c r="H1390" s="9">
        <v>1</v>
      </c>
      <c r="I1390" s="6">
        <v>36.099998474121094</v>
      </c>
      <c r="J1390" s="6">
        <v>-80.5</v>
      </c>
      <c r="K1390" s="6">
        <v>27.139999389648438</v>
      </c>
      <c r="L1390" s="6">
        <v>0.93999999761581421</v>
      </c>
      <c r="M1390" s="6">
        <v>0.23000000417232513</v>
      </c>
      <c r="N1390" s="9">
        <v>24</v>
      </c>
      <c r="O1390" s="17">
        <v>0.62295081967213117</v>
      </c>
      <c r="P1390" s="6">
        <v>17.600000381469727</v>
      </c>
      <c r="Q1390" s="6">
        <v>26.200000762939453</v>
      </c>
      <c r="R1390" s="6">
        <v>38.659999847412109</v>
      </c>
      <c r="S1390" s="6">
        <v>4.059999942779541</v>
      </c>
      <c r="T1390" s="33" t="s">
        <v>2260</v>
      </c>
      <c r="U1390" s="34" t="s">
        <v>2261</v>
      </c>
    </row>
    <row r="1391" spans="5:21" x14ac:dyDescent="0.25">
      <c r="E1391" s="19">
        <v>1018</v>
      </c>
      <c r="F1391" s="15" t="s">
        <v>118</v>
      </c>
      <c r="G1391" s="16" t="s">
        <v>92</v>
      </c>
      <c r="H1391" s="9">
        <v>1</v>
      </c>
      <c r="I1391" s="6">
        <v>39.200000762939453</v>
      </c>
      <c r="J1391" s="6">
        <v>-114.80000305175781</v>
      </c>
      <c r="K1391" s="6">
        <v>13.640000343322754</v>
      </c>
      <c r="L1391" s="6">
        <v>2.869999885559082</v>
      </c>
      <c r="M1391" s="6">
        <v>0.50999999046325684</v>
      </c>
      <c r="N1391" s="9">
        <v>24</v>
      </c>
      <c r="O1391" s="17">
        <v>0.62295081967213117</v>
      </c>
      <c r="P1391" s="6">
        <v>-3.9999999105930328E-2</v>
      </c>
      <c r="Q1391" s="6">
        <v>10.770000457763672</v>
      </c>
      <c r="R1391" s="6">
        <v>21.739999771118164</v>
      </c>
      <c r="S1391" s="6">
        <v>5.5900001525878906</v>
      </c>
      <c r="T1391" s="33" t="s">
        <v>2798</v>
      </c>
      <c r="U1391" s="34" t="s">
        <v>2799</v>
      </c>
    </row>
    <row r="1392" spans="5:21" x14ac:dyDescent="0.25">
      <c r="E1392" s="19">
        <v>1201</v>
      </c>
      <c r="F1392" s="15" t="s">
        <v>118</v>
      </c>
      <c r="G1392" s="16" t="s">
        <v>68</v>
      </c>
      <c r="H1392" s="9">
        <v>1</v>
      </c>
      <c r="I1392" s="6">
        <v>34.099998474121094</v>
      </c>
      <c r="J1392" s="6">
        <v>-81.400001525878906</v>
      </c>
      <c r="K1392" s="6">
        <v>35.240001678466797</v>
      </c>
      <c r="L1392" s="6">
        <v>1.0099999904632568</v>
      </c>
      <c r="M1392" s="6">
        <v>0.23000000417232513</v>
      </c>
      <c r="N1392" s="9">
        <v>24</v>
      </c>
      <c r="O1392" s="17">
        <v>0.62295081967213117</v>
      </c>
      <c r="P1392" s="6">
        <v>24.260000228881836</v>
      </c>
      <c r="Q1392" s="6">
        <v>34.229999542236328</v>
      </c>
      <c r="R1392" s="6">
        <v>47.299999237060547</v>
      </c>
      <c r="S1392" s="6">
        <v>4.3000001907348633</v>
      </c>
      <c r="T1392" s="33" t="s">
        <v>1630</v>
      </c>
      <c r="U1392" s="34" t="s">
        <v>1631</v>
      </c>
    </row>
    <row r="1393" spans="5:21" x14ac:dyDescent="0.25">
      <c r="E1393" s="19">
        <v>1351</v>
      </c>
      <c r="F1393" s="15" t="s">
        <v>118</v>
      </c>
      <c r="G1393" s="16" t="s">
        <v>89</v>
      </c>
      <c r="H1393" s="9">
        <v>1</v>
      </c>
      <c r="I1393" s="6">
        <v>31.899999618530273</v>
      </c>
      <c r="J1393" s="6">
        <v>-102.09999847412109</v>
      </c>
      <c r="K1393" s="6">
        <v>31.280000686645508</v>
      </c>
      <c r="L1393" s="6">
        <v>1.1399999856948853</v>
      </c>
      <c r="M1393" s="6">
        <v>0.38999998569488525</v>
      </c>
      <c r="N1393" s="9">
        <v>24</v>
      </c>
      <c r="O1393" s="17">
        <v>0.62295081967213117</v>
      </c>
      <c r="P1393" s="6">
        <v>24.260000228881836</v>
      </c>
      <c r="Q1393" s="6">
        <v>30.139999389648438</v>
      </c>
      <c r="R1393" s="6">
        <v>36.319999694824219</v>
      </c>
      <c r="S1393" s="6">
        <v>2.9000000953674316</v>
      </c>
      <c r="T1393" s="33" t="s">
        <v>2174</v>
      </c>
      <c r="U1393" s="34" t="s">
        <v>2175</v>
      </c>
    </row>
    <row r="1394" spans="5:21" x14ac:dyDescent="0.25">
      <c r="E1394" s="19">
        <v>1372</v>
      </c>
      <c r="F1394" s="15" t="s">
        <v>118</v>
      </c>
      <c r="G1394" s="16" t="s">
        <v>89</v>
      </c>
      <c r="H1394" s="9">
        <v>1</v>
      </c>
      <c r="I1394" s="6">
        <v>32.400001525878906</v>
      </c>
      <c r="J1394" s="6">
        <v>-100.5</v>
      </c>
      <c r="K1394" s="6">
        <v>32</v>
      </c>
      <c r="L1394" s="6">
        <v>1.5399999618530273</v>
      </c>
      <c r="M1394" s="6">
        <v>0.5</v>
      </c>
      <c r="N1394" s="9">
        <v>24</v>
      </c>
      <c r="O1394" s="17">
        <v>0.62295081967213117</v>
      </c>
      <c r="P1394" s="6">
        <v>23.719999313354492</v>
      </c>
      <c r="Q1394" s="6">
        <v>30.459999084472656</v>
      </c>
      <c r="R1394" s="6">
        <v>35.419998168945313</v>
      </c>
      <c r="S1394" s="6">
        <v>3.0799999237060547</v>
      </c>
      <c r="T1394" s="33" t="s">
        <v>1884</v>
      </c>
      <c r="U1394" s="34" t="s">
        <v>1885</v>
      </c>
    </row>
    <row r="1395" spans="5:21" x14ac:dyDescent="0.25">
      <c r="E1395" s="19">
        <v>1439</v>
      </c>
      <c r="F1395" s="15" t="s">
        <v>118</v>
      </c>
      <c r="G1395" s="16" t="s">
        <v>49</v>
      </c>
      <c r="H1395" s="9">
        <v>1</v>
      </c>
      <c r="I1395" s="6">
        <v>37.299999237060547</v>
      </c>
      <c r="J1395" s="6">
        <v>-79.199996948242188</v>
      </c>
      <c r="K1395" s="6">
        <v>27.5</v>
      </c>
      <c r="L1395" s="6">
        <v>1.6299999952316284</v>
      </c>
      <c r="M1395" s="6">
        <v>0.40000000596046448</v>
      </c>
      <c r="N1395" s="9">
        <v>24</v>
      </c>
      <c r="O1395" s="17">
        <v>0.62295081967213117</v>
      </c>
      <c r="P1395" s="6">
        <v>14</v>
      </c>
      <c r="Q1395" s="6">
        <v>25.870000839233398</v>
      </c>
      <c r="R1395" s="6">
        <v>35.419998168945313</v>
      </c>
      <c r="S1395" s="6">
        <v>4.070000171661377</v>
      </c>
      <c r="T1395" s="33" t="s">
        <v>1005</v>
      </c>
      <c r="U1395" s="34" t="s">
        <v>1006</v>
      </c>
    </row>
    <row r="1396" spans="5:21" x14ac:dyDescent="0.25">
      <c r="E1396" s="19">
        <v>1447</v>
      </c>
      <c r="F1396" s="15" t="s">
        <v>118</v>
      </c>
      <c r="G1396" s="16" t="s">
        <v>49</v>
      </c>
      <c r="H1396" s="9">
        <v>1</v>
      </c>
      <c r="I1396" s="6">
        <v>37.5</v>
      </c>
      <c r="J1396" s="6">
        <v>-77.300003051757813</v>
      </c>
      <c r="K1396" s="6">
        <v>29.840000152587891</v>
      </c>
      <c r="L1396" s="6">
        <v>2.0999999046325684</v>
      </c>
      <c r="M1396" s="6">
        <v>0.49000000953674316</v>
      </c>
      <c r="N1396" s="9">
        <v>24</v>
      </c>
      <c r="O1396" s="17">
        <v>0.62295081967213117</v>
      </c>
      <c r="P1396" s="6">
        <v>15.439999580383301</v>
      </c>
      <c r="Q1396" s="6">
        <v>27.739999771118164</v>
      </c>
      <c r="R1396" s="6">
        <v>36.680000305175781</v>
      </c>
      <c r="S1396" s="6">
        <v>4.2800002098083496</v>
      </c>
      <c r="T1396" s="33" t="s">
        <v>1280</v>
      </c>
      <c r="U1396" s="34" t="s">
        <v>1281</v>
      </c>
    </row>
    <row r="1397" spans="5:21" x14ac:dyDescent="0.25">
      <c r="E1397" s="19">
        <v>1574</v>
      </c>
      <c r="F1397" s="15" t="s">
        <v>118</v>
      </c>
      <c r="G1397" s="16" t="s">
        <v>67</v>
      </c>
      <c r="H1397" s="9">
        <v>1</v>
      </c>
      <c r="I1397" s="6">
        <v>37.700000762939453</v>
      </c>
      <c r="J1397" s="6">
        <v>-81.099998474121094</v>
      </c>
      <c r="K1397" s="6">
        <v>21.920000076293945</v>
      </c>
      <c r="L1397" s="6">
        <v>2.119999885559082</v>
      </c>
      <c r="M1397" s="6">
        <v>0.40999999642372131</v>
      </c>
      <c r="N1397" s="9">
        <v>24</v>
      </c>
      <c r="O1397" s="17">
        <v>0.62295081967213117</v>
      </c>
      <c r="P1397" s="6">
        <v>4.2800002098083496</v>
      </c>
      <c r="Q1397" s="6">
        <v>19.799999237060547</v>
      </c>
      <c r="R1397" s="6">
        <v>33.080001831054688</v>
      </c>
      <c r="S1397" s="6">
        <v>5.1500000953674316</v>
      </c>
      <c r="T1397" s="33" t="s">
        <v>3329</v>
      </c>
      <c r="U1397" s="34" t="s">
        <v>3330</v>
      </c>
    </row>
    <row r="1398" spans="5:21" x14ac:dyDescent="0.25">
      <c r="E1398" s="19">
        <v>1575</v>
      </c>
      <c r="F1398" s="15" t="s">
        <v>118</v>
      </c>
      <c r="G1398" s="16" t="s">
        <v>67</v>
      </c>
      <c r="H1398" s="9">
        <v>1</v>
      </c>
      <c r="I1398" s="6">
        <v>37.200000762939453</v>
      </c>
      <c r="J1398" s="6">
        <v>-81.199996948242188</v>
      </c>
      <c r="K1398" s="6">
        <v>25.879999160766602</v>
      </c>
      <c r="L1398" s="6">
        <v>1.5</v>
      </c>
      <c r="M1398" s="6">
        <v>0.30000001192092896</v>
      </c>
      <c r="N1398" s="9">
        <v>24</v>
      </c>
      <c r="O1398" s="17">
        <v>0.62295081967213117</v>
      </c>
      <c r="P1398" s="6">
        <v>12.739999771118164</v>
      </c>
      <c r="Q1398" s="6">
        <v>24.379999160766602</v>
      </c>
      <c r="R1398" s="6">
        <v>35.959999084472656</v>
      </c>
      <c r="S1398" s="6">
        <v>4.9699997901916504</v>
      </c>
      <c r="T1398" s="33" t="s">
        <v>869</v>
      </c>
      <c r="U1398" s="34" t="s">
        <v>870</v>
      </c>
    </row>
    <row r="1399" spans="5:21" x14ac:dyDescent="0.25">
      <c r="E1399" s="19">
        <v>1144</v>
      </c>
      <c r="F1399" s="15" t="s">
        <v>118</v>
      </c>
      <c r="G1399" s="16" t="s">
        <v>94</v>
      </c>
      <c r="H1399" s="9">
        <v>1</v>
      </c>
      <c r="I1399" s="6">
        <v>44.299999237060547</v>
      </c>
      <c r="J1399" s="6">
        <v>-120.80000305175781</v>
      </c>
      <c r="K1399" s="6">
        <v>25.520000457763672</v>
      </c>
      <c r="L1399" s="6">
        <v>2.7899999618530273</v>
      </c>
      <c r="M1399" s="6">
        <v>0.51999998092651367</v>
      </c>
      <c r="N1399" s="9">
        <v>21</v>
      </c>
      <c r="O1399" s="17">
        <v>0.62264150943396224</v>
      </c>
      <c r="P1399" s="6">
        <v>5.179999828338623</v>
      </c>
      <c r="Q1399" s="6">
        <v>22.729999542236328</v>
      </c>
      <c r="R1399" s="6">
        <v>32.720001220703125</v>
      </c>
      <c r="S1399" s="6">
        <v>5.3899998664855957</v>
      </c>
      <c r="T1399" s="33" t="s">
        <v>2112</v>
      </c>
      <c r="U1399" s="34" t="s">
        <v>2113</v>
      </c>
    </row>
    <row r="1400" spans="5:21" x14ac:dyDescent="0.25">
      <c r="E1400" s="19">
        <v>121</v>
      </c>
      <c r="F1400" s="15" t="s">
        <v>118</v>
      </c>
      <c r="G1400" s="16" t="s">
        <v>71</v>
      </c>
      <c r="H1400" s="9">
        <v>1</v>
      </c>
      <c r="I1400" s="6">
        <v>32.599998474121094</v>
      </c>
      <c r="J1400" s="6">
        <v>-85.400001525878906</v>
      </c>
      <c r="K1400" s="6">
        <v>33.619998931884766</v>
      </c>
      <c r="L1400" s="6">
        <v>1.7400000095367432</v>
      </c>
      <c r="M1400" s="6">
        <v>0.34999999403953552</v>
      </c>
      <c r="N1400" s="9">
        <v>23</v>
      </c>
      <c r="O1400" s="17">
        <v>0.62068965517241381</v>
      </c>
      <c r="P1400" s="6">
        <v>21.920000076293945</v>
      </c>
      <c r="Q1400" s="6">
        <v>31.879999160766602</v>
      </c>
      <c r="R1400" s="6">
        <v>47.119998931884766</v>
      </c>
      <c r="S1400" s="6">
        <v>4.9099998474121094</v>
      </c>
      <c r="T1400" s="33" t="s">
        <v>3469</v>
      </c>
      <c r="U1400" s="34" t="s">
        <v>3470</v>
      </c>
    </row>
    <row r="1401" spans="5:21" x14ac:dyDescent="0.25">
      <c r="E1401" s="19">
        <v>529</v>
      </c>
      <c r="F1401" s="15" t="s">
        <v>118</v>
      </c>
      <c r="G1401" s="16" t="s">
        <v>74</v>
      </c>
      <c r="H1401" s="9">
        <v>1</v>
      </c>
      <c r="I1401" s="6">
        <v>37.900001525878906</v>
      </c>
      <c r="J1401" s="6">
        <v>-87.800003051757813</v>
      </c>
      <c r="K1401" s="6">
        <v>24.979999542236328</v>
      </c>
      <c r="L1401" s="6">
        <v>1.8500000238418579</v>
      </c>
      <c r="M1401" s="6">
        <v>0.31999999284744263</v>
      </c>
      <c r="N1401" s="9">
        <v>23</v>
      </c>
      <c r="O1401" s="17">
        <v>0.62068965517241381</v>
      </c>
      <c r="P1401" s="6">
        <v>5.9000000953674316</v>
      </c>
      <c r="Q1401" s="6">
        <v>23.129999160766602</v>
      </c>
      <c r="R1401" s="6">
        <v>33.799999237060547</v>
      </c>
      <c r="S1401" s="6">
        <v>5.7300000190734863</v>
      </c>
      <c r="T1401" s="33" t="s">
        <v>1830</v>
      </c>
      <c r="U1401" s="34" t="s">
        <v>548</v>
      </c>
    </row>
    <row r="1402" spans="5:21" x14ac:dyDescent="0.25">
      <c r="E1402" s="19">
        <v>804</v>
      </c>
      <c r="F1402" s="15" t="s">
        <v>118</v>
      </c>
      <c r="G1402" s="16" t="s">
        <v>72</v>
      </c>
      <c r="H1402" s="9">
        <v>1</v>
      </c>
      <c r="I1402" s="6">
        <v>34.299999237060547</v>
      </c>
      <c r="J1402" s="6">
        <v>-89.5</v>
      </c>
      <c r="K1402" s="6">
        <v>30.739999771118164</v>
      </c>
      <c r="L1402" s="6">
        <v>1.8799999952316284</v>
      </c>
      <c r="M1402" s="6">
        <v>0.37000000476837158</v>
      </c>
      <c r="N1402" s="9">
        <v>23</v>
      </c>
      <c r="O1402" s="17">
        <v>0.62068965517241381</v>
      </c>
      <c r="P1402" s="6">
        <v>16.520000457763672</v>
      </c>
      <c r="Q1402" s="6">
        <v>28.860000610351563</v>
      </c>
      <c r="R1402" s="6">
        <v>38.479999542236328</v>
      </c>
      <c r="S1402" s="6">
        <v>5.1500000953674316</v>
      </c>
      <c r="T1402" s="33" t="s">
        <v>3438</v>
      </c>
      <c r="U1402" s="34" t="s">
        <v>3439</v>
      </c>
    </row>
    <row r="1403" spans="5:21" x14ac:dyDescent="0.25">
      <c r="E1403" s="19">
        <v>1116</v>
      </c>
      <c r="F1403" s="15" t="s">
        <v>118</v>
      </c>
      <c r="G1403" s="16" t="s">
        <v>94</v>
      </c>
      <c r="H1403" s="9">
        <v>1</v>
      </c>
      <c r="I1403" s="6">
        <v>42.200000762939453</v>
      </c>
      <c r="J1403" s="6">
        <v>-122.69999694824219</v>
      </c>
      <c r="K1403" s="6">
        <v>30.739999771118164</v>
      </c>
      <c r="L1403" s="6">
        <v>0.98000001907348633</v>
      </c>
      <c r="M1403" s="6">
        <v>0.27000001072883606</v>
      </c>
      <c r="N1403" s="9">
        <v>23</v>
      </c>
      <c r="O1403" s="17">
        <v>0.62068965517241381</v>
      </c>
      <c r="P1403" s="6">
        <v>22.100000381469727</v>
      </c>
      <c r="Q1403" s="6">
        <v>29.760000228881836</v>
      </c>
      <c r="R1403" s="6">
        <v>39.380001068115234</v>
      </c>
      <c r="S1403" s="6">
        <v>3.5699999332427979</v>
      </c>
      <c r="T1403" s="33" t="s">
        <v>2691</v>
      </c>
      <c r="U1403" s="34" t="s">
        <v>742</v>
      </c>
    </row>
    <row r="1404" spans="5:21" x14ac:dyDescent="0.25">
      <c r="E1404" s="19">
        <v>1442</v>
      </c>
      <c r="F1404" s="15" t="s">
        <v>118</v>
      </c>
      <c r="G1404" s="16" t="s">
        <v>49</v>
      </c>
      <c r="H1404" s="9">
        <v>1</v>
      </c>
      <c r="I1404" s="6">
        <v>36.900001525878906</v>
      </c>
      <c r="J1404" s="6">
        <v>-76.199996948242188</v>
      </c>
      <c r="K1404" s="6">
        <v>34.700000762939453</v>
      </c>
      <c r="L1404" s="6">
        <v>0.97000002861022949</v>
      </c>
      <c r="M1404" s="6">
        <v>0.25</v>
      </c>
      <c r="N1404" s="9">
        <v>23</v>
      </c>
      <c r="O1404" s="17">
        <v>0.62068965517241381</v>
      </c>
      <c r="P1404" s="6">
        <v>22.459999084472656</v>
      </c>
      <c r="Q1404" s="6">
        <v>33.729999542236328</v>
      </c>
      <c r="R1404" s="6">
        <v>41</v>
      </c>
      <c r="S1404" s="6">
        <v>3.9800000190734863</v>
      </c>
      <c r="T1404" s="33" t="s">
        <v>1731</v>
      </c>
      <c r="U1404" s="34" t="s">
        <v>1732</v>
      </c>
    </row>
    <row r="1405" spans="5:21" x14ac:dyDescent="0.25">
      <c r="E1405" s="19">
        <v>1323</v>
      </c>
      <c r="F1405" s="15" t="s">
        <v>118</v>
      </c>
      <c r="G1405" s="16" t="s">
        <v>89</v>
      </c>
      <c r="H1405" s="9">
        <v>1</v>
      </c>
      <c r="I1405" s="6">
        <v>32.700000762939453</v>
      </c>
      <c r="J1405" s="6">
        <v>-101.40000152587891</v>
      </c>
      <c r="K1405" s="6">
        <v>32.720001220703125</v>
      </c>
      <c r="L1405" s="6">
        <v>1.059999942779541</v>
      </c>
      <c r="M1405" s="6">
        <v>0.38999998569488525</v>
      </c>
      <c r="N1405" s="9">
        <v>20</v>
      </c>
      <c r="O1405" s="17">
        <v>0.62</v>
      </c>
      <c r="P1405" s="6">
        <v>24.260000228881836</v>
      </c>
      <c r="Q1405" s="6">
        <v>31.659999847412109</v>
      </c>
      <c r="R1405" s="6">
        <v>36.680000305175781</v>
      </c>
      <c r="S1405" s="6">
        <v>2.75</v>
      </c>
      <c r="T1405" s="33" t="s">
        <v>4252</v>
      </c>
      <c r="U1405" s="34" t="s">
        <v>4253</v>
      </c>
    </row>
    <row r="1406" spans="5:21" x14ac:dyDescent="0.25">
      <c r="E1406" s="19">
        <v>1297</v>
      </c>
      <c r="F1406" s="15" t="s">
        <v>118</v>
      </c>
      <c r="G1406" s="16" t="s">
        <v>89</v>
      </c>
      <c r="H1406" s="9">
        <v>1</v>
      </c>
      <c r="I1406" s="6">
        <v>30.700000762939453</v>
      </c>
      <c r="J1406" s="6">
        <v>-98.199996948242188</v>
      </c>
      <c r="K1406" s="6">
        <v>35.060001373291016</v>
      </c>
      <c r="L1406" s="6">
        <v>1.1499999761581421</v>
      </c>
      <c r="M1406" s="6">
        <v>0.30000001192092896</v>
      </c>
      <c r="N1406" s="9">
        <v>22</v>
      </c>
      <c r="O1406" s="17">
        <v>0.61818181818181817</v>
      </c>
      <c r="P1406" s="6">
        <v>25.159999847412109</v>
      </c>
      <c r="Q1406" s="6">
        <v>33.909999847412109</v>
      </c>
      <c r="R1406" s="6">
        <v>40.639999389648438</v>
      </c>
      <c r="S1406" s="6">
        <v>3.7899999618530273</v>
      </c>
      <c r="T1406" s="33" t="s">
        <v>383</v>
      </c>
      <c r="U1406" s="34" t="s">
        <v>384</v>
      </c>
    </row>
    <row r="1407" spans="5:21" x14ac:dyDescent="0.25">
      <c r="E1407" s="19">
        <v>216</v>
      </c>
      <c r="F1407" s="15" t="s">
        <v>118</v>
      </c>
      <c r="G1407" s="16" t="s">
        <v>9</v>
      </c>
      <c r="H1407" s="9">
        <v>1</v>
      </c>
      <c r="I1407" s="6">
        <v>36.299999237060547</v>
      </c>
      <c r="J1407" s="6">
        <v>-119.59999847412109</v>
      </c>
      <c r="K1407" s="6">
        <v>37.220001220703125</v>
      </c>
      <c r="L1407" s="6">
        <v>1.2599999904632568</v>
      </c>
      <c r="M1407" s="6">
        <v>0.34999999403953552</v>
      </c>
      <c r="N1407" s="9">
        <v>24</v>
      </c>
      <c r="O1407" s="17">
        <v>0.6166666666666667</v>
      </c>
      <c r="P1407" s="6">
        <v>27.5</v>
      </c>
      <c r="Q1407" s="6">
        <v>35.959999084472656</v>
      </c>
      <c r="R1407" s="6">
        <v>42.799999237060547</v>
      </c>
      <c r="S1407" s="6">
        <v>3.559999942779541</v>
      </c>
      <c r="T1407" s="33" t="s">
        <v>775</v>
      </c>
      <c r="U1407" s="34" t="s">
        <v>776</v>
      </c>
    </row>
    <row r="1408" spans="5:21" x14ac:dyDescent="0.25">
      <c r="E1408" s="19">
        <v>284</v>
      </c>
      <c r="F1408" s="15" t="s">
        <v>118</v>
      </c>
      <c r="G1408" s="16" t="s">
        <v>59</v>
      </c>
      <c r="H1408" s="9">
        <v>1</v>
      </c>
      <c r="I1408" s="6">
        <v>38.799999237060547</v>
      </c>
      <c r="J1408" s="6">
        <v>-106.90000152587891</v>
      </c>
      <c r="K1408" s="6">
        <v>-4.5399999618530273</v>
      </c>
      <c r="L1408" s="6">
        <v>0.99000000953674316</v>
      </c>
      <c r="M1408" s="6">
        <v>0.18999999761581421</v>
      </c>
      <c r="N1408" s="9">
        <v>24</v>
      </c>
      <c r="O1408" s="17">
        <v>0.6166666666666667</v>
      </c>
      <c r="P1408" s="6">
        <v>-18.399999618530273</v>
      </c>
      <c r="Q1408" s="6">
        <v>-5.5300002098083496</v>
      </c>
      <c r="R1408" s="6">
        <v>5.7199997901916504</v>
      </c>
      <c r="S1408" s="6">
        <v>5.3000001907348633</v>
      </c>
      <c r="T1408" s="33" t="s">
        <v>3293</v>
      </c>
      <c r="U1408" s="34" t="s">
        <v>3294</v>
      </c>
    </row>
    <row r="1409" spans="5:21" x14ac:dyDescent="0.25">
      <c r="E1409" s="19">
        <v>303</v>
      </c>
      <c r="F1409" s="15" t="s">
        <v>118</v>
      </c>
      <c r="G1409" s="16" t="s">
        <v>59</v>
      </c>
      <c r="H1409" s="9">
        <v>1</v>
      </c>
      <c r="I1409" s="6">
        <v>38</v>
      </c>
      <c r="J1409" s="6">
        <v>-102.59999847412109</v>
      </c>
      <c r="K1409" s="6">
        <v>15.619999885559082</v>
      </c>
      <c r="L1409" s="6">
        <v>1.3200000524520874</v>
      </c>
      <c r="M1409" s="6">
        <v>0.31999999284744263</v>
      </c>
      <c r="N1409" s="9">
        <v>24</v>
      </c>
      <c r="O1409" s="17">
        <v>0.6166666666666667</v>
      </c>
      <c r="P1409" s="6">
        <v>-3.9999999105930328E-2</v>
      </c>
      <c r="Q1409" s="6">
        <v>14.300000190734863</v>
      </c>
      <c r="R1409" s="6">
        <v>23.540000915527344</v>
      </c>
      <c r="S1409" s="6">
        <v>4.1700000762939453</v>
      </c>
      <c r="T1409" s="33" t="s">
        <v>2372</v>
      </c>
      <c r="U1409" s="34" t="s">
        <v>2373</v>
      </c>
    </row>
    <row r="1410" spans="5:21" x14ac:dyDescent="0.25">
      <c r="E1410" s="19">
        <v>343</v>
      </c>
      <c r="F1410" s="15" t="s">
        <v>118</v>
      </c>
      <c r="G1410" s="16" t="s">
        <v>70</v>
      </c>
      <c r="H1410" s="9">
        <v>1</v>
      </c>
      <c r="I1410" s="6">
        <v>30.100000381469727</v>
      </c>
      <c r="J1410" s="6">
        <v>-82.5</v>
      </c>
      <c r="K1410" s="6">
        <v>42.619998931884766</v>
      </c>
      <c r="L1410" s="6">
        <v>0.82999998331069946</v>
      </c>
      <c r="M1410" s="6">
        <v>0.18999999761581421</v>
      </c>
      <c r="N1410" s="9">
        <v>24</v>
      </c>
      <c r="O1410" s="17">
        <v>0.6166666666666667</v>
      </c>
      <c r="P1410" s="6">
        <v>32</v>
      </c>
      <c r="Q1410" s="6">
        <v>41.790000915527344</v>
      </c>
      <c r="R1410" s="6">
        <v>54.680000305175781</v>
      </c>
      <c r="S1410" s="6">
        <v>4.4899997711181641</v>
      </c>
      <c r="T1410" s="33" t="s">
        <v>2846</v>
      </c>
      <c r="U1410" s="34" t="s">
        <v>2847</v>
      </c>
    </row>
    <row r="1411" spans="5:21" x14ac:dyDescent="0.25">
      <c r="E1411" s="19">
        <v>609</v>
      </c>
      <c r="F1411" s="15" t="s">
        <v>118</v>
      </c>
      <c r="G1411" s="16" t="s">
        <v>39</v>
      </c>
      <c r="H1411" s="9">
        <v>1</v>
      </c>
      <c r="I1411" s="6">
        <v>36.700000762939453</v>
      </c>
      <c r="J1411" s="6">
        <v>-86.199996948242188</v>
      </c>
      <c r="K1411" s="6">
        <v>29.120000839233398</v>
      </c>
      <c r="L1411" s="6">
        <v>2.1700000762939453</v>
      </c>
      <c r="M1411" s="6">
        <v>0.40000000596046448</v>
      </c>
      <c r="N1411" s="9">
        <v>24</v>
      </c>
      <c r="O1411" s="17">
        <v>0.6166666666666667</v>
      </c>
      <c r="P1411" s="6">
        <v>12.920000076293945</v>
      </c>
      <c r="Q1411" s="6">
        <v>26.950000762939453</v>
      </c>
      <c r="R1411" s="6">
        <v>37.040000915527344</v>
      </c>
      <c r="S1411" s="6">
        <v>5.5</v>
      </c>
      <c r="T1411" s="33" t="s">
        <v>1512</v>
      </c>
      <c r="U1411" s="34" t="s">
        <v>1513</v>
      </c>
    </row>
    <row r="1412" spans="5:21" x14ac:dyDescent="0.25">
      <c r="E1412" s="19">
        <v>612</v>
      </c>
      <c r="F1412" s="15" t="s">
        <v>118</v>
      </c>
      <c r="G1412" s="16" t="s">
        <v>73</v>
      </c>
      <c r="H1412" s="9">
        <v>1</v>
      </c>
      <c r="I1412" s="6">
        <v>30.899999618530273</v>
      </c>
      <c r="J1412" s="6">
        <v>-92.099998474121094</v>
      </c>
      <c r="K1412" s="6">
        <v>40.099998474121094</v>
      </c>
      <c r="L1412" s="6">
        <v>1.690000057220459</v>
      </c>
      <c r="M1412" s="6">
        <v>0.38999998569488525</v>
      </c>
      <c r="N1412" s="9">
        <v>24</v>
      </c>
      <c r="O1412" s="17">
        <v>0.6166666666666667</v>
      </c>
      <c r="P1412" s="6">
        <v>30.379999160766602</v>
      </c>
      <c r="Q1412" s="6">
        <v>38.409999847412109</v>
      </c>
      <c r="R1412" s="6">
        <v>48.020000457763672</v>
      </c>
      <c r="S1412" s="6">
        <v>4.3600001335144043</v>
      </c>
      <c r="T1412" s="33" t="s">
        <v>2631</v>
      </c>
      <c r="U1412" s="34" t="s">
        <v>2632</v>
      </c>
    </row>
    <row r="1413" spans="5:21" x14ac:dyDescent="0.25">
      <c r="E1413" s="19">
        <v>878</v>
      </c>
      <c r="F1413" s="15" t="s">
        <v>118</v>
      </c>
      <c r="G1413" s="16" t="s">
        <v>48</v>
      </c>
      <c r="H1413" s="9">
        <v>1</v>
      </c>
      <c r="I1413" s="6">
        <v>35</v>
      </c>
      <c r="J1413" s="6">
        <v>-78.800003051757813</v>
      </c>
      <c r="K1413" s="6">
        <v>31.459999084472656</v>
      </c>
      <c r="L1413" s="6">
        <v>0.94999998807907104</v>
      </c>
      <c r="M1413" s="6">
        <v>0.23000000417232513</v>
      </c>
      <c r="N1413" s="9">
        <v>24</v>
      </c>
      <c r="O1413" s="17">
        <v>0.6166666666666667</v>
      </c>
      <c r="P1413" s="6">
        <v>21.379999160766602</v>
      </c>
      <c r="Q1413" s="6">
        <v>30.510000228881836</v>
      </c>
      <c r="R1413" s="6">
        <v>41.900001525878906</v>
      </c>
      <c r="S1413" s="6">
        <v>4.1399998664855957</v>
      </c>
      <c r="T1413" s="33" t="s">
        <v>371</v>
      </c>
      <c r="U1413" s="34" t="s">
        <v>372</v>
      </c>
    </row>
    <row r="1414" spans="5:21" x14ac:dyDescent="0.25">
      <c r="E1414" s="19">
        <v>1391</v>
      </c>
      <c r="F1414" s="15" t="s">
        <v>118</v>
      </c>
      <c r="G1414" s="16" t="s">
        <v>90</v>
      </c>
      <c r="H1414" s="9">
        <v>1</v>
      </c>
      <c r="I1414" s="6">
        <v>37.599998474121094</v>
      </c>
      <c r="J1414" s="6">
        <v>-109.40000152587891</v>
      </c>
      <c r="K1414" s="6">
        <v>21.739999771118164</v>
      </c>
      <c r="L1414" s="6">
        <v>2.4600000381469727</v>
      </c>
      <c r="M1414" s="6">
        <v>0.49000000953674316</v>
      </c>
      <c r="N1414" s="9">
        <v>24</v>
      </c>
      <c r="O1414" s="17">
        <v>0.6166666666666667</v>
      </c>
      <c r="P1414" s="6">
        <v>8.0600004196166992</v>
      </c>
      <c r="Q1414" s="6">
        <v>19.280000686645508</v>
      </c>
      <c r="R1414" s="6">
        <v>29.659999847412109</v>
      </c>
      <c r="S1414" s="6">
        <v>5.059999942779541</v>
      </c>
      <c r="T1414" s="33" t="s">
        <v>2692</v>
      </c>
      <c r="U1414" s="34" t="s">
        <v>2693</v>
      </c>
    </row>
    <row r="1415" spans="5:21" x14ac:dyDescent="0.25">
      <c r="E1415" s="19">
        <v>278</v>
      </c>
      <c r="F1415" s="15" t="s">
        <v>118</v>
      </c>
      <c r="G1415" s="16" t="s">
        <v>59</v>
      </c>
      <c r="H1415" s="9">
        <v>1</v>
      </c>
      <c r="I1415" s="6">
        <v>39.599998474121094</v>
      </c>
      <c r="J1415" s="6">
        <v>-105.69999694824219</v>
      </c>
      <c r="K1415" s="6">
        <v>11.479999542236328</v>
      </c>
      <c r="L1415" s="6">
        <v>1.1799999475479126</v>
      </c>
      <c r="M1415" s="6">
        <v>0.31000000238418579</v>
      </c>
      <c r="N1415" s="9">
        <v>21</v>
      </c>
      <c r="O1415" s="17">
        <v>0.61538461538461542</v>
      </c>
      <c r="P1415" s="6">
        <v>2.4800000190734863</v>
      </c>
      <c r="Q1415" s="6">
        <v>10.300000190734863</v>
      </c>
      <c r="R1415" s="6">
        <v>17.600000381469727</v>
      </c>
      <c r="S1415" s="6">
        <v>3.8299999237060547</v>
      </c>
      <c r="T1415" s="33" t="s">
        <v>3308</v>
      </c>
      <c r="U1415" s="34" t="s">
        <v>3309</v>
      </c>
    </row>
    <row r="1416" spans="5:21" x14ac:dyDescent="0.25">
      <c r="E1416" s="19">
        <v>1278</v>
      </c>
      <c r="F1416" s="15" t="s">
        <v>118</v>
      </c>
      <c r="G1416" s="16" t="s">
        <v>76</v>
      </c>
      <c r="H1416" s="9">
        <v>1</v>
      </c>
      <c r="I1416" s="6">
        <v>35.900001525878906</v>
      </c>
      <c r="J1416" s="6">
        <v>-85.400001525878906</v>
      </c>
      <c r="K1416" s="6">
        <v>29.479999542236328</v>
      </c>
      <c r="L1416" s="6">
        <v>2.0199999809265137</v>
      </c>
      <c r="M1416" s="6">
        <v>0.37000000476837158</v>
      </c>
      <c r="N1416" s="9">
        <v>21</v>
      </c>
      <c r="O1416" s="17">
        <v>0.61538461538461542</v>
      </c>
      <c r="P1416" s="6">
        <v>12.739999771118164</v>
      </c>
      <c r="Q1416" s="6">
        <v>27.450000762939453</v>
      </c>
      <c r="R1416" s="6">
        <v>36.680000305175781</v>
      </c>
      <c r="S1416" s="6">
        <v>5.4499998092651367</v>
      </c>
      <c r="T1416" s="33" t="s">
        <v>3755</v>
      </c>
      <c r="U1416" s="34" t="s">
        <v>3756</v>
      </c>
    </row>
    <row r="1417" spans="5:21" x14ac:dyDescent="0.25">
      <c r="E1417" s="19">
        <v>349</v>
      </c>
      <c r="F1417" s="15" t="s">
        <v>118</v>
      </c>
      <c r="G1417" s="16" t="s">
        <v>70</v>
      </c>
      <c r="H1417" s="9">
        <v>1</v>
      </c>
      <c r="I1417" s="6">
        <v>28.399999618530273</v>
      </c>
      <c r="J1417" s="6">
        <v>-81.300003051757813</v>
      </c>
      <c r="K1417" s="6">
        <v>49.819999694824219</v>
      </c>
      <c r="L1417" s="6">
        <v>0.63999998569488525</v>
      </c>
      <c r="M1417" s="6">
        <v>0.15999999642372131</v>
      </c>
      <c r="N1417" s="9">
        <v>23</v>
      </c>
      <c r="O1417" s="17">
        <v>0.61403508771929827</v>
      </c>
      <c r="P1417" s="6">
        <v>36.860000610351563</v>
      </c>
      <c r="Q1417" s="6">
        <v>49.180000305175781</v>
      </c>
      <c r="R1417" s="6">
        <v>57.200000762939453</v>
      </c>
      <c r="S1417" s="6">
        <v>4.0399999618530273</v>
      </c>
      <c r="T1417" s="33" t="s">
        <v>3808</v>
      </c>
      <c r="U1417" s="34" t="s">
        <v>3809</v>
      </c>
    </row>
    <row r="1418" spans="5:21" x14ac:dyDescent="0.25">
      <c r="E1418" s="19">
        <v>991</v>
      </c>
      <c r="F1418" s="15" t="s">
        <v>118</v>
      </c>
      <c r="G1418" s="16" t="s">
        <v>88</v>
      </c>
      <c r="H1418" s="9">
        <v>1</v>
      </c>
      <c r="I1418" s="6">
        <v>32.299999237060547</v>
      </c>
      <c r="J1418" s="6">
        <v>-104.19999694824219</v>
      </c>
      <c r="K1418" s="6">
        <v>28.579999923706055</v>
      </c>
      <c r="L1418" s="6">
        <v>0.80000001192092896</v>
      </c>
      <c r="M1418" s="6">
        <v>0.27000001072883606</v>
      </c>
      <c r="N1418" s="9">
        <v>23</v>
      </c>
      <c r="O1418" s="17">
        <v>0.61403508771929827</v>
      </c>
      <c r="P1418" s="6">
        <v>19.760000228881836</v>
      </c>
      <c r="Q1418" s="6">
        <v>27.780000686645508</v>
      </c>
      <c r="R1418" s="6">
        <v>32.540000915527344</v>
      </c>
      <c r="S1418" s="6">
        <v>2.9200000762939453</v>
      </c>
      <c r="T1418" s="33" t="s">
        <v>130</v>
      </c>
      <c r="U1418" s="34" t="s">
        <v>131</v>
      </c>
    </row>
    <row r="1419" spans="5:21" x14ac:dyDescent="0.25">
      <c r="E1419" s="19">
        <v>994</v>
      </c>
      <c r="F1419" s="15" t="s">
        <v>118</v>
      </c>
      <c r="G1419" s="16" t="s">
        <v>88</v>
      </c>
      <c r="H1419" s="9">
        <v>1</v>
      </c>
      <c r="I1419" s="6">
        <v>36.400001525878906</v>
      </c>
      <c r="J1419" s="6">
        <v>-103.09999847412109</v>
      </c>
      <c r="K1419" s="6">
        <v>22.459999084472656</v>
      </c>
      <c r="L1419" s="6">
        <v>1.7100000381469727</v>
      </c>
      <c r="M1419" s="6">
        <v>0.47999998927116394</v>
      </c>
      <c r="N1419" s="9">
        <v>23</v>
      </c>
      <c r="O1419" s="17">
        <v>0.61403508771929827</v>
      </c>
      <c r="P1419" s="6">
        <v>8.4200000762939453</v>
      </c>
      <c r="Q1419" s="6">
        <v>20.75</v>
      </c>
      <c r="R1419" s="6">
        <v>26.420000076293945</v>
      </c>
      <c r="S1419" s="6">
        <v>3.559999942779541</v>
      </c>
      <c r="T1419" s="33" t="s">
        <v>1373</v>
      </c>
      <c r="U1419" s="34" t="s">
        <v>1374</v>
      </c>
    </row>
    <row r="1420" spans="5:21" x14ac:dyDescent="0.25">
      <c r="E1420" s="19">
        <v>1486</v>
      </c>
      <c r="F1420" s="15" t="s">
        <v>118</v>
      </c>
      <c r="G1420" s="16" t="s">
        <v>95</v>
      </c>
      <c r="H1420" s="9">
        <v>1</v>
      </c>
      <c r="I1420" s="6">
        <v>47.900001525878906</v>
      </c>
      <c r="J1420" s="6">
        <v>-124.5</v>
      </c>
      <c r="K1420" s="6">
        <v>36.139999389648438</v>
      </c>
      <c r="L1420" s="6">
        <v>1.1599999666213989</v>
      </c>
      <c r="M1420" s="6">
        <v>0.34999999403953552</v>
      </c>
      <c r="N1420" s="9">
        <v>22</v>
      </c>
      <c r="O1420" s="17">
        <v>0.61111111111111116</v>
      </c>
      <c r="P1420" s="6">
        <v>26.780000686645508</v>
      </c>
      <c r="Q1420" s="6">
        <v>34.979999542236328</v>
      </c>
      <c r="R1420" s="6">
        <v>41.360000610351563</v>
      </c>
      <c r="S1420" s="6">
        <v>3.2799999713897705</v>
      </c>
      <c r="T1420" s="33" t="s">
        <v>1313</v>
      </c>
      <c r="U1420" s="34" t="s">
        <v>1314</v>
      </c>
    </row>
    <row r="1421" spans="5:21" x14ac:dyDescent="0.25">
      <c r="E1421" s="19">
        <v>1119</v>
      </c>
      <c r="F1421" s="15" t="s">
        <v>118</v>
      </c>
      <c r="G1421" s="16" t="s">
        <v>94</v>
      </c>
      <c r="H1421" s="9">
        <v>1</v>
      </c>
      <c r="I1421" s="6">
        <v>44</v>
      </c>
      <c r="J1421" s="6">
        <v>-121.19999694824219</v>
      </c>
      <c r="K1421" s="6">
        <v>24.979999542236328</v>
      </c>
      <c r="L1421" s="6">
        <v>1.6000000238418579</v>
      </c>
      <c r="M1421" s="6">
        <v>0.36000001430511475</v>
      </c>
      <c r="N1421" s="9">
        <v>24</v>
      </c>
      <c r="O1421" s="17">
        <v>0.61016949152542377</v>
      </c>
      <c r="P1421" s="6">
        <v>10.220000267028809</v>
      </c>
      <c r="Q1421" s="6">
        <v>23.379999160766602</v>
      </c>
      <c r="R1421" s="6">
        <v>30.920000076293945</v>
      </c>
      <c r="S1421" s="6">
        <v>4.4899997711181641</v>
      </c>
      <c r="T1421" s="33" t="s">
        <v>3218</v>
      </c>
      <c r="U1421" s="34" t="s">
        <v>3219</v>
      </c>
    </row>
    <row r="1422" spans="5:21" x14ac:dyDescent="0.25">
      <c r="E1422" s="19">
        <v>1412</v>
      </c>
      <c r="F1422" s="15" t="s">
        <v>118</v>
      </c>
      <c r="G1422" s="16" t="s">
        <v>90</v>
      </c>
      <c r="H1422" s="9">
        <v>1</v>
      </c>
      <c r="I1422" s="6">
        <v>40.400001525878906</v>
      </c>
      <c r="J1422" s="6">
        <v>-110</v>
      </c>
      <c r="K1422" s="6">
        <v>10.039999961853027</v>
      </c>
      <c r="L1422" s="6">
        <v>1.8500000238418579</v>
      </c>
      <c r="M1422" s="6">
        <v>0.30000001192092896</v>
      </c>
      <c r="N1422" s="9">
        <v>24</v>
      </c>
      <c r="O1422" s="17">
        <v>0.61016949152542377</v>
      </c>
      <c r="P1422" s="6">
        <v>-6.5199999809265137</v>
      </c>
      <c r="Q1422" s="6">
        <v>8.1899995803833008</v>
      </c>
      <c r="R1422" s="6">
        <v>20.120000839233398</v>
      </c>
      <c r="S1422" s="6">
        <v>6.2399997711181641</v>
      </c>
      <c r="T1422" s="33" t="s">
        <v>2499</v>
      </c>
      <c r="U1422" s="34" t="s">
        <v>2500</v>
      </c>
    </row>
    <row r="1423" spans="5:21" x14ac:dyDescent="0.25">
      <c r="E1423" s="19">
        <v>190</v>
      </c>
      <c r="F1423" s="15" t="s">
        <v>118</v>
      </c>
      <c r="G1423" s="16" t="s">
        <v>9</v>
      </c>
      <c r="H1423" s="9">
        <v>1</v>
      </c>
      <c r="I1423" s="6">
        <v>35.400001525878906</v>
      </c>
      <c r="J1423" s="6">
        <v>-119</v>
      </c>
      <c r="K1423" s="6">
        <v>40.459999084472656</v>
      </c>
      <c r="L1423" s="6">
        <v>1.2699999809265137</v>
      </c>
      <c r="M1423" s="6">
        <v>0.37000000476837158</v>
      </c>
      <c r="N1423" s="9">
        <v>25</v>
      </c>
      <c r="O1423" s="17">
        <v>0.60655737704918034</v>
      </c>
      <c r="P1423" s="6">
        <v>32.360000610351563</v>
      </c>
      <c r="Q1423" s="6">
        <v>39.189998626708984</v>
      </c>
      <c r="R1423" s="6">
        <v>46.759998321533203</v>
      </c>
      <c r="S1423" s="6">
        <v>3.4500000476837158</v>
      </c>
      <c r="T1423" s="33" t="s">
        <v>1540</v>
      </c>
      <c r="U1423" s="34" t="s">
        <v>1541</v>
      </c>
    </row>
    <row r="1424" spans="5:21" x14ac:dyDescent="0.25">
      <c r="E1424" s="19">
        <v>192</v>
      </c>
      <c r="F1424" s="15" t="s">
        <v>118</v>
      </c>
      <c r="G1424" s="16" t="s">
        <v>9</v>
      </c>
      <c r="H1424" s="9">
        <v>1</v>
      </c>
      <c r="I1424" s="6">
        <v>37.299999237060547</v>
      </c>
      <c r="J1424" s="6">
        <v>-118.30000305175781</v>
      </c>
      <c r="K1424" s="6">
        <v>23</v>
      </c>
      <c r="L1424" s="6">
        <v>0.15999999642372131</v>
      </c>
      <c r="M1424" s="6">
        <v>5.9999998658895493E-2</v>
      </c>
      <c r="N1424" s="9">
        <v>25</v>
      </c>
      <c r="O1424" s="17">
        <v>0.60655737704918034</v>
      </c>
      <c r="P1424" s="6">
        <v>17.059999465942383</v>
      </c>
      <c r="Q1424" s="6">
        <v>22.840000152587891</v>
      </c>
      <c r="R1424" s="6">
        <v>28.399999618530273</v>
      </c>
      <c r="S1424" s="6">
        <v>2.8499999046325684</v>
      </c>
      <c r="T1424" s="33" t="s">
        <v>1250</v>
      </c>
      <c r="U1424" s="34" t="s">
        <v>1251</v>
      </c>
    </row>
    <row r="1425" spans="5:21" x14ac:dyDescent="0.25">
      <c r="E1425" s="19">
        <v>1131</v>
      </c>
      <c r="F1425" s="15" t="s">
        <v>118</v>
      </c>
      <c r="G1425" s="16" t="s">
        <v>94</v>
      </c>
      <c r="H1425" s="9">
        <v>1</v>
      </c>
      <c r="I1425" s="6">
        <v>44.400001525878906</v>
      </c>
      <c r="J1425" s="6">
        <v>-118.90000152587891</v>
      </c>
      <c r="K1425" s="6">
        <v>23.719999313354492</v>
      </c>
      <c r="L1425" s="6">
        <v>1.440000057220459</v>
      </c>
      <c r="M1425" s="6">
        <v>0.31999999284744263</v>
      </c>
      <c r="N1425" s="9">
        <v>25</v>
      </c>
      <c r="O1425" s="17">
        <v>0.60655737704918034</v>
      </c>
      <c r="P1425" s="6">
        <v>9.6800003051757813</v>
      </c>
      <c r="Q1425" s="6">
        <v>22.280000686645508</v>
      </c>
      <c r="R1425" s="6">
        <v>30.559999465942383</v>
      </c>
      <c r="S1425" s="6">
        <v>4.5300002098083496</v>
      </c>
      <c r="T1425" s="33" t="s">
        <v>3894</v>
      </c>
      <c r="U1425" s="34" t="s">
        <v>3895</v>
      </c>
    </row>
    <row r="1426" spans="5:21" x14ac:dyDescent="0.25">
      <c r="E1426" s="19">
        <v>1294</v>
      </c>
      <c r="F1426" s="15" t="s">
        <v>118</v>
      </c>
      <c r="G1426" s="16" t="s">
        <v>89</v>
      </c>
      <c r="H1426" s="9">
        <v>1</v>
      </c>
      <c r="I1426" s="6">
        <v>33.099998474121094</v>
      </c>
      <c r="J1426" s="6">
        <v>-102.19999694824219</v>
      </c>
      <c r="K1426" s="6">
        <v>27.139999389648438</v>
      </c>
      <c r="L1426" s="6">
        <v>1.4500000476837158</v>
      </c>
      <c r="M1426" s="6">
        <v>0.46000000834465027</v>
      </c>
      <c r="N1426" s="9">
        <v>25</v>
      </c>
      <c r="O1426" s="17">
        <v>0.60655737704918034</v>
      </c>
      <c r="P1426" s="6">
        <v>15.260000228881836</v>
      </c>
      <c r="Q1426" s="6">
        <v>25.690000534057617</v>
      </c>
      <c r="R1426" s="6">
        <v>31.819999694824219</v>
      </c>
      <c r="S1426" s="6">
        <v>3.190000057220459</v>
      </c>
      <c r="T1426" s="33" t="s">
        <v>570</v>
      </c>
      <c r="U1426" s="34" t="s">
        <v>571</v>
      </c>
    </row>
    <row r="1427" spans="5:21" x14ac:dyDescent="0.25">
      <c r="E1427" s="19">
        <v>1373</v>
      </c>
      <c r="F1427" s="15" t="s">
        <v>118</v>
      </c>
      <c r="G1427" s="16" t="s">
        <v>89</v>
      </c>
      <c r="H1427" s="9">
        <v>1</v>
      </c>
      <c r="I1427" s="6">
        <v>31.299999237060547</v>
      </c>
      <c r="J1427" s="6">
        <v>-100.40000152587891</v>
      </c>
      <c r="K1427" s="6">
        <v>33.619998931884766</v>
      </c>
      <c r="L1427" s="6">
        <v>1.0800000429153442</v>
      </c>
      <c r="M1427" s="6">
        <v>0.34000000357627869</v>
      </c>
      <c r="N1427" s="9">
        <v>25</v>
      </c>
      <c r="O1427" s="17">
        <v>0.60655737704918034</v>
      </c>
      <c r="P1427" s="6">
        <v>25.700000762939453</v>
      </c>
      <c r="Q1427" s="6">
        <v>32.540000915527344</v>
      </c>
      <c r="R1427" s="6">
        <v>38.479999542236328</v>
      </c>
      <c r="S1427" s="6">
        <v>3.1700000762939453</v>
      </c>
      <c r="T1427" s="33" t="s">
        <v>1174</v>
      </c>
      <c r="U1427" s="34" t="s">
        <v>1175</v>
      </c>
    </row>
    <row r="1428" spans="5:21" x14ac:dyDescent="0.25">
      <c r="E1428" s="19">
        <v>1601</v>
      </c>
      <c r="F1428" s="15" t="s">
        <v>118</v>
      </c>
      <c r="G1428" s="16" t="s">
        <v>83</v>
      </c>
      <c r="H1428" s="9">
        <v>1</v>
      </c>
      <c r="I1428" s="6">
        <v>41.099998474121094</v>
      </c>
      <c r="J1428" s="6">
        <v>-104.80000305175781</v>
      </c>
      <c r="K1428" s="6">
        <v>19.219999313354492</v>
      </c>
      <c r="L1428" s="6">
        <v>2.4300000667572021</v>
      </c>
      <c r="M1428" s="6">
        <v>0.55000001192092896</v>
      </c>
      <c r="N1428" s="9">
        <v>25</v>
      </c>
      <c r="O1428" s="17">
        <v>0.60655737704918034</v>
      </c>
      <c r="P1428" s="6">
        <v>4.820000171661377</v>
      </c>
      <c r="Q1428" s="6">
        <v>16.790000915527344</v>
      </c>
      <c r="R1428" s="6">
        <v>25.879999160766602</v>
      </c>
      <c r="S1428" s="6">
        <v>4.440000057220459</v>
      </c>
      <c r="T1428" s="33" t="s">
        <v>2964</v>
      </c>
      <c r="U1428" s="34" t="s">
        <v>2965</v>
      </c>
    </row>
    <row r="1429" spans="5:21" x14ac:dyDescent="0.25">
      <c r="E1429" s="19">
        <v>71</v>
      </c>
      <c r="F1429" s="15" t="s">
        <v>158</v>
      </c>
      <c r="G1429" s="16" t="s">
        <v>4259</v>
      </c>
      <c r="H1429" s="9">
        <v>1</v>
      </c>
      <c r="I1429" s="6">
        <v>68.900001525878906</v>
      </c>
      <c r="J1429" s="6">
        <v>-137.19999694824219</v>
      </c>
      <c r="K1429" s="6">
        <v>-17.860000610351563</v>
      </c>
      <c r="L1429" s="6">
        <v>2.1400001049041748</v>
      </c>
      <c r="M1429" s="6">
        <v>0.31000000238418579</v>
      </c>
      <c r="N1429" s="9">
        <v>22</v>
      </c>
      <c r="O1429" s="17">
        <v>0.60377358490566035</v>
      </c>
      <c r="P1429" s="6">
        <v>-34.959999084472656</v>
      </c>
      <c r="Q1429" s="6">
        <v>-20</v>
      </c>
      <c r="R1429" s="6">
        <v>-1.6599999666213989</v>
      </c>
      <c r="S1429" s="6">
        <v>6.869999885559082</v>
      </c>
      <c r="T1429" s="33" t="s">
        <v>4260</v>
      </c>
      <c r="U1429" s="34" t="s">
        <v>4261</v>
      </c>
    </row>
    <row r="1430" spans="5:21" x14ac:dyDescent="0.25">
      <c r="E1430" s="19">
        <v>227</v>
      </c>
      <c r="F1430" s="15" t="s">
        <v>118</v>
      </c>
      <c r="G1430" s="16" t="s">
        <v>9</v>
      </c>
      <c r="H1430" s="9">
        <v>1</v>
      </c>
      <c r="I1430" s="6">
        <v>40.5</v>
      </c>
      <c r="J1430" s="6">
        <v>-121.5</v>
      </c>
      <c r="K1430" s="6">
        <v>21.739999771118164</v>
      </c>
      <c r="L1430" s="6">
        <v>0.76999998092651367</v>
      </c>
      <c r="M1430" s="6">
        <v>0.25</v>
      </c>
      <c r="N1430" s="9">
        <v>22</v>
      </c>
      <c r="O1430" s="17">
        <v>0.60377358490566035</v>
      </c>
      <c r="P1430" s="6">
        <v>15.619999885559082</v>
      </c>
      <c r="Q1430" s="6">
        <v>20.969999313354492</v>
      </c>
      <c r="R1430" s="6">
        <v>27.860000610351563</v>
      </c>
      <c r="S1430" s="6">
        <v>3.1400001049041748</v>
      </c>
      <c r="T1430" s="33" t="s">
        <v>2905</v>
      </c>
      <c r="U1430" s="34" t="s">
        <v>2906</v>
      </c>
    </row>
    <row r="1431" spans="5:21" x14ac:dyDescent="0.25">
      <c r="E1431" s="19">
        <v>160</v>
      </c>
      <c r="F1431" s="15" t="s">
        <v>118</v>
      </c>
      <c r="G1431" s="16" t="s">
        <v>86</v>
      </c>
      <c r="H1431" s="9">
        <v>1</v>
      </c>
      <c r="I1431" s="6">
        <v>33.900001525878906</v>
      </c>
      <c r="J1431" s="6">
        <v>-93.800003051757813</v>
      </c>
      <c r="K1431" s="6">
        <v>31.639999389648438</v>
      </c>
      <c r="L1431" s="6">
        <v>1.3700000047683716</v>
      </c>
      <c r="M1431" s="6">
        <v>0.37000000476837158</v>
      </c>
      <c r="N1431" s="9">
        <v>25</v>
      </c>
      <c r="O1431" s="17">
        <v>0.6</v>
      </c>
      <c r="P1431" s="6">
        <v>23.180000305175781</v>
      </c>
      <c r="Q1431" s="6">
        <v>30.270000457763672</v>
      </c>
      <c r="R1431" s="6">
        <v>37.759998321533203</v>
      </c>
      <c r="S1431" s="6">
        <v>3.6700000762939453</v>
      </c>
      <c r="T1431" s="33" t="s">
        <v>333</v>
      </c>
      <c r="U1431" s="34" t="s">
        <v>334</v>
      </c>
    </row>
    <row r="1432" spans="5:21" x14ac:dyDescent="0.25">
      <c r="E1432" s="19">
        <v>617</v>
      </c>
      <c r="F1432" s="15" t="s">
        <v>118</v>
      </c>
      <c r="G1432" s="16" t="s">
        <v>73</v>
      </c>
      <c r="H1432" s="9">
        <v>1</v>
      </c>
      <c r="I1432" s="6">
        <v>29.899999618530273</v>
      </c>
      <c r="J1432" s="6">
        <v>-91.699996948242188</v>
      </c>
      <c r="K1432" s="6">
        <v>41.360000610351563</v>
      </c>
      <c r="L1432" s="6">
        <v>0.81999999284744263</v>
      </c>
      <c r="M1432" s="6">
        <v>0.18999999761581421</v>
      </c>
      <c r="N1432" s="9">
        <v>23</v>
      </c>
      <c r="O1432" s="17">
        <v>0.6</v>
      </c>
      <c r="P1432" s="6">
        <v>32</v>
      </c>
      <c r="Q1432" s="6">
        <v>40.540000915527344</v>
      </c>
      <c r="R1432" s="6">
        <v>49.279998779296875</v>
      </c>
      <c r="S1432" s="6">
        <v>4.1999998092651367</v>
      </c>
      <c r="T1432" s="33" t="s">
        <v>4041</v>
      </c>
      <c r="U1432" s="34" t="s">
        <v>4042</v>
      </c>
    </row>
    <row r="1433" spans="5:21" x14ac:dyDescent="0.25">
      <c r="E1433" s="19">
        <v>199</v>
      </c>
      <c r="F1433" s="15" t="s">
        <v>118</v>
      </c>
      <c r="G1433" s="16" t="s">
        <v>9</v>
      </c>
      <c r="H1433" s="9">
        <v>1</v>
      </c>
      <c r="I1433" s="6">
        <v>32.599998474121094</v>
      </c>
      <c r="J1433" s="6">
        <v>-116.40000152587891</v>
      </c>
      <c r="K1433" s="6">
        <v>34.520000457763672</v>
      </c>
      <c r="L1433" s="6">
        <v>0.46000000834465027</v>
      </c>
      <c r="M1433" s="6">
        <v>0.15999999642372131</v>
      </c>
      <c r="N1433" s="9">
        <v>24</v>
      </c>
      <c r="O1433" s="17">
        <v>0.59649122807017541</v>
      </c>
      <c r="P1433" s="6">
        <v>27.680000305175781</v>
      </c>
      <c r="Q1433" s="6">
        <v>34.060001373291016</v>
      </c>
      <c r="R1433" s="6">
        <v>41.180000305175781</v>
      </c>
      <c r="S1433" s="6">
        <v>2.8199999332427979</v>
      </c>
      <c r="T1433" s="33" t="s">
        <v>957</v>
      </c>
      <c r="U1433" s="34" t="s">
        <v>958</v>
      </c>
    </row>
    <row r="1434" spans="5:21" x14ac:dyDescent="0.25">
      <c r="E1434" s="19">
        <v>882</v>
      </c>
      <c r="F1434" s="15" t="s">
        <v>118</v>
      </c>
      <c r="G1434" s="16" t="s">
        <v>48</v>
      </c>
      <c r="H1434" s="9">
        <v>1</v>
      </c>
      <c r="I1434" s="6">
        <v>35</v>
      </c>
      <c r="J1434" s="6">
        <v>-83.099998474121094</v>
      </c>
      <c r="K1434" s="6">
        <v>26.059999465942383</v>
      </c>
      <c r="L1434" s="6">
        <v>1.309999942779541</v>
      </c>
      <c r="M1434" s="6">
        <v>0.30000001192092896</v>
      </c>
      <c r="N1434" s="9">
        <v>24</v>
      </c>
      <c r="O1434" s="17">
        <v>0.59649122807017541</v>
      </c>
      <c r="P1434" s="6">
        <v>14.359999656677246</v>
      </c>
      <c r="Q1434" s="6">
        <v>24.75</v>
      </c>
      <c r="R1434" s="6">
        <v>40.099998474121094</v>
      </c>
      <c r="S1434" s="6">
        <v>4.380000114440918</v>
      </c>
      <c r="T1434" s="33" t="s">
        <v>2701</v>
      </c>
      <c r="U1434" s="34" t="s">
        <v>2702</v>
      </c>
    </row>
    <row r="1435" spans="5:21" x14ac:dyDescent="0.25">
      <c r="E1435" s="19">
        <v>1393</v>
      </c>
      <c r="F1435" s="15" t="s">
        <v>118</v>
      </c>
      <c r="G1435" s="16" t="s">
        <v>90</v>
      </c>
      <c r="H1435" s="9">
        <v>1</v>
      </c>
      <c r="I1435" s="6">
        <v>39.799999237060547</v>
      </c>
      <c r="J1435" s="6">
        <v>-113.69999694824219</v>
      </c>
      <c r="K1435" s="6">
        <v>17.420000076293945</v>
      </c>
      <c r="L1435" s="6">
        <v>2.309999942779541</v>
      </c>
      <c r="M1435" s="6">
        <v>0.40999999642372131</v>
      </c>
      <c r="N1435" s="9">
        <v>24</v>
      </c>
      <c r="O1435" s="17">
        <v>0.59649122807017541</v>
      </c>
      <c r="P1435" s="6">
        <v>-3.4600000381469727</v>
      </c>
      <c r="Q1435" s="6">
        <v>15.109999656677246</v>
      </c>
      <c r="R1435" s="6">
        <v>23</v>
      </c>
      <c r="S1435" s="6">
        <v>5.6399998664855957</v>
      </c>
      <c r="T1435" s="33" t="s">
        <v>2651</v>
      </c>
      <c r="U1435" s="34" t="s">
        <v>2652</v>
      </c>
    </row>
    <row r="1436" spans="5:21" x14ac:dyDescent="0.25">
      <c r="E1436" s="19">
        <v>1407</v>
      </c>
      <c r="F1436" s="15" t="s">
        <v>118</v>
      </c>
      <c r="G1436" s="16" t="s">
        <v>90</v>
      </c>
      <c r="H1436" s="9">
        <v>1</v>
      </c>
      <c r="I1436" s="6">
        <v>41.700000762939453</v>
      </c>
      <c r="J1436" s="6">
        <v>-111.80000305175781</v>
      </c>
      <c r="K1436" s="6">
        <v>15.800000190734863</v>
      </c>
      <c r="L1436" s="6">
        <v>3.0399999618530273</v>
      </c>
      <c r="M1436" s="6">
        <v>0.44999998807907104</v>
      </c>
      <c r="N1436" s="9">
        <v>24</v>
      </c>
      <c r="O1436" s="17">
        <v>0.59649122807017541</v>
      </c>
      <c r="P1436" s="6">
        <v>-1.1200000047683716</v>
      </c>
      <c r="Q1436" s="6">
        <v>12.760000228881836</v>
      </c>
      <c r="R1436" s="6">
        <v>25.700000762939453</v>
      </c>
      <c r="S1436" s="6">
        <v>6.809999942779541</v>
      </c>
      <c r="T1436" s="33" t="s">
        <v>2780</v>
      </c>
      <c r="U1436" s="34" t="s">
        <v>2781</v>
      </c>
    </row>
    <row r="1437" spans="5:21" x14ac:dyDescent="0.25">
      <c r="E1437" s="19">
        <v>153</v>
      </c>
      <c r="F1437" s="15" t="s">
        <v>118</v>
      </c>
      <c r="G1437" s="16" t="s">
        <v>86</v>
      </c>
      <c r="H1437" s="9">
        <v>1</v>
      </c>
      <c r="I1437" s="6">
        <v>34.299999237060547</v>
      </c>
      <c r="J1437" s="6">
        <v>-92.800003051757813</v>
      </c>
      <c r="K1437" s="6">
        <v>31.100000381469727</v>
      </c>
      <c r="L1437" s="6">
        <v>1.7000000476837158</v>
      </c>
      <c r="M1437" s="6">
        <v>0.43999999761581421</v>
      </c>
      <c r="N1437" s="9">
        <v>25</v>
      </c>
      <c r="O1437" s="17">
        <v>0.59322033898305082</v>
      </c>
      <c r="P1437" s="6">
        <v>20.120000839233398</v>
      </c>
      <c r="Q1437" s="6">
        <v>29.399999618530273</v>
      </c>
      <c r="R1437" s="6">
        <v>38.119998931884766</v>
      </c>
      <c r="S1437" s="6">
        <v>3.9000000953674316</v>
      </c>
      <c r="T1437" s="33" t="s">
        <v>662</v>
      </c>
      <c r="U1437" s="34" t="s">
        <v>663</v>
      </c>
    </row>
    <row r="1438" spans="5:21" x14ac:dyDescent="0.25">
      <c r="E1438" s="19">
        <v>1033</v>
      </c>
      <c r="F1438" s="15" t="s">
        <v>118</v>
      </c>
      <c r="G1438" s="16" t="s">
        <v>92</v>
      </c>
      <c r="H1438" s="9">
        <v>1</v>
      </c>
      <c r="I1438" s="6">
        <v>38.900001525878906</v>
      </c>
      <c r="J1438" s="6">
        <v>-119.09999847412109</v>
      </c>
      <c r="K1438" s="6">
        <v>22.280000686645508</v>
      </c>
      <c r="L1438" s="6">
        <v>1.3899999856948853</v>
      </c>
      <c r="M1438" s="6">
        <v>0.30000001192092896</v>
      </c>
      <c r="N1438" s="9">
        <v>25</v>
      </c>
      <c r="O1438" s="17">
        <v>0.59322033898305082</v>
      </c>
      <c r="P1438" s="6">
        <v>9.6800003051757813</v>
      </c>
      <c r="Q1438" s="6">
        <v>20.889999389648438</v>
      </c>
      <c r="R1438" s="6">
        <v>28.940000534057617</v>
      </c>
      <c r="S1438" s="6">
        <v>4.5500001907348633</v>
      </c>
      <c r="T1438" s="33" t="s">
        <v>1650</v>
      </c>
      <c r="U1438" s="34" t="s">
        <v>1651</v>
      </c>
    </row>
    <row r="1439" spans="5:21" x14ac:dyDescent="0.25">
      <c r="E1439" s="19">
        <v>1348</v>
      </c>
      <c r="F1439" s="15" t="s">
        <v>118</v>
      </c>
      <c r="G1439" s="16" t="s">
        <v>89</v>
      </c>
      <c r="H1439" s="9">
        <v>1</v>
      </c>
      <c r="I1439" s="6">
        <v>26.100000381469727</v>
      </c>
      <c r="J1439" s="6">
        <v>-98.199996948242188</v>
      </c>
      <c r="K1439" s="6">
        <v>51.080001831054688</v>
      </c>
      <c r="L1439" s="6">
        <v>1.0900000333786011</v>
      </c>
      <c r="M1439" s="6">
        <v>0.28999999165534973</v>
      </c>
      <c r="N1439" s="9">
        <v>25</v>
      </c>
      <c r="O1439" s="17">
        <v>0.59322033898305082</v>
      </c>
      <c r="P1439" s="6">
        <v>41.180000305175781</v>
      </c>
      <c r="Q1439" s="6">
        <v>49.990001678466797</v>
      </c>
      <c r="R1439" s="6">
        <v>57.560001373291016</v>
      </c>
      <c r="S1439" s="6">
        <v>3.7999999523162842</v>
      </c>
      <c r="T1439" s="33" t="s">
        <v>1938</v>
      </c>
      <c r="U1439" s="34" t="s">
        <v>1939</v>
      </c>
    </row>
    <row r="1440" spans="5:21" x14ac:dyDescent="0.25">
      <c r="E1440" s="19">
        <v>337</v>
      </c>
      <c r="F1440" s="15" t="s">
        <v>118</v>
      </c>
      <c r="G1440" s="16" t="s">
        <v>70</v>
      </c>
      <c r="H1440" s="9">
        <v>1</v>
      </c>
      <c r="I1440" s="6">
        <v>25.799999237060547</v>
      </c>
      <c r="J1440" s="6">
        <v>-80.199996948242188</v>
      </c>
      <c r="K1440" s="6">
        <v>58.639999389648438</v>
      </c>
      <c r="L1440" s="6">
        <v>0.52999997138977051</v>
      </c>
      <c r="M1440" s="6">
        <v>0.12999999523162842</v>
      </c>
      <c r="N1440" s="9">
        <v>23</v>
      </c>
      <c r="O1440" s="17">
        <v>0.59259259259259256</v>
      </c>
      <c r="P1440" s="6">
        <v>46.220001220703125</v>
      </c>
      <c r="Q1440" s="6">
        <v>58.110000610351563</v>
      </c>
      <c r="R1440" s="6">
        <v>66.379997253417969</v>
      </c>
      <c r="S1440" s="6">
        <v>4.119999885559082</v>
      </c>
      <c r="T1440" s="33" t="s">
        <v>3132</v>
      </c>
      <c r="U1440" s="34" t="s">
        <v>3133</v>
      </c>
    </row>
    <row r="1441" spans="5:21" x14ac:dyDescent="0.25">
      <c r="E1441" s="19">
        <v>1100</v>
      </c>
      <c r="F1441" s="15" t="s">
        <v>118</v>
      </c>
      <c r="G1441" s="16" t="s">
        <v>87</v>
      </c>
      <c r="H1441" s="9">
        <v>1</v>
      </c>
      <c r="I1441" s="6">
        <v>34.200000762939453</v>
      </c>
      <c r="J1441" s="6">
        <v>-95.599998474121094</v>
      </c>
      <c r="K1441" s="6">
        <v>30.200000762939453</v>
      </c>
      <c r="L1441" s="6">
        <v>1.4900000095367432</v>
      </c>
      <c r="M1441" s="6">
        <v>0.33000001311302185</v>
      </c>
      <c r="N1441" s="9">
        <v>23</v>
      </c>
      <c r="O1441" s="17">
        <v>0.59259259259259256</v>
      </c>
      <c r="P1441" s="6">
        <v>17.959999084472656</v>
      </c>
      <c r="Q1441" s="6">
        <v>28.709999084472656</v>
      </c>
      <c r="R1441" s="6">
        <v>36.860000610351563</v>
      </c>
      <c r="S1441" s="6">
        <v>4.4699997901916504</v>
      </c>
      <c r="T1441" s="33" t="s">
        <v>664</v>
      </c>
      <c r="U1441" s="34" t="s">
        <v>665</v>
      </c>
    </row>
    <row r="1442" spans="5:21" x14ac:dyDescent="0.25">
      <c r="E1442" s="19">
        <v>1450</v>
      </c>
      <c r="F1442" s="15" t="s">
        <v>118</v>
      </c>
      <c r="G1442" s="16" t="s">
        <v>49</v>
      </c>
      <c r="H1442" s="9">
        <v>1</v>
      </c>
      <c r="I1442" s="6">
        <v>36.599998474121094</v>
      </c>
      <c r="J1442" s="6">
        <v>-80.199996948242188</v>
      </c>
      <c r="K1442" s="6">
        <v>26.959999084472656</v>
      </c>
      <c r="L1442" s="6">
        <v>0.34999999403953552</v>
      </c>
      <c r="M1442" s="6">
        <v>9.0000003576278687E-2</v>
      </c>
      <c r="N1442" s="9">
        <v>23</v>
      </c>
      <c r="O1442" s="17">
        <v>0.59259259259259256</v>
      </c>
      <c r="P1442" s="6">
        <v>16.159999847412109</v>
      </c>
      <c r="Q1442" s="6">
        <v>26.610000610351563</v>
      </c>
      <c r="R1442" s="6">
        <v>38.299999237060547</v>
      </c>
      <c r="S1442" s="6">
        <v>3.9900000095367432</v>
      </c>
      <c r="T1442" s="33" t="s">
        <v>1536</v>
      </c>
      <c r="U1442" s="34" t="s">
        <v>1537</v>
      </c>
    </row>
    <row r="1443" spans="5:21" x14ac:dyDescent="0.25">
      <c r="E1443" s="19">
        <v>100</v>
      </c>
      <c r="F1443" s="15" t="s">
        <v>118</v>
      </c>
      <c r="G1443" s="16" t="s">
        <v>57</v>
      </c>
      <c r="H1443" s="9">
        <v>1</v>
      </c>
      <c r="I1443" s="6">
        <v>57.099998474121094</v>
      </c>
      <c r="J1443" s="6">
        <v>-170.19999694824219</v>
      </c>
      <c r="K1443" s="6">
        <v>23.360000610351563</v>
      </c>
      <c r="L1443" s="6">
        <v>1.2400000095367432</v>
      </c>
      <c r="M1443" s="6">
        <v>0.25</v>
      </c>
      <c r="N1443" s="9">
        <v>26</v>
      </c>
      <c r="O1443" s="17">
        <v>0.5901639344262295</v>
      </c>
      <c r="P1443" s="6">
        <v>9.8599996566772461</v>
      </c>
      <c r="Q1443" s="6">
        <v>22.120000839233398</v>
      </c>
      <c r="R1443" s="6">
        <v>31.639999389648438</v>
      </c>
      <c r="S1443" s="6">
        <v>5.0500001907348633</v>
      </c>
      <c r="T1443" s="33" t="s">
        <v>1480</v>
      </c>
      <c r="U1443" s="34" t="s">
        <v>1481</v>
      </c>
    </row>
    <row r="1444" spans="5:21" x14ac:dyDescent="0.25">
      <c r="E1444" s="19">
        <v>185</v>
      </c>
      <c r="F1444" s="15" t="s">
        <v>118</v>
      </c>
      <c r="G1444" s="16" t="s">
        <v>91</v>
      </c>
      <c r="H1444" s="9">
        <v>1</v>
      </c>
      <c r="I1444" s="6">
        <v>32.099998474121094</v>
      </c>
      <c r="J1444" s="6">
        <v>-110.90000152587891</v>
      </c>
      <c r="K1444" s="6">
        <v>39.919998168945313</v>
      </c>
      <c r="L1444" s="6">
        <v>0.70999997854232788</v>
      </c>
      <c r="M1444" s="6">
        <v>0.25</v>
      </c>
      <c r="N1444" s="9">
        <v>26</v>
      </c>
      <c r="O1444" s="17">
        <v>0.5901639344262295</v>
      </c>
      <c r="P1444" s="6">
        <v>32.720001220703125</v>
      </c>
      <c r="Q1444" s="6">
        <v>39.209999084472656</v>
      </c>
      <c r="R1444" s="6">
        <v>44.779998779296875</v>
      </c>
      <c r="S1444" s="6">
        <v>2.7999999523162842</v>
      </c>
      <c r="T1444" s="33" t="s">
        <v>2019</v>
      </c>
      <c r="U1444" s="34" t="s">
        <v>2020</v>
      </c>
    </row>
    <row r="1445" spans="5:21" x14ac:dyDescent="0.25">
      <c r="E1445" s="19">
        <v>346</v>
      </c>
      <c r="F1445" s="15" t="s">
        <v>118</v>
      </c>
      <c r="G1445" s="16" t="s">
        <v>70</v>
      </c>
      <c r="H1445" s="9">
        <v>1</v>
      </c>
      <c r="I1445" s="6">
        <v>25.700000762939453</v>
      </c>
      <c r="J1445" s="6">
        <v>-80.300003051757813</v>
      </c>
      <c r="K1445" s="6">
        <v>60.439998626708984</v>
      </c>
      <c r="L1445" s="6">
        <v>0.28999999165534973</v>
      </c>
      <c r="M1445" s="6">
        <v>7.0000000298023224E-2</v>
      </c>
      <c r="N1445" s="9">
        <v>26</v>
      </c>
      <c r="O1445" s="17">
        <v>0.5901639344262295</v>
      </c>
      <c r="P1445" s="6">
        <v>48.200000762939453</v>
      </c>
      <c r="Q1445" s="6">
        <v>60.150001525878906</v>
      </c>
      <c r="R1445" s="6">
        <v>69.44000244140625</v>
      </c>
      <c r="S1445" s="6">
        <v>4.130000114440918</v>
      </c>
      <c r="T1445" s="33" t="s">
        <v>3526</v>
      </c>
      <c r="U1445" s="34" t="s">
        <v>3527</v>
      </c>
    </row>
    <row r="1446" spans="5:21" x14ac:dyDescent="0.25">
      <c r="E1446" s="19">
        <v>360</v>
      </c>
      <c r="F1446" s="15" t="s">
        <v>118</v>
      </c>
      <c r="G1446" s="16" t="s">
        <v>70</v>
      </c>
      <c r="H1446" s="9">
        <v>1</v>
      </c>
      <c r="I1446" s="6">
        <v>26.600000381469727</v>
      </c>
      <c r="J1446" s="6">
        <v>-80</v>
      </c>
      <c r="K1446" s="6">
        <v>57.560001373291016</v>
      </c>
      <c r="L1446" s="6">
        <v>0.49000000953674316</v>
      </c>
      <c r="M1446" s="6">
        <v>0.10999999940395355</v>
      </c>
      <c r="N1446" s="9">
        <v>26</v>
      </c>
      <c r="O1446" s="17">
        <v>0.5901639344262295</v>
      </c>
      <c r="P1446" s="6">
        <v>46.400001525878906</v>
      </c>
      <c r="Q1446" s="6">
        <v>57.069999694824219</v>
      </c>
      <c r="R1446" s="6">
        <v>65.839996337890625</v>
      </c>
      <c r="S1446" s="6">
        <v>4.3400001525878906</v>
      </c>
      <c r="T1446" s="33" t="s">
        <v>3992</v>
      </c>
      <c r="U1446" s="34" t="s">
        <v>3993</v>
      </c>
    </row>
    <row r="1447" spans="5:21" x14ac:dyDescent="0.25">
      <c r="E1447" s="19">
        <v>989</v>
      </c>
      <c r="F1447" s="15" t="s">
        <v>118</v>
      </c>
      <c r="G1447" s="16" t="s">
        <v>88</v>
      </c>
      <c r="H1447" s="9">
        <v>1</v>
      </c>
      <c r="I1447" s="6">
        <v>35</v>
      </c>
      <c r="J1447" s="6">
        <v>-106.59999847412109</v>
      </c>
      <c r="K1447" s="6">
        <v>25.879999160766602</v>
      </c>
      <c r="L1447" s="6">
        <v>1.5399999618530273</v>
      </c>
      <c r="M1447" s="6">
        <v>0.43000000715255737</v>
      </c>
      <c r="N1447" s="9">
        <v>26</v>
      </c>
      <c r="O1447" s="17">
        <v>0.5901639344262295</v>
      </c>
      <c r="P1447" s="6">
        <v>16.879999160766602</v>
      </c>
      <c r="Q1447" s="6">
        <v>24.340000152587891</v>
      </c>
      <c r="R1447" s="6">
        <v>32</v>
      </c>
      <c r="S1447" s="6">
        <v>3.6099998950958252</v>
      </c>
      <c r="T1447" s="33" t="s">
        <v>2794</v>
      </c>
      <c r="U1447" s="34" t="s">
        <v>2795</v>
      </c>
    </row>
    <row r="1448" spans="5:21" x14ac:dyDescent="0.25">
      <c r="E1448" s="19">
        <v>1270</v>
      </c>
      <c r="F1448" s="15" t="s">
        <v>118</v>
      </c>
      <c r="G1448" s="16" t="s">
        <v>76</v>
      </c>
      <c r="H1448" s="9">
        <v>1</v>
      </c>
      <c r="I1448" s="6">
        <v>35.900001525878906</v>
      </c>
      <c r="J1448" s="6">
        <v>-88.699996948242188</v>
      </c>
      <c r="K1448" s="6">
        <v>26.600000381469727</v>
      </c>
      <c r="L1448" s="6">
        <v>0.9100000262260437</v>
      </c>
      <c r="M1448" s="6">
        <v>0.18000000715255737</v>
      </c>
      <c r="N1448" s="9">
        <v>24</v>
      </c>
      <c r="O1448" s="17">
        <v>0.5892857142857143</v>
      </c>
      <c r="P1448" s="6">
        <v>12.560000419616699</v>
      </c>
      <c r="Q1448" s="6">
        <v>25.690000534057617</v>
      </c>
      <c r="R1448" s="6">
        <v>35.419998168945313</v>
      </c>
      <c r="S1448" s="6">
        <v>5.0399999618530273</v>
      </c>
      <c r="T1448" s="33" t="s">
        <v>672</v>
      </c>
      <c r="U1448" s="34" t="s">
        <v>673</v>
      </c>
    </row>
    <row r="1449" spans="5:21" x14ac:dyDescent="0.25">
      <c r="E1449" s="19">
        <v>1346</v>
      </c>
      <c r="F1449" s="15" t="s">
        <v>118</v>
      </c>
      <c r="G1449" s="16" t="s">
        <v>89</v>
      </c>
      <c r="H1449" s="9">
        <v>1</v>
      </c>
      <c r="I1449" s="6">
        <v>28</v>
      </c>
      <c r="J1449" s="6">
        <v>-97.800003051757813</v>
      </c>
      <c r="K1449" s="6">
        <v>44.599998474121094</v>
      </c>
      <c r="L1449" s="6">
        <v>0.76999998092651367</v>
      </c>
      <c r="M1449" s="6">
        <v>0.20999999344348907</v>
      </c>
      <c r="N1449" s="9">
        <v>24</v>
      </c>
      <c r="O1449" s="17">
        <v>0.5892857142857143</v>
      </c>
      <c r="P1449" s="6">
        <v>36.319999694824219</v>
      </c>
      <c r="Q1449" s="6">
        <v>43.830001831054688</v>
      </c>
      <c r="R1449" s="6">
        <v>51.619998931884766</v>
      </c>
      <c r="S1449" s="6">
        <v>3.6400001049041748</v>
      </c>
      <c r="T1449" s="33" t="s">
        <v>2832</v>
      </c>
      <c r="U1449" s="34" t="s">
        <v>2833</v>
      </c>
    </row>
    <row r="1450" spans="5:21" x14ac:dyDescent="0.25">
      <c r="E1450" s="19">
        <v>276</v>
      </c>
      <c r="F1450" s="15" t="s">
        <v>118</v>
      </c>
      <c r="G1450" s="16" t="s">
        <v>59</v>
      </c>
      <c r="H1450" s="9">
        <v>1</v>
      </c>
      <c r="I1450" s="6">
        <v>39.900001525878906</v>
      </c>
      <c r="J1450" s="6">
        <v>-105.19999694824219</v>
      </c>
      <c r="K1450" s="6">
        <v>22.639999389648438</v>
      </c>
      <c r="L1450" s="6">
        <v>1.75</v>
      </c>
      <c r="M1450" s="6">
        <v>0.41999998688697815</v>
      </c>
      <c r="N1450" s="9">
        <v>25</v>
      </c>
      <c r="O1450" s="17">
        <v>0.58620689655172409</v>
      </c>
      <c r="P1450" s="6">
        <v>9.6800003051757813</v>
      </c>
      <c r="Q1450" s="6">
        <v>20.889999389648438</v>
      </c>
      <c r="R1450" s="6">
        <v>29.120000839233398</v>
      </c>
      <c r="S1450" s="6">
        <v>4.2100000381469727</v>
      </c>
      <c r="T1450" s="33" t="s">
        <v>2897</v>
      </c>
      <c r="U1450" s="34" t="s">
        <v>2898</v>
      </c>
    </row>
    <row r="1451" spans="5:21" x14ac:dyDescent="0.25">
      <c r="E1451" s="19">
        <v>118</v>
      </c>
      <c r="F1451" s="15" t="s">
        <v>118</v>
      </c>
      <c r="G1451" s="16" t="s">
        <v>71</v>
      </c>
      <c r="H1451" s="9">
        <v>1</v>
      </c>
      <c r="I1451" s="6">
        <v>34.400001525878906</v>
      </c>
      <c r="J1451" s="6">
        <v>-87.199996948242188</v>
      </c>
      <c r="K1451" s="6">
        <v>32</v>
      </c>
      <c r="L1451" s="6">
        <v>1.2799999713897705</v>
      </c>
      <c r="M1451" s="6">
        <v>0.27000001072883606</v>
      </c>
      <c r="N1451" s="9">
        <v>26</v>
      </c>
      <c r="O1451" s="17">
        <v>0.58333333333333337</v>
      </c>
      <c r="P1451" s="6">
        <v>19.219999313354492</v>
      </c>
      <c r="Q1451" s="6">
        <v>30.719999313354492</v>
      </c>
      <c r="R1451" s="6">
        <v>41.180000305175781</v>
      </c>
      <c r="S1451" s="6">
        <v>4.809999942779541</v>
      </c>
      <c r="T1451" s="33" t="s">
        <v>3204</v>
      </c>
      <c r="U1451" s="34" t="s">
        <v>3205</v>
      </c>
    </row>
    <row r="1452" spans="5:21" x14ac:dyDescent="0.25">
      <c r="E1452" s="19">
        <v>1596</v>
      </c>
      <c r="F1452" s="15" t="s">
        <v>118</v>
      </c>
      <c r="G1452" s="16" t="s">
        <v>83</v>
      </c>
      <c r="H1452" s="9">
        <v>1</v>
      </c>
      <c r="I1452" s="6">
        <v>43.700000762939453</v>
      </c>
      <c r="J1452" s="6">
        <v>-111</v>
      </c>
      <c r="K1452" s="6">
        <v>11.479999542236328</v>
      </c>
      <c r="L1452" s="6">
        <v>1.4700000286102295</v>
      </c>
      <c r="M1452" s="6">
        <v>0.28999999165534973</v>
      </c>
      <c r="N1452" s="9">
        <v>26</v>
      </c>
      <c r="O1452" s="17">
        <v>0.58333333333333337</v>
      </c>
      <c r="P1452" s="6">
        <v>-2.2000000476837158</v>
      </c>
      <c r="Q1452" s="6">
        <v>10.010000228881836</v>
      </c>
      <c r="R1452" s="6">
        <v>20.840000152587891</v>
      </c>
      <c r="S1452" s="6">
        <v>5.070000171661377</v>
      </c>
      <c r="T1452" s="33" t="s">
        <v>3986</v>
      </c>
      <c r="U1452" s="34" t="s">
        <v>3987</v>
      </c>
    </row>
    <row r="1453" spans="5:21" x14ac:dyDescent="0.25">
      <c r="E1453" s="19">
        <v>867</v>
      </c>
      <c r="F1453" s="15" t="s">
        <v>118</v>
      </c>
      <c r="G1453" s="16" t="s">
        <v>48</v>
      </c>
      <c r="H1453" s="9">
        <v>1</v>
      </c>
      <c r="I1453" s="6">
        <v>35.099998474121094</v>
      </c>
      <c r="J1453" s="6">
        <v>-76.800003051757813</v>
      </c>
      <c r="K1453" s="6">
        <v>35.419998168945313</v>
      </c>
      <c r="L1453" s="6">
        <v>1.3400000333786011</v>
      </c>
      <c r="M1453" s="6">
        <v>0.31000000238418579</v>
      </c>
      <c r="N1453" s="9">
        <v>22</v>
      </c>
      <c r="O1453" s="17">
        <v>0.57999999999999996</v>
      </c>
      <c r="P1453" s="6">
        <v>22.639999389648438</v>
      </c>
      <c r="Q1453" s="6">
        <v>34.080001831054688</v>
      </c>
      <c r="R1453" s="6">
        <v>45.860000610351563</v>
      </c>
      <c r="S1453" s="6">
        <v>4.3299999237060547</v>
      </c>
      <c r="T1453" s="33" t="s">
        <v>769</v>
      </c>
      <c r="U1453" s="34" t="s">
        <v>770</v>
      </c>
    </row>
    <row r="1454" spans="5:21" x14ac:dyDescent="0.25">
      <c r="E1454" s="19">
        <v>873</v>
      </c>
      <c r="F1454" s="15" t="s">
        <v>118</v>
      </c>
      <c r="G1454" s="16" t="s">
        <v>48</v>
      </c>
      <c r="H1454" s="9">
        <v>1</v>
      </c>
      <c r="I1454" s="6">
        <v>34.900001525878906</v>
      </c>
      <c r="J1454" s="6">
        <v>-76.800003051757813</v>
      </c>
      <c r="K1454" s="6">
        <v>34.880001068115234</v>
      </c>
      <c r="L1454" s="6">
        <v>9.0000003576278687E-2</v>
      </c>
      <c r="M1454" s="6">
        <v>1.9999999552965164E-2</v>
      </c>
      <c r="N1454" s="9">
        <v>25</v>
      </c>
      <c r="O1454" s="17">
        <v>0.57894736842105265</v>
      </c>
      <c r="P1454" s="6">
        <v>24.440000534057617</v>
      </c>
      <c r="Q1454" s="6">
        <v>34.790000915527344</v>
      </c>
      <c r="R1454" s="6">
        <v>47.659999847412109</v>
      </c>
      <c r="S1454" s="6">
        <v>4.2399997711181641</v>
      </c>
      <c r="T1454" s="33" t="s">
        <v>1236</v>
      </c>
      <c r="U1454" s="34" t="s">
        <v>1237</v>
      </c>
    </row>
    <row r="1455" spans="5:21" x14ac:dyDescent="0.25">
      <c r="E1455" s="19">
        <v>1149</v>
      </c>
      <c r="F1455" s="15" t="s">
        <v>118</v>
      </c>
      <c r="G1455" s="16" t="s">
        <v>94</v>
      </c>
      <c r="H1455" s="9">
        <v>1</v>
      </c>
      <c r="I1455" s="6">
        <v>42.599998474121094</v>
      </c>
      <c r="J1455" s="6">
        <v>-123.30000305175781</v>
      </c>
      <c r="K1455" s="6">
        <v>32.900001525878906</v>
      </c>
      <c r="L1455" s="6">
        <v>0.47999998927116394</v>
      </c>
      <c r="M1455" s="6">
        <v>0.14000000059604645</v>
      </c>
      <c r="N1455" s="9">
        <v>25</v>
      </c>
      <c r="O1455" s="17">
        <v>0.57894736842105265</v>
      </c>
      <c r="P1455" s="6">
        <v>25.340000152587891</v>
      </c>
      <c r="Q1455" s="6">
        <v>32.419998168945313</v>
      </c>
      <c r="R1455" s="6">
        <v>40.819999694824219</v>
      </c>
      <c r="S1455" s="6">
        <v>3.4300000667572021</v>
      </c>
      <c r="T1455" s="33" t="s">
        <v>767</v>
      </c>
      <c r="U1455" s="34" t="s">
        <v>768</v>
      </c>
    </row>
    <row r="1456" spans="5:21" x14ac:dyDescent="0.25">
      <c r="E1456" s="19">
        <v>1389</v>
      </c>
      <c r="F1456" s="15" t="s">
        <v>118</v>
      </c>
      <c r="G1456" s="16" t="s">
        <v>90</v>
      </c>
      <c r="H1456" s="9">
        <v>1</v>
      </c>
      <c r="I1456" s="6">
        <v>40.5</v>
      </c>
      <c r="J1456" s="6">
        <v>-111.59999847412109</v>
      </c>
      <c r="K1456" s="6">
        <v>14.539999961853027</v>
      </c>
      <c r="L1456" s="6">
        <v>0.56000000238418579</v>
      </c>
      <c r="M1456" s="6">
        <v>0.17000000178813934</v>
      </c>
      <c r="N1456" s="9">
        <v>25</v>
      </c>
      <c r="O1456" s="17">
        <v>0.57894736842105265</v>
      </c>
      <c r="P1456" s="6">
        <v>6.2600002288818359</v>
      </c>
      <c r="Q1456" s="6">
        <v>13.979999542236328</v>
      </c>
      <c r="R1456" s="6">
        <v>21.020000457763672</v>
      </c>
      <c r="S1456" s="6">
        <v>3.2200000286102295</v>
      </c>
      <c r="T1456" s="33" t="s">
        <v>2621</v>
      </c>
      <c r="U1456" s="34" t="s">
        <v>2622</v>
      </c>
    </row>
    <row r="1457" spans="5:21" x14ac:dyDescent="0.25">
      <c r="E1457" s="19">
        <v>1415</v>
      </c>
      <c r="F1457" s="15" t="s">
        <v>118</v>
      </c>
      <c r="G1457" s="16" t="s">
        <v>90</v>
      </c>
      <c r="H1457" s="9">
        <v>1</v>
      </c>
      <c r="I1457" s="6">
        <v>37.799999237060547</v>
      </c>
      <c r="J1457" s="6">
        <v>-112.40000152587891</v>
      </c>
      <c r="K1457" s="6">
        <v>8.9600000381469727</v>
      </c>
      <c r="L1457" s="6">
        <v>1.9999999552965164E-2</v>
      </c>
      <c r="M1457" s="6">
        <v>0</v>
      </c>
      <c r="N1457" s="9">
        <v>23</v>
      </c>
      <c r="O1457" s="17">
        <v>0.57692307692307687</v>
      </c>
      <c r="P1457" s="6">
        <v>-2.7400000095367432</v>
      </c>
      <c r="Q1457" s="6">
        <v>8.9399995803833008</v>
      </c>
      <c r="R1457" s="6">
        <v>17.780000686645508</v>
      </c>
      <c r="S1457" s="6">
        <v>4.869999885559082</v>
      </c>
      <c r="T1457" s="33" t="s">
        <v>2110</v>
      </c>
      <c r="U1457" s="34" t="s">
        <v>2111</v>
      </c>
    </row>
    <row r="1458" spans="5:21" x14ac:dyDescent="0.25">
      <c r="E1458" s="19">
        <v>1422</v>
      </c>
      <c r="F1458" s="15" t="s">
        <v>118</v>
      </c>
      <c r="G1458" s="16" t="s">
        <v>90</v>
      </c>
      <c r="H1458" s="9">
        <v>1</v>
      </c>
      <c r="I1458" s="6">
        <v>37.099998474121094</v>
      </c>
      <c r="J1458" s="6">
        <v>-113.59999847412109</v>
      </c>
      <c r="K1458" s="6">
        <v>30.020000457763672</v>
      </c>
      <c r="L1458" s="6">
        <v>1.190000057220459</v>
      </c>
      <c r="M1458" s="6">
        <v>0.31000000238418579</v>
      </c>
      <c r="N1458" s="9">
        <v>23</v>
      </c>
      <c r="O1458" s="17">
        <v>0.57692307692307687</v>
      </c>
      <c r="P1458" s="6">
        <v>19.760000228881836</v>
      </c>
      <c r="Q1458" s="6">
        <v>28.829999923706055</v>
      </c>
      <c r="R1458" s="6">
        <v>35.599998474121094</v>
      </c>
      <c r="S1458" s="6">
        <v>3.8299999237060547</v>
      </c>
      <c r="T1458" s="33" t="s">
        <v>1596</v>
      </c>
      <c r="U1458" s="34" t="s">
        <v>1597</v>
      </c>
    </row>
    <row r="1459" spans="5:21" x14ac:dyDescent="0.25">
      <c r="E1459" s="19">
        <v>347</v>
      </c>
      <c r="F1459" s="15" t="s">
        <v>118</v>
      </c>
      <c r="G1459" s="16" t="s">
        <v>70</v>
      </c>
      <c r="H1459" s="9">
        <v>1</v>
      </c>
      <c r="I1459" s="6">
        <v>26.100000381469727</v>
      </c>
      <c r="J1459" s="6">
        <v>-81.599998474121094</v>
      </c>
      <c r="K1459" s="6">
        <v>53.599998474121094</v>
      </c>
      <c r="L1459" s="6">
        <v>1.9999999552965164E-2</v>
      </c>
      <c r="M1459" s="6">
        <v>9.9999997764825821E-3</v>
      </c>
      <c r="N1459" s="9">
        <v>26</v>
      </c>
      <c r="O1459" s="17">
        <v>0.57627118644067798</v>
      </c>
      <c r="P1459" s="6">
        <v>41.360000610351563</v>
      </c>
      <c r="Q1459" s="6">
        <v>53.580001831054688</v>
      </c>
      <c r="R1459" s="6">
        <v>61.520000457763672</v>
      </c>
      <c r="S1459" s="6">
        <v>3.7899999618530273</v>
      </c>
      <c r="T1459" s="33" t="s">
        <v>3295</v>
      </c>
      <c r="U1459" s="34" t="s">
        <v>3296</v>
      </c>
    </row>
    <row r="1460" spans="5:21" x14ac:dyDescent="0.25">
      <c r="E1460" s="19">
        <v>1012</v>
      </c>
      <c r="F1460" s="15" t="s">
        <v>118</v>
      </c>
      <c r="G1460" s="16" t="s">
        <v>88</v>
      </c>
      <c r="H1460" s="9">
        <v>1</v>
      </c>
      <c r="I1460" s="6">
        <v>35.900001525878906</v>
      </c>
      <c r="J1460" s="6">
        <v>-106.69999694824219</v>
      </c>
      <c r="K1460" s="6">
        <v>8.4200000762939453</v>
      </c>
      <c r="L1460" s="6">
        <v>0.34000000357627869</v>
      </c>
      <c r="M1460" s="6">
        <v>7.9999998211860657E-2</v>
      </c>
      <c r="N1460" s="9">
        <v>26</v>
      </c>
      <c r="O1460" s="17">
        <v>0.57627118644067798</v>
      </c>
      <c r="P1460" s="6">
        <v>1.5800000429153442</v>
      </c>
      <c r="Q1460" s="6">
        <v>8.0799999237060547</v>
      </c>
      <c r="R1460" s="6">
        <v>17.239999771118164</v>
      </c>
      <c r="S1460" s="6">
        <v>4.0300002098083496</v>
      </c>
      <c r="T1460" s="33" t="s">
        <v>2029</v>
      </c>
      <c r="U1460" s="34" t="s">
        <v>2030</v>
      </c>
    </row>
    <row r="1461" spans="5:21" x14ac:dyDescent="0.25">
      <c r="E1461" s="19">
        <v>1050</v>
      </c>
      <c r="F1461" s="15" t="s">
        <v>118</v>
      </c>
      <c r="G1461" s="16" t="s">
        <v>47</v>
      </c>
      <c r="H1461" s="9">
        <v>1</v>
      </c>
      <c r="I1461" s="6">
        <v>43.700000762939453</v>
      </c>
      <c r="J1461" s="6">
        <v>-74.199996948242188</v>
      </c>
      <c r="K1461" s="6">
        <v>5</v>
      </c>
      <c r="L1461" s="6">
        <v>1.0099999904632568</v>
      </c>
      <c r="M1461" s="6">
        <v>0.15999999642372131</v>
      </c>
      <c r="N1461" s="9">
        <v>26</v>
      </c>
      <c r="O1461" s="17">
        <v>0.57627118644067798</v>
      </c>
      <c r="P1461" s="6">
        <v>-9.2200002670288086</v>
      </c>
      <c r="Q1461" s="6">
        <v>3.9900000095367432</v>
      </c>
      <c r="R1461" s="6">
        <v>18.139999389648438</v>
      </c>
      <c r="S1461" s="6">
        <v>6.4099998474121094</v>
      </c>
      <c r="T1461" s="33" t="s">
        <v>2523</v>
      </c>
      <c r="U1461" s="34" t="s">
        <v>2524</v>
      </c>
    </row>
    <row r="1462" spans="5:21" x14ac:dyDescent="0.25">
      <c r="E1462" s="19">
        <v>1190</v>
      </c>
      <c r="F1462" s="15" t="s">
        <v>118</v>
      </c>
      <c r="G1462" s="16" t="s">
        <v>68</v>
      </c>
      <c r="H1462" s="9">
        <v>1</v>
      </c>
      <c r="I1462" s="6">
        <v>33.299999237060547</v>
      </c>
      <c r="J1462" s="6">
        <v>-81</v>
      </c>
      <c r="K1462" s="6">
        <v>36.139999389648438</v>
      </c>
      <c r="L1462" s="6">
        <v>0.50999999046325684</v>
      </c>
      <c r="M1462" s="6">
        <v>0.11999999731779099</v>
      </c>
      <c r="N1462" s="9">
        <v>26</v>
      </c>
      <c r="O1462" s="17">
        <v>0.57627118644067798</v>
      </c>
      <c r="P1462" s="6">
        <v>27.139999389648438</v>
      </c>
      <c r="Q1462" s="6">
        <v>35.630001068115234</v>
      </c>
      <c r="R1462" s="6">
        <v>49.099998474121094</v>
      </c>
      <c r="S1462" s="6">
        <v>4.3899998664855957</v>
      </c>
      <c r="T1462" s="33" t="s">
        <v>459</v>
      </c>
      <c r="U1462" s="34" t="s">
        <v>460</v>
      </c>
    </row>
    <row r="1463" spans="5:21" x14ac:dyDescent="0.25">
      <c r="E1463" s="19">
        <v>1001</v>
      </c>
      <c r="F1463" s="15" t="s">
        <v>118</v>
      </c>
      <c r="G1463" s="16" t="s">
        <v>88</v>
      </c>
      <c r="H1463" s="9">
        <v>1</v>
      </c>
      <c r="I1463" s="6">
        <v>32.099998474121094</v>
      </c>
      <c r="J1463" s="6">
        <v>-103.09999847412109</v>
      </c>
      <c r="K1463" s="6">
        <v>28.760000228881836</v>
      </c>
      <c r="L1463" s="6">
        <v>0.51999998092651367</v>
      </c>
      <c r="M1463" s="6">
        <v>0.17000000178813934</v>
      </c>
      <c r="N1463" s="9">
        <v>24</v>
      </c>
      <c r="O1463" s="17">
        <v>0.57407407407407407</v>
      </c>
      <c r="P1463" s="6">
        <v>21.379999160766602</v>
      </c>
      <c r="Q1463" s="6">
        <v>28.239999771118164</v>
      </c>
      <c r="R1463" s="6">
        <v>35.060001373291016</v>
      </c>
      <c r="S1463" s="6">
        <v>3</v>
      </c>
      <c r="T1463" s="33" t="s">
        <v>642</v>
      </c>
      <c r="U1463" s="34" t="s">
        <v>643</v>
      </c>
    </row>
    <row r="1464" spans="5:21" x14ac:dyDescent="0.25">
      <c r="E1464" s="19">
        <v>223</v>
      </c>
      <c r="F1464" s="15" t="s">
        <v>118</v>
      </c>
      <c r="G1464" s="16" t="s">
        <v>9</v>
      </c>
      <c r="H1464" s="9">
        <v>1</v>
      </c>
      <c r="I1464" s="6">
        <v>33.799999237060547</v>
      </c>
      <c r="J1464" s="6">
        <v>-118.09999847412109</v>
      </c>
      <c r="K1464" s="6">
        <v>46.580001831054688</v>
      </c>
      <c r="L1464" s="6">
        <v>0.68000000715255737</v>
      </c>
      <c r="M1464" s="6">
        <v>0.2800000011920929</v>
      </c>
      <c r="N1464" s="9">
        <v>27</v>
      </c>
      <c r="O1464" s="17">
        <v>0.57377049180327866</v>
      </c>
      <c r="P1464" s="6">
        <v>41.720001220703125</v>
      </c>
      <c r="Q1464" s="6">
        <v>45.900001525878906</v>
      </c>
      <c r="R1464" s="6">
        <v>51.080001831054688</v>
      </c>
      <c r="S1464" s="6">
        <v>2.4300000667572021</v>
      </c>
      <c r="T1464" s="33" t="s">
        <v>2299</v>
      </c>
      <c r="U1464" s="34" t="s">
        <v>2300</v>
      </c>
    </row>
    <row r="1465" spans="5:21" x14ac:dyDescent="0.25">
      <c r="E1465" s="19">
        <v>248</v>
      </c>
      <c r="F1465" s="15" t="s">
        <v>118</v>
      </c>
      <c r="G1465" s="16" t="s">
        <v>9</v>
      </c>
      <c r="H1465" s="9">
        <v>1</v>
      </c>
      <c r="I1465" s="6">
        <v>38.5</v>
      </c>
      <c r="J1465" s="6">
        <v>-121.40000152587891</v>
      </c>
      <c r="K1465" s="6">
        <v>39.020000457763672</v>
      </c>
      <c r="L1465" s="6">
        <v>0.56999999284744263</v>
      </c>
      <c r="M1465" s="6">
        <v>0.17000000178813934</v>
      </c>
      <c r="N1465" s="9">
        <v>27</v>
      </c>
      <c r="O1465" s="17">
        <v>0.57377049180327866</v>
      </c>
      <c r="P1465" s="6">
        <v>30.379999160766602</v>
      </c>
      <c r="Q1465" s="6">
        <v>38.450000762939453</v>
      </c>
      <c r="R1465" s="6">
        <v>45.860000610351563</v>
      </c>
      <c r="S1465" s="6">
        <v>3.3900001049041748</v>
      </c>
      <c r="T1465" s="33" t="s">
        <v>2456</v>
      </c>
      <c r="U1465" s="34" t="s">
        <v>2457</v>
      </c>
    </row>
    <row r="1466" spans="5:21" x14ac:dyDescent="0.25">
      <c r="E1466" s="19">
        <v>419</v>
      </c>
      <c r="F1466" s="15" t="s">
        <v>118</v>
      </c>
      <c r="G1466" s="16" t="s">
        <v>81</v>
      </c>
      <c r="H1466" s="9">
        <v>1</v>
      </c>
      <c r="I1466" s="6">
        <v>41.599998474121094</v>
      </c>
      <c r="J1466" s="6">
        <v>-91.5</v>
      </c>
      <c r="K1466" s="6">
        <v>14.720000267028809</v>
      </c>
      <c r="L1466" s="6">
        <v>1.5</v>
      </c>
      <c r="M1466" s="6">
        <v>0.25</v>
      </c>
      <c r="N1466" s="9">
        <v>27</v>
      </c>
      <c r="O1466" s="17">
        <v>0.57377049180327866</v>
      </c>
      <c r="P1466" s="6">
        <v>0.5</v>
      </c>
      <c r="Q1466" s="6">
        <v>13.220000267028809</v>
      </c>
      <c r="R1466" s="6">
        <v>27.680000305175781</v>
      </c>
      <c r="S1466" s="6">
        <v>6.130000114440918</v>
      </c>
      <c r="T1466" s="33" t="s">
        <v>1254</v>
      </c>
      <c r="U1466" s="34" t="s">
        <v>1255</v>
      </c>
    </row>
    <row r="1467" spans="5:21" x14ac:dyDescent="0.25">
      <c r="E1467" s="19">
        <v>1197</v>
      </c>
      <c r="F1467" s="15" t="s">
        <v>118</v>
      </c>
      <c r="G1467" s="16" t="s">
        <v>68</v>
      </c>
      <c r="H1467" s="9">
        <v>1</v>
      </c>
      <c r="I1467" s="6">
        <v>33.900001525878906</v>
      </c>
      <c r="J1467" s="6">
        <v>-81</v>
      </c>
      <c r="K1467" s="6">
        <v>37.400001525878906</v>
      </c>
      <c r="L1467" s="6">
        <v>1.1000000238418579</v>
      </c>
      <c r="M1467" s="6">
        <v>0.25999999046325684</v>
      </c>
      <c r="N1467" s="9">
        <v>27</v>
      </c>
      <c r="O1467" s="17">
        <v>0.57377049180327866</v>
      </c>
      <c r="P1467" s="6">
        <v>28.579999923706055</v>
      </c>
      <c r="Q1467" s="6">
        <v>36.299999237060547</v>
      </c>
      <c r="R1467" s="6">
        <v>49.819999694824219</v>
      </c>
      <c r="S1467" s="6">
        <v>4.320000171661377</v>
      </c>
      <c r="T1467" s="33" t="s">
        <v>817</v>
      </c>
      <c r="U1467" s="34" t="s">
        <v>818</v>
      </c>
    </row>
    <row r="1468" spans="5:21" x14ac:dyDescent="0.25">
      <c r="E1468" s="19">
        <v>1414</v>
      </c>
      <c r="F1468" s="15" t="s">
        <v>118</v>
      </c>
      <c r="G1468" s="16" t="s">
        <v>90</v>
      </c>
      <c r="H1468" s="9">
        <v>1</v>
      </c>
      <c r="I1468" s="6">
        <v>39.299999237060547</v>
      </c>
      <c r="J1468" s="6">
        <v>-112.30000305175781</v>
      </c>
      <c r="K1468" s="6">
        <v>21.379999160766602</v>
      </c>
      <c r="L1468" s="6">
        <v>1.9900000095367432</v>
      </c>
      <c r="M1468" s="6">
        <v>0.34000000357627869</v>
      </c>
      <c r="N1468" s="9">
        <v>27</v>
      </c>
      <c r="O1468" s="17">
        <v>0.57377049180327866</v>
      </c>
      <c r="P1468" s="6">
        <v>5.5399999618530273</v>
      </c>
      <c r="Q1468" s="6">
        <v>19.389999389648438</v>
      </c>
      <c r="R1468" s="6">
        <v>30.559999465942383</v>
      </c>
      <c r="S1468" s="6">
        <v>5.880000114440918</v>
      </c>
      <c r="T1468" s="33" t="s">
        <v>3574</v>
      </c>
      <c r="U1468" s="34" t="s">
        <v>3575</v>
      </c>
    </row>
    <row r="1469" spans="5:21" x14ac:dyDescent="0.25">
      <c r="E1469" s="19">
        <v>1423</v>
      </c>
      <c r="F1469" s="15" t="s">
        <v>118</v>
      </c>
      <c r="G1469" s="16" t="s">
        <v>90</v>
      </c>
      <c r="H1469" s="9">
        <v>1</v>
      </c>
      <c r="I1469" s="6">
        <v>40.5</v>
      </c>
      <c r="J1469" s="6">
        <v>-112.30000305175781</v>
      </c>
      <c r="K1469" s="6">
        <v>22.280000686645508</v>
      </c>
      <c r="L1469" s="6">
        <v>1.7999999523162842</v>
      </c>
      <c r="M1469" s="6">
        <v>0.36000001430511475</v>
      </c>
      <c r="N1469" s="9">
        <v>27</v>
      </c>
      <c r="O1469" s="17">
        <v>0.57377049180327866</v>
      </c>
      <c r="P1469" s="6">
        <v>9.1400003433227539</v>
      </c>
      <c r="Q1469" s="6">
        <v>20.479999542236328</v>
      </c>
      <c r="R1469" s="6">
        <v>29.659999847412109</v>
      </c>
      <c r="S1469" s="6">
        <v>4.940000057220459</v>
      </c>
      <c r="T1469" s="33" t="s">
        <v>3998</v>
      </c>
      <c r="U1469" s="34" t="s">
        <v>3999</v>
      </c>
    </row>
    <row r="1470" spans="5:21" x14ac:dyDescent="0.25">
      <c r="E1470" s="19">
        <v>1437</v>
      </c>
      <c r="F1470" s="15" t="s">
        <v>118</v>
      </c>
      <c r="G1470" s="16" t="s">
        <v>49</v>
      </c>
      <c r="H1470" s="9">
        <v>1</v>
      </c>
      <c r="I1470" s="6">
        <v>38</v>
      </c>
      <c r="J1470" s="6">
        <v>-78</v>
      </c>
      <c r="K1470" s="6">
        <v>24.979999542236328</v>
      </c>
      <c r="L1470" s="6">
        <v>0.43999999761581421</v>
      </c>
      <c r="M1470" s="6">
        <v>0.10999999940395355</v>
      </c>
      <c r="N1470" s="9">
        <v>27</v>
      </c>
      <c r="O1470" s="17">
        <v>0.57377049180327866</v>
      </c>
      <c r="P1470" s="6">
        <v>15.619999885559082</v>
      </c>
      <c r="Q1470" s="6">
        <v>24.540000915527344</v>
      </c>
      <c r="R1470" s="6">
        <v>34.880001068115234</v>
      </c>
      <c r="S1470" s="6">
        <v>4.119999885559082</v>
      </c>
      <c r="T1470" s="33" t="s">
        <v>3047</v>
      </c>
      <c r="U1470" s="34" t="s">
        <v>3048</v>
      </c>
    </row>
    <row r="1471" spans="5:21" x14ac:dyDescent="0.25">
      <c r="E1471" s="19">
        <v>289</v>
      </c>
      <c r="F1471" s="15" t="s">
        <v>118</v>
      </c>
      <c r="G1471" s="16" t="s">
        <v>59</v>
      </c>
      <c r="H1471" s="9">
        <v>1</v>
      </c>
      <c r="I1471" s="6">
        <v>39</v>
      </c>
      <c r="J1471" s="6">
        <v>-108.40000152587891</v>
      </c>
      <c r="K1471" s="6">
        <v>19.399999618530273</v>
      </c>
      <c r="L1471" s="6">
        <v>1.7599999904632568</v>
      </c>
      <c r="M1471" s="6">
        <v>0.28999999165534973</v>
      </c>
      <c r="N1471" s="9">
        <v>25</v>
      </c>
      <c r="O1471" s="17">
        <v>0.5714285714285714</v>
      </c>
      <c r="P1471" s="6">
        <v>2.6600000858306885</v>
      </c>
      <c r="Q1471" s="6">
        <v>17.639999389648438</v>
      </c>
      <c r="R1471" s="6">
        <v>29.120000839233398</v>
      </c>
      <c r="S1471" s="6">
        <v>6.059999942779541</v>
      </c>
      <c r="T1471" s="33" t="s">
        <v>4175</v>
      </c>
      <c r="U1471" s="34" t="s">
        <v>4176</v>
      </c>
    </row>
    <row r="1472" spans="5:21" x14ac:dyDescent="0.25">
      <c r="E1472" s="19">
        <v>822</v>
      </c>
      <c r="F1472" s="15" t="s">
        <v>118</v>
      </c>
      <c r="G1472" s="16" t="s">
        <v>78</v>
      </c>
      <c r="H1472" s="9">
        <v>1</v>
      </c>
      <c r="I1472" s="6">
        <v>45.200000762939453</v>
      </c>
      <c r="J1472" s="6">
        <v>-112.5</v>
      </c>
      <c r="K1472" s="6">
        <v>14.539999961853027</v>
      </c>
      <c r="L1472" s="6">
        <v>1.9299999475479126</v>
      </c>
      <c r="M1472" s="6">
        <v>0.34999999403953552</v>
      </c>
      <c r="N1472" s="9">
        <v>25</v>
      </c>
      <c r="O1472" s="17">
        <v>0.5714285714285714</v>
      </c>
      <c r="P1472" s="6">
        <v>-5.8000001907348633</v>
      </c>
      <c r="Q1472" s="6">
        <v>12.609999656677246</v>
      </c>
      <c r="R1472" s="6">
        <v>20.299999237060547</v>
      </c>
      <c r="S1472" s="6">
        <v>5.5199999809265137</v>
      </c>
      <c r="T1472" s="33" t="s">
        <v>2106</v>
      </c>
      <c r="U1472" s="34" t="s">
        <v>2107</v>
      </c>
    </row>
    <row r="1473" spans="5:21" x14ac:dyDescent="0.25">
      <c r="E1473" s="19">
        <v>255</v>
      </c>
      <c r="F1473" s="15" t="s">
        <v>118</v>
      </c>
      <c r="G1473" s="16" t="s">
        <v>9</v>
      </c>
      <c r="H1473" s="9">
        <v>1</v>
      </c>
      <c r="I1473" s="6">
        <v>34.400001525878906</v>
      </c>
      <c r="J1473" s="6">
        <v>-119.80000305175781</v>
      </c>
      <c r="K1473" s="6">
        <v>40.819999694824219</v>
      </c>
      <c r="L1473" s="6">
        <v>0.25999999046325684</v>
      </c>
      <c r="M1473" s="6">
        <v>7.9999998211860657E-2</v>
      </c>
      <c r="N1473" s="9">
        <v>26</v>
      </c>
      <c r="O1473" s="17">
        <v>0.56896551724137934</v>
      </c>
      <c r="P1473" s="6">
        <v>34.159999847412109</v>
      </c>
      <c r="Q1473" s="6">
        <v>40.560001373291016</v>
      </c>
      <c r="R1473" s="6">
        <v>48.200000762939453</v>
      </c>
      <c r="S1473" s="6">
        <v>3.190000057220459</v>
      </c>
      <c r="T1473" s="33" t="s">
        <v>1053</v>
      </c>
      <c r="U1473" s="34" t="s">
        <v>1054</v>
      </c>
    </row>
    <row r="1474" spans="5:21" x14ac:dyDescent="0.25">
      <c r="E1474" s="19">
        <v>193</v>
      </c>
      <c r="F1474" s="15" t="s">
        <v>118</v>
      </c>
      <c r="G1474" s="16" t="s">
        <v>9</v>
      </c>
      <c r="H1474" s="9">
        <v>1</v>
      </c>
      <c r="I1474" s="6">
        <v>39.200000762939453</v>
      </c>
      <c r="J1474" s="6">
        <v>-120.69999694824219</v>
      </c>
      <c r="K1474" s="6">
        <v>33.799999237060547</v>
      </c>
      <c r="L1474" s="6">
        <v>0.34000000357627869</v>
      </c>
      <c r="M1474" s="6">
        <v>9.0000003576278687E-2</v>
      </c>
      <c r="N1474" s="9">
        <v>23</v>
      </c>
      <c r="O1474" s="17">
        <v>0.56862745098039214</v>
      </c>
      <c r="P1474" s="6">
        <v>26.600000381469727</v>
      </c>
      <c r="Q1474" s="6">
        <v>33.459999084472656</v>
      </c>
      <c r="R1474" s="6">
        <v>42.619998931884766</v>
      </c>
      <c r="S1474" s="6">
        <v>3.7200000286102295</v>
      </c>
      <c r="T1474" s="33" t="s">
        <v>2152</v>
      </c>
      <c r="U1474" s="34" t="s">
        <v>2153</v>
      </c>
    </row>
    <row r="1475" spans="5:21" x14ac:dyDescent="0.25">
      <c r="E1475" s="19">
        <v>1375</v>
      </c>
      <c r="F1475" s="15" t="s">
        <v>118</v>
      </c>
      <c r="G1475" s="16" t="s">
        <v>89</v>
      </c>
      <c r="H1475" s="9">
        <v>1</v>
      </c>
      <c r="I1475" s="6">
        <v>32.700000762939453</v>
      </c>
      <c r="J1475" s="6">
        <v>-102.59999847412109</v>
      </c>
      <c r="K1475" s="6">
        <v>27.5</v>
      </c>
      <c r="L1475" s="6">
        <v>0.95999997854232788</v>
      </c>
      <c r="M1475" s="6">
        <v>0.33000001311302185</v>
      </c>
      <c r="N1475" s="9">
        <v>27</v>
      </c>
      <c r="O1475" s="17">
        <v>0.56666666666666665</v>
      </c>
      <c r="P1475" s="6">
        <v>20.120000839233398</v>
      </c>
      <c r="Q1475" s="6">
        <v>26.540000915527344</v>
      </c>
      <c r="R1475" s="6">
        <v>33.619998931884766</v>
      </c>
      <c r="S1475" s="6">
        <v>2.9500000476837158</v>
      </c>
      <c r="T1475" s="33" t="s">
        <v>584</v>
      </c>
      <c r="U1475" s="34" t="s">
        <v>585</v>
      </c>
    </row>
    <row r="1476" spans="5:21" x14ac:dyDescent="0.25">
      <c r="E1476" s="19">
        <v>1340</v>
      </c>
      <c r="F1476" s="15" t="s">
        <v>118</v>
      </c>
      <c r="G1476" s="16" t="s">
        <v>89</v>
      </c>
      <c r="H1476" s="9">
        <v>1</v>
      </c>
      <c r="I1476" s="6">
        <v>33.799999237060547</v>
      </c>
      <c r="J1476" s="6">
        <v>-102.19999694824219</v>
      </c>
      <c r="K1476" s="6">
        <v>23.899999618530273</v>
      </c>
      <c r="L1476" s="6">
        <v>0.33000001311302185</v>
      </c>
      <c r="M1476" s="6">
        <v>0.10999999940395355</v>
      </c>
      <c r="N1476" s="9">
        <v>24</v>
      </c>
      <c r="O1476" s="17">
        <v>0.56603773584905659</v>
      </c>
      <c r="P1476" s="6">
        <v>15.979999542236328</v>
      </c>
      <c r="Q1476" s="6">
        <v>23.569999694824219</v>
      </c>
      <c r="R1476" s="6">
        <v>29.659999847412109</v>
      </c>
      <c r="S1476" s="6">
        <v>2.9600000381469727</v>
      </c>
      <c r="T1476" s="33" t="s">
        <v>453</v>
      </c>
      <c r="U1476" s="34" t="s">
        <v>454</v>
      </c>
    </row>
    <row r="1477" spans="5:21" x14ac:dyDescent="0.25">
      <c r="E1477" s="19">
        <v>996</v>
      </c>
      <c r="F1477" s="15" t="s">
        <v>118</v>
      </c>
      <c r="G1477" s="16" t="s">
        <v>88</v>
      </c>
      <c r="H1477" s="9">
        <v>1</v>
      </c>
      <c r="I1477" s="6">
        <v>36.5</v>
      </c>
      <c r="J1477" s="6">
        <v>-105.19999694824219</v>
      </c>
      <c r="K1477" s="6">
        <v>2.119999885559082</v>
      </c>
      <c r="L1477" s="6">
        <v>0.82999998331069946</v>
      </c>
      <c r="M1477" s="6">
        <v>0.14000000059604645</v>
      </c>
      <c r="N1477" s="9">
        <v>25</v>
      </c>
      <c r="O1477" s="17">
        <v>0.5636363636363636</v>
      </c>
      <c r="P1477" s="6">
        <v>-11.560000419616699</v>
      </c>
      <c r="Q1477" s="6">
        <v>1.2899999618530273</v>
      </c>
      <c r="R1477" s="6">
        <v>14.539999961853027</v>
      </c>
      <c r="S1477" s="6">
        <v>6.0799999237060547</v>
      </c>
      <c r="T1477" s="33" t="s">
        <v>897</v>
      </c>
      <c r="U1477" s="34" t="s">
        <v>898</v>
      </c>
    </row>
    <row r="1478" spans="5:21" x14ac:dyDescent="0.25">
      <c r="E1478" s="19">
        <v>1413</v>
      </c>
      <c r="F1478" s="15" t="s">
        <v>118</v>
      </c>
      <c r="G1478" s="16" t="s">
        <v>90</v>
      </c>
      <c r="H1478" s="9">
        <v>1</v>
      </c>
      <c r="I1478" s="6">
        <v>37.400001525878906</v>
      </c>
      <c r="J1478" s="6">
        <v>-113.19999694824219</v>
      </c>
      <c r="K1478" s="6">
        <v>21.559999465942383</v>
      </c>
      <c r="L1478" s="6">
        <v>0.34999999403953552</v>
      </c>
      <c r="M1478" s="6">
        <v>0.10000000149011612</v>
      </c>
      <c r="N1478" s="9">
        <v>25</v>
      </c>
      <c r="O1478" s="17">
        <v>0.5636363636363636</v>
      </c>
      <c r="P1478" s="6">
        <v>13.279999732971191</v>
      </c>
      <c r="Q1478" s="6">
        <v>21.209999084472656</v>
      </c>
      <c r="R1478" s="6">
        <v>28.040000915527344</v>
      </c>
      <c r="S1478" s="6">
        <v>3.4700000286102295</v>
      </c>
      <c r="T1478" s="33" t="s">
        <v>2199</v>
      </c>
      <c r="U1478" s="34" t="s">
        <v>2200</v>
      </c>
    </row>
    <row r="1479" spans="5:21" x14ac:dyDescent="0.25">
      <c r="E1479" s="19">
        <v>292</v>
      </c>
      <c r="F1479" s="15" t="s">
        <v>118</v>
      </c>
      <c r="G1479" s="16" t="s">
        <v>59</v>
      </c>
      <c r="H1479" s="9">
        <v>1</v>
      </c>
      <c r="I1479" s="6">
        <v>39.400001525878906</v>
      </c>
      <c r="J1479" s="6">
        <v>-105.59999847412109</v>
      </c>
      <c r="K1479" s="6">
        <v>9.6800003051757813</v>
      </c>
      <c r="L1479" s="6">
        <v>7.0000000298023224E-2</v>
      </c>
      <c r="M1479" s="6">
        <v>1.9999999552965164E-2</v>
      </c>
      <c r="N1479" s="9">
        <v>26</v>
      </c>
      <c r="O1479" s="17">
        <v>0.56140350877192979</v>
      </c>
      <c r="P1479" s="6">
        <v>0.14000000059604645</v>
      </c>
      <c r="Q1479" s="6">
        <v>9.6099996566772461</v>
      </c>
      <c r="R1479" s="6">
        <v>18.680000305175781</v>
      </c>
      <c r="S1479" s="6">
        <v>3.5299999713897705</v>
      </c>
      <c r="T1479" s="33" t="s">
        <v>3206</v>
      </c>
      <c r="U1479" s="34" t="s">
        <v>3207</v>
      </c>
    </row>
    <row r="1480" spans="5:21" x14ac:dyDescent="0.25">
      <c r="E1480" s="19">
        <v>899</v>
      </c>
      <c r="F1480" s="15" t="s">
        <v>118</v>
      </c>
      <c r="G1480" s="16" t="s">
        <v>48</v>
      </c>
      <c r="H1480" s="9">
        <v>1</v>
      </c>
      <c r="I1480" s="6">
        <v>35.299999237060547</v>
      </c>
      <c r="J1480" s="6">
        <v>-81.5</v>
      </c>
      <c r="K1480" s="6">
        <v>27.860000610351563</v>
      </c>
      <c r="L1480" s="6">
        <v>2.9999999329447746E-2</v>
      </c>
      <c r="M1480" s="6">
        <v>9.9999997764825821E-3</v>
      </c>
      <c r="N1480" s="9">
        <v>26</v>
      </c>
      <c r="O1480" s="17">
        <v>0.56140350877192979</v>
      </c>
      <c r="P1480" s="6">
        <v>18.860000610351563</v>
      </c>
      <c r="Q1480" s="6">
        <v>27.829999923706055</v>
      </c>
      <c r="R1480" s="6">
        <v>42.080001831054688</v>
      </c>
      <c r="S1480" s="6">
        <v>4.4499998092651367</v>
      </c>
      <c r="T1480" s="33" t="s">
        <v>2046</v>
      </c>
      <c r="U1480" s="34" t="s">
        <v>2047</v>
      </c>
    </row>
    <row r="1481" spans="5:21" x14ac:dyDescent="0.25">
      <c r="E1481" s="19">
        <v>1020</v>
      </c>
      <c r="F1481" s="15" t="s">
        <v>118</v>
      </c>
      <c r="G1481" s="16" t="s">
        <v>92</v>
      </c>
      <c r="H1481" s="9">
        <v>1</v>
      </c>
      <c r="I1481" s="6">
        <v>39.400001525878906</v>
      </c>
      <c r="J1481" s="6">
        <v>-118.69999694824219</v>
      </c>
      <c r="K1481" s="6">
        <v>23</v>
      </c>
      <c r="L1481" s="6">
        <v>1.3999999761581421</v>
      </c>
      <c r="M1481" s="6">
        <v>0.2800000011920929</v>
      </c>
      <c r="N1481" s="9">
        <v>26</v>
      </c>
      <c r="O1481" s="17">
        <v>0.56140350877192979</v>
      </c>
      <c r="P1481" s="6">
        <v>9.8599996566772461</v>
      </c>
      <c r="Q1481" s="6">
        <v>21.600000381469727</v>
      </c>
      <c r="R1481" s="6">
        <v>31.639999389648438</v>
      </c>
      <c r="S1481" s="6">
        <v>4.9699997901916504</v>
      </c>
      <c r="T1481" s="33" t="s">
        <v>1093</v>
      </c>
      <c r="U1481" s="34" t="s">
        <v>1094</v>
      </c>
    </row>
    <row r="1482" spans="5:21" x14ac:dyDescent="0.25">
      <c r="E1482" s="19">
        <v>1023</v>
      </c>
      <c r="F1482" s="15" t="s">
        <v>118</v>
      </c>
      <c r="G1482" s="16" t="s">
        <v>92</v>
      </c>
      <c r="H1482" s="9">
        <v>1</v>
      </c>
      <c r="I1482" s="6">
        <v>40</v>
      </c>
      <c r="J1482" s="6">
        <v>-118.5</v>
      </c>
      <c r="K1482" s="6">
        <v>19.760000228881836</v>
      </c>
      <c r="L1482" s="6">
        <v>1.9299999475479126</v>
      </c>
      <c r="M1482" s="6">
        <v>0.33000001311302185</v>
      </c>
      <c r="N1482" s="9">
        <v>26</v>
      </c>
      <c r="O1482" s="17">
        <v>0.56140350877192979</v>
      </c>
      <c r="P1482" s="6">
        <v>3.7400000095367432</v>
      </c>
      <c r="Q1482" s="6">
        <v>17.829999923706055</v>
      </c>
      <c r="R1482" s="6">
        <v>28.940000534057617</v>
      </c>
      <c r="S1482" s="6">
        <v>5.8400001525878906</v>
      </c>
      <c r="T1482" s="33" t="s">
        <v>845</v>
      </c>
      <c r="U1482" s="34" t="s">
        <v>846</v>
      </c>
    </row>
    <row r="1483" spans="5:21" x14ac:dyDescent="0.25">
      <c r="E1483" s="19">
        <v>1322</v>
      </c>
      <c r="F1483" s="15" t="s">
        <v>118</v>
      </c>
      <c r="G1483" s="16" t="s">
        <v>89</v>
      </c>
      <c r="H1483" s="9">
        <v>1</v>
      </c>
      <c r="I1483" s="6">
        <v>34.599998474121094</v>
      </c>
      <c r="J1483" s="6">
        <v>-102.69999694824219</v>
      </c>
      <c r="K1483" s="6">
        <v>23</v>
      </c>
      <c r="L1483" s="6">
        <v>0.88999998569488525</v>
      </c>
      <c r="M1483" s="6">
        <v>0.28999999165534973</v>
      </c>
      <c r="N1483" s="9">
        <v>26</v>
      </c>
      <c r="O1483" s="17">
        <v>0.56140350877192979</v>
      </c>
      <c r="P1483" s="6">
        <v>15.619999885559082</v>
      </c>
      <c r="Q1483" s="6">
        <v>22.110000610351563</v>
      </c>
      <c r="R1483" s="6">
        <v>29.659999847412109</v>
      </c>
      <c r="S1483" s="6">
        <v>3.059999942779541</v>
      </c>
      <c r="T1483" s="33" t="s">
        <v>2054</v>
      </c>
      <c r="U1483" s="34" t="s">
        <v>2055</v>
      </c>
    </row>
    <row r="1484" spans="5:21" x14ac:dyDescent="0.25">
      <c r="E1484" s="19">
        <v>1593</v>
      </c>
      <c r="F1484" s="15" t="s">
        <v>118</v>
      </c>
      <c r="G1484" s="16" t="s">
        <v>67</v>
      </c>
      <c r="H1484" s="9">
        <v>1</v>
      </c>
      <c r="I1484" s="6">
        <v>38.200000762939453</v>
      </c>
      <c r="J1484" s="6">
        <v>-80.800003051757813</v>
      </c>
      <c r="K1484" s="6">
        <v>20.840000152587891</v>
      </c>
      <c r="L1484" s="6">
        <v>0.99000000953674316</v>
      </c>
      <c r="M1484" s="6">
        <v>0.15999999642372131</v>
      </c>
      <c r="N1484" s="9">
        <v>23</v>
      </c>
      <c r="O1484" s="17">
        <v>0.56000000000000005</v>
      </c>
      <c r="P1484" s="6">
        <v>5.3600001335144043</v>
      </c>
      <c r="Q1484" s="6">
        <v>19.850000381469727</v>
      </c>
      <c r="R1484" s="6">
        <v>33.979999542236328</v>
      </c>
      <c r="S1484" s="6">
        <v>6.179999828338623</v>
      </c>
      <c r="T1484" s="33" t="s">
        <v>4262</v>
      </c>
      <c r="U1484" s="34" t="s">
        <v>4263</v>
      </c>
    </row>
    <row r="1485" spans="5:21" x14ac:dyDescent="0.25">
      <c r="E1485" s="19">
        <v>281</v>
      </c>
      <c r="F1485" s="15" t="s">
        <v>118</v>
      </c>
      <c r="G1485" s="16" t="s">
        <v>59</v>
      </c>
      <c r="H1485" s="9">
        <v>1</v>
      </c>
      <c r="I1485" s="6">
        <v>39.299999237060547</v>
      </c>
      <c r="J1485" s="6">
        <v>-106.09999847412109</v>
      </c>
      <c r="K1485" s="6">
        <v>2.119999885559082</v>
      </c>
      <c r="L1485" s="6">
        <v>0.15000000596046448</v>
      </c>
      <c r="M1485" s="6">
        <v>3.9999999105930328E-2</v>
      </c>
      <c r="N1485" s="9">
        <v>27</v>
      </c>
      <c r="O1485" s="17">
        <v>0.55932203389830504</v>
      </c>
      <c r="P1485" s="6">
        <v>-6.880000114440918</v>
      </c>
      <c r="Q1485" s="6">
        <v>1.9700000286102295</v>
      </c>
      <c r="R1485" s="6">
        <v>10.220000267028809</v>
      </c>
      <c r="S1485" s="6">
        <v>3.7100000381469727</v>
      </c>
      <c r="T1485" s="33" t="s">
        <v>3228</v>
      </c>
      <c r="U1485" s="34" t="s">
        <v>3229</v>
      </c>
    </row>
    <row r="1486" spans="5:21" x14ac:dyDescent="0.25">
      <c r="E1486" s="19">
        <v>309</v>
      </c>
      <c r="F1486" s="15" t="s">
        <v>118</v>
      </c>
      <c r="G1486" s="16" t="s">
        <v>59</v>
      </c>
      <c r="H1486" s="9">
        <v>1</v>
      </c>
      <c r="I1486" s="6">
        <v>39.099998474121094</v>
      </c>
      <c r="J1486" s="6">
        <v>-108.30000305175781</v>
      </c>
      <c r="K1486" s="6">
        <v>20.479999542236328</v>
      </c>
      <c r="L1486" s="6">
        <v>1.3999999761581421</v>
      </c>
      <c r="M1486" s="6">
        <v>0.23999999463558197</v>
      </c>
      <c r="N1486" s="9">
        <v>27</v>
      </c>
      <c r="O1486" s="17">
        <v>0.55932203389830504</v>
      </c>
      <c r="P1486" s="6">
        <v>4.2800002098083496</v>
      </c>
      <c r="Q1486" s="6">
        <v>19.079999923706055</v>
      </c>
      <c r="R1486" s="6">
        <v>30.739999771118164</v>
      </c>
      <c r="S1486" s="6">
        <v>5.880000114440918</v>
      </c>
      <c r="T1486" s="33" t="s">
        <v>1853</v>
      </c>
      <c r="U1486" s="34" t="s">
        <v>1854</v>
      </c>
    </row>
    <row r="1487" spans="5:21" x14ac:dyDescent="0.25">
      <c r="E1487" s="19">
        <v>1383</v>
      </c>
      <c r="F1487" s="15" t="s">
        <v>118</v>
      </c>
      <c r="G1487" s="16" t="s">
        <v>89</v>
      </c>
      <c r="H1487" s="9">
        <v>1</v>
      </c>
      <c r="I1487" s="6">
        <v>28.799999237060547</v>
      </c>
      <c r="J1487" s="6">
        <v>-96.900001525878906</v>
      </c>
      <c r="K1487" s="6">
        <v>43.880001068115234</v>
      </c>
      <c r="L1487" s="6">
        <v>0.57999998331069946</v>
      </c>
      <c r="M1487" s="6">
        <v>0.15999999642372131</v>
      </c>
      <c r="N1487" s="9">
        <v>27</v>
      </c>
      <c r="O1487" s="17">
        <v>0.55932203389830504</v>
      </c>
      <c r="P1487" s="6">
        <v>36.319999694824219</v>
      </c>
      <c r="Q1487" s="6">
        <v>43.299999237060547</v>
      </c>
      <c r="R1487" s="6">
        <v>50.540000915527344</v>
      </c>
      <c r="S1487" s="6">
        <v>3.690000057220459</v>
      </c>
      <c r="T1487" s="33" t="s">
        <v>3200</v>
      </c>
      <c r="U1487" s="34" t="s">
        <v>3201</v>
      </c>
    </row>
    <row r="1488" spans="5:21" x14ac:dyDescent="0.25">
      <c r="E1488" s="19">
        <v>1431</v>
      </c>
      <c r="F1488" s="15" t="s">
        <v>118</v>
      </c>
      <c r="G1488" s="16" t="s">
        <v>49</v>
      </c>
      <c r="H1488" s="9">
        <v>1</v>
      </c>
      <c r="I1488" s="6">
        <v>36.799999237060547</v>
      </c>
      <c r="J1488" s="6">
        <v>-79.400001525878906</v>
      </c>
      <c r="K1488" s="6">
        <v>24.260000228881836</v>
      </c>
      <c r="L1488" s="6">
        <v>0.82999998331069946</v>
      </c>
      <c r="M1488" s="6">
        <v>0.20000000298023224</v>
      </c>
      <c r="N1488" s="9">
        <v>27</v>
      </c>
      <c r="O1488" s="17">
        <v>0.55932203389830504</v>
      </c>
      <c r="P1488" s="6">
        <v>13.819999694824219</v>
      </c>
      <c r="Q1488" s="6">
        <v>23.430000305175781</v>
      </c>
      <c r="R1488" s="6">
        <v>35.240001678466797</v>
      </c>
      <c r="S1488" s="6">
        <v>4.1100001335144043</v>
      </c>
      <c r="T1488" s="33" t="s">
        <v>2727</v>
      </c>
      <c r="U1488" s="34" t="s">
        <v>2728</v>
      </c>
    </row>
    <row r="1489" spans="5:21" x14ac:dyDescent="0.25">
      <c r="E1489" s="19">
        <v>116</v>
      </c>
      <c r="F1489" s="15" t="s">
        <v>118</v>
      </c>
      <c r="G1489" s="16" t="s">
        <v>71</v>
      </c>
      <c r="H1489" s="9">
        <v>1</v>
      </c>
      <c r="I1489" s="6">
        <v>30.600000381469727</v>
      </c>
      <c r="J1489" s="6">
        <v>-88.199996948242188</v>
      </c>
      <c r="K1489" s="6">
        <v>40.639999389648438</v>
      </c>
      <c r="L1489" s="6">
        <v>0.37000000476837158</v>
      </c>
      <c r="M1489" s="6">
        <v>7.9999998211860657E-2</v>
      </c>
      <c r="N1489" s="9">
        <v>28</v>
      </c>
      <c r="O1489" s="17">
        <v>0.55737704918032782</v>
      </c>
      <c r="P1489" s="6">
        <v>30.739999771118164</v>
      </c>
      <c r="Q1489" s="6">
        <v>40.270000457763672</v>
      </c>
      <c r="R1489" s="6">
        <v>56.119998931884766</v>
      </c>
      <c r="S1489" s="6">
        <v>4.7800002098083496</v>
      </c>
      <c r="T1489" s="33" t="s">
        <v>3943</v>
      </c>
      <c r="U1489" s="34" t="s">
        <v>3944</v>
      </c>
    </row>
    <row r="1490" spans="5:21" x14ac:dyDescent="0.25">
      <c r="E1490" s="19">
        <v>1400</v>
      </c>
      <c r="F1490" s="15" t="s">
        <v>118</v>
      </c>
      <c r="G1490" s="16" t="s">
        <v>90</v>
      </c>
      <c r="H1490" s="9">
        <v>1</v>
      </c>
      <c r="I1490" s="6">
        <v>37.700000762939453</v>
      </c>
      <c r="J1490" s="6">
        <v>-111.5</v>
      </c>
      <c r="K1490" s="6">
        <v>17.239999771118164</v>
      </c>
      <c r="L1490" s="6">
        <v>0.81000000238418579</v>
      </c>
      <c r="M1490" s="6">
        <v>0.15999999642372131</v>
      </c>
      <c r="N1490" s="9">
        <v>28</v>
      </c>
      <c r="O1490" s="17">
        <v>0.55737704918032782</v>
      </c>
      <c r="P1490" s="6">
        <v>6.0799999237060547</v>
      </c>
      <c r="Q1490" s="6">
        <v>16.430000305175781</v>
      </c>
      <c r="R1490" s="6">
        <v>25.520000457763672</v>
      </c>
      <c r="S1490" s="6">
        <v>4.9699997901916504</v>
      </c>
      <c r="T1490" s="33" t="s">
        <v>1440</v>
      </c>
      <c r="U1490" s="34" t="s">
        <v>1441</v>
      </c>
    </row>
    <row r="1491" spans="5:21" x14ac:dyDescent="0.25">
      <c r="E1491" s="19">
        <v>1475</v>
      </c>
      <c r="F1491" s="15" t="s">
        <v>118</v>
      </c>
      <c r="G1491" s="16" t="s">
        <v>95</v>
      </c>
      <c r="H1491" s="9">
        <v>1</v>
      </c>
      <c r="I1491" s="6">
        <v>46.900001525878906</v>
      </c>
      <c r="J1491" s="6">
        <v>-123.90000152587891</v>
      </c>
      <c r="K1491" s="6">
        <v>38.299999237060547</v>
      </c>
      <c r="L1491" s="6">
        <v>0.80000001192092896</v>
      </c>
      <c r="M1491" s="6">
        <v>0.2800000011920929</v>
      </c>
      <c r="N1491" s="9">
        <v>28</v>
      </c>
      <c r="O1491" s="17">
        <v>0.55737704918032782</v>
      </c>
      <c r="P1491" s="6">
        <v>30.020000457763672</v>
      </c>
      <c r="Q1491" s="6">
        <v>37.5</v>
      </c>
      <c r="R1491" s="6">
        <v>42.439998626708984</v>
      </c>
      <c r="S1491" s="6">
        <v>2.880000114440918</v>
      </c>
      <c r="T1491" s="33" t="s">
        <v>223</v>
      </c>
      <c r="U1491" s="34" t="s">
        <v>224</v>
      </c>
    </row>
    <row r="1492" spans="5:21" x14ac:dyDescent="0.25">
      <c r="E1492" s="19">
        <v>1525</v>
      </c>
      <c r="F1492" s="15" t="s">
        <v>118</v>
      </c>
      <c r="G1492" s="16" t="s">
        <v>77</v>
      </c>
      <c r="H1492" s="9">
        <v>1</v>
      </c>
      <c r="I1492" s="6">
        <v>43.299999237060547</v>
      </c>
      <c r="J1492" s="6">
        <v>-88.400001525878906</v>
      </c>
      <c r="K1492" s="6">
        <v>9.3199996948242188</v>
      </c>
      <c r="L1492" s="6">
        <v>0.81999999284744263</v>
      </c>
      <c r="M1492" s="6">
        <v>0.11999999731779099</v>
      </c>
      <c r="N1492" s="9">
        <v>28</v>
      </c>
      <c r="O1492" s="17">
        <v>0.55737704918032782</v>
      </c>
      <c r="P1492" s="6">
        <v>-7.9600000381469727</v>
      </c>
      <c r="Q1492" s="6">
        <v>8.5</v>
      </c>
      <c r="R1492" s="6">
        <v>23.899999618530273</v>
      </c>
      <c r="S1492" s="6">
        <v>6.630000114440918</v>
      </c>
      <c r="T1492" s="33" t="s">
        <v>4218</v>
      </c>
      <c r="U1492" s="34" t="s">
        <v>4219</v>
      </c>
    </row>
    <row r="1493" spans="5:21" x14ac:dyDescent="0.25">
      <c r="E1493" s="19">
        <v>1609</v>
      </c>
      <c r="F1493" s="15" t="s">
        <v>118</v>
      </c>
      <c r="G1493" s="16" t="s">
        <v>83</v>
      </c>
      <c r="H1493" s="9">
        <v>1</v>
      </c>
      <c r="I1493" s="6">
        <v>41.299999237060547</v>
      </c>
      <c r="J1493" s="6">
        <v>-105.59999847412109</v>
      </c>
      <c r="K1493" s="6">
        <v>10.039999961853027</v>
      </c>
      <c r="L1493" s="6">
        <v>0.49000000953674316</v>
      </c>
      <c r="M1493" s="6">
        <v>9.0000003576278687E-2</v>
      </c>
      <c r="N1493" s="9">
        <v>28</v>
      </c>
      <c r="O1493" s="17">
        <v>0.55737704918032782</v>
      </c>
      <c r="P1493" s="6">
        <v>-3.4600000381469727</v>
      </c>
      <c r="Q1493" s="6">
        <v>9.5500001907348633</v>
      </c>
      <c r="R1493" s="6">
        <v>18.680000305175781</v>
      </c>
      <c r="S1493" s="6">
        <v>5.190000057220459</v>
      </c>
      <c r="T1493" s="33" t="s">
        <v>4002</v>
      </c>
      <c r="U1493" s="34" t="s">
        <v>4003</v>
      </c>
    </row>
    <row r="1494" spans="5:21" x14ac:dyDescent="0.25">
      <c r="E1494" s="19">
        <v>380</v>
      </c>
      <c r="F1494" s="15" t="s">
        <v>118</v>
      </c>
      <c r="G1494" s="16" t="s">
        <v>69</v>
      </c>
      <c r="H1494" s="9">
        <v>1</v>
      </c>
      <c r="I1494" s="6">
        <v>32.900001525878906</v>
      </c>
      <c r="J1494" s="6">
        <v>-82.800003051757813</v>
      </c>
      <c r="K1494" s="6">
        <v>35.060001373291016</v>
      </c>
      <c r="L1494" s="6">
        <v>0.74000000953674316</v>
      </c>
      <c r="M1494" s="6">
        <v>0.15999999642372131</v>
      </c>
      <c r="N1494" s="9">
        <v>25</v>
      </c>
      <c r="O1494" s="17">
        <v>0.55555555555555558</v>
      </c>
      <c r="P1494" s="6">
        <v>25.879999160766602</v>
      </c>
      <c r="Q1494" s="6">
        <v>34.319999694824219</v>
      </c>
      <c r="R1494" s="6">
        <v>50.540000915527344</v>
      </c>
      <c r="S1494" s="6">
        <v>4.630000114440918</v>
      </c>
      <c r="T1494" s="33" t="s">
        <v>2573</v>
      </c>
      <c r="U1494" s="34" t="s">
        <v>2574</v>
      </c>
    </row>
    <row r="1495" spans="5:21" x14ac:dyDescent="0.25">
      <c r="E1495" s="19">
        <v>1337</v>
      </c>
      <c r="F1495" s="15" t="s">
        <v>118</v>
      </c>
      <c r="G1495" s="16" t="s">
        <v>89</v>
      </c>
      <c r="H1495" s="9">
        <v>1</v>
      </c>
      <c r="I1495" s="6">
        <v>27.5</v>
      </c>
      <c r="J1495" s="6">
        <v>-99.400001525878906</v>
      </c>
      <c r="K1495" s="6">
        <v>45.5</v>
      </c>
      <c r="L1495" s="6">
        <v>0.40000000596046448</v>
      </c>
      <c r="M1495" s="6">
        <v>0.10999999940395355</v>
      </c>
      <c r="N1495" s="9">
        <v>25</v>
      </c>
      <c r="O1495" s="17">
        <v>0.55555555555555558</v>
      </c>
      <c r="P1495" s="6">
        <v>36.860000610351563</v>
      </c>
      <c r="Q1495" s="6">
        <v>45.099998474121094</v>
      </c>
      <c r="R1495" s="6">
        <v>51.979999542236328</v>
      </c>
      <c r="S1495" s="6">
        <v>3.4900000095367432</v>
      </c>
      <c r="T1495" s="33" t="s">
        <v>1892</v>
      </c>
      <c r="U1495" s="34" t="s">
        <v>1893</v>
      </c>
    </row>
    <row r="1496" spans="5:21" x14ac:dyDescent="0.25">
      <c r="E1496" s="19">
        <v>123</v>
      </c>
      <c r="F1496" s="15" t="s">
        <v>118</v>
      </c>
      <c r="G1496" s="16" t="s">
        <v>71</v>
      </c>
      <c r="H1496" s="9">
        <v>1</v>
      </c>
      <c r="I1496" s="6">
        <v>33.200000762939453</v>
      </c>
      <c r="J1496" s="6">
        <v>-86.199996948242188</v>
      </c>
      <c r="K1496" s="6">
        <v>32.360000610351563</v>
      </c>
      <c r="L1496" s="6">
        <v>0.97000002861022949</v>
      </c>
      <c r="M1496" s="6">
        <v>0.20999999344348907</v>
      </c>
      <c r="N1496" s="9">
        <v>26</v>
      </c>
      <c r="O1496" s="17">
        <v>0.5535714285714286</v>
      </c>
      <c r="P1496" s="6">
        <v>21.559999465942383</v>
      </c>
      <c r="Q1496" s="6">
        <v>31.389999389648438</v>
      </c>
      <c r="R1496" s="6">
        <v>46.220001220703125</v>
      </c>
      <c r="S1496" s="6">
        <v>4.5199999809265137</v>
      </c>
      <c r="T1496" s="33" t="s">
        <v>3069</v>
      </c>
      <c r="U1496" s="34" t="s">
        <v>3070</v>
      </c>
    </row>
    <row r="1497" spans="5:21" x14ac:dyDescent="0.25">
      <c r="E1497" s="19">
        <v>374</v>
      </c>
      <c r="F1497" s="15" t="s">
        <v>118</v>
      </c>
      <c r="G1497" s="16" t="s">
        <v>69</v>
      </c>
      <c r="H1497" s="9">
        <v>1</v>
      </c>
      <c r="I1497" s="6">
        <v>34.299999237060547</v>
      </c>
      <c r="J1497" s="6">
        <v>-82.900001525878906</v>
      </c>
      <c r="K1497" s="6">
        <v>32.720001220703125</v>
      </c>
      <c r="L1497" s="6">
        <v>0.23999999463558197</v>
      </c>
      <c r="M1497" s="6">
        <v>5.9999998658895493E-2</v>
      </c>
      <c r="N1497" s="9">
        <v>26</v>
      </c>
      <c r="O1497" s="17">
        <v>0.5535714285714286</v>
      </c>
      <c r="P1497" s="6">
        <v>24.079999923706055</v>
      </c>
      <c r="Q1497" s="6">
        <v>32.479999542236328</v>
      </c>
      <c r="R1497" s="6">
        <v>45.319999694824219</v>
      </c>
      <c r="S1497" s="6">
        <v>4.119999885559082</v>
      </c>
      <c r="T1497" s="33" t="s">
        <v>2729</v>
      </c>
      <c r="U1497" s="34" t="s">
        <v>2730</v>
      </c>
    </row>
    <row r="1498" spans="5:21" x14ac:dyDescent="0.25">
      <c r="E1498" s="19">
        <v>110</v>
      </c>
      <c r="F1498" s="15" t="s">
        <v>118</v>
      </c>
      <c r="G1498" s="16" t="s">
        <v>71</v>
      </c>
      <c r="H1498" s="9">
        <v>1</v>
      </c>
      <c r="I1498" s="6">
        <v>32.599998474121094</v>
      </c>
      <c r="J1498" s="6">
        <v>-87.5</v>
      </c>
      <c r="K1498" s="6">
        <v>35.779998779296875</v>
      </c>
      <c r="L1498" s="6">
        <v>0.82999998331069946</v>
      </c>
      <c r="M1498" s="6">
        <v>0.18999999761581421</v>
      </c>
      <c r="N1498" s="9">
        <v>27</v>
      </c>
      <c r="O1498" s="17">
        <v>0.55172413793103448</v>
      </c>
      <c r="P1498" s="6">
        <v>25.340000152587891</v>
      </c>
      <c r="Q1498" s="6">
        <v>34.950000762939453</v>
      </c>
      <c r="R1498" s="6">
        <v>44.419998168945313</v>
      </c>
      <c r="S1498" s="6">
        <v>4.4600000381469727</v>
      </c>
      <c r="T1498" s="33" t="s">
        <v>3518</v>
      </c>
      <c r="U1498" s="34" t="s">
        <v>3519</v>
      </c>
    </row>
    <row r="1499" spans="5:21" x14ac:dyDescent="0.25">
      <c r="E1499" s="19">
        <v>277</v>
      </c>
      <c r="F1499" s="15" t="s">
        <v>118</v>
      </c>
      <c r="G1499" s="16" t="s">
        <v>59</v>
      </c>
      <c r="H1499" s="9">
        <v>1</v>
      </c>
      <c r="I1499" s="6">
        <v>38.799999237060547</v>
      </c>
      <c r="J1499" s="6">
        <v>-106.09999847412109</v>
      </c>
      <c r="K1499" s="6">
        <v>11.300000190734863</v>
      </c>
      <c r="L1499" s="6">
        <v>0.43000000715255737</v>
      </c>
      <c r="M1499" s="6">
        <v>0.10999999940395355</v>
      </c>
      <c r="N1499" s="9">
        <v>27</v>
      </c>
      <c r="O1499" s="17">
        <v>0.55172413793103448</v>
      </c>
      <c r="P1499" s="6">
        <v>1.5800000429153442</v>
      </c>
      <c r="Q1499" s="6">
        <v>10.869999885559082</v>
      </c>
      <c r="R1499" s="6">
        <v>17.780000686645508</v>
      </c>
      <c r="S1499" s="6">
        <v>3.7999999523162842</v>
      </c>
      <c r="T1499" s="33" t="s">
        <v>1686</v>
      </c>
      <c r="U1499" s="34" t="s">
        <v>1687</v>
      </c>
    </row>
    <row r="1500" spans="5:21" x14ac:dyDescent="0.25">
      <c r="E1500" s="19">
        <v>893</v>
      </c>
      <c r="F1500" s="15" t="s">
        <v>118</v>
      </c>
      <c r="G1500" s="16" t="s">
        <v>48</v>
      </c>
      <c r="H1500" s="9">
        <v>1</v>
      </c>
      <c r="I1500" s="6">
        <v>35</v>
      </c>
      <c r="J1500" s="6">
        <v>-77</v>
      </c>
      <c r="K1500" s="6">
        <v>33.979999542236328</v>
      </c>
      <c r="L1500" s="6">
        <v>0.18999999761581421</v>
      </c>
      <c r="M1500" s="6">
        <v>3.9999999105930328E-2</v>
      </c>
      <c r="N1500" s="9">
        <v>27</v>
      </c>
      <c r="O1500" s="17">
        <v>0.55172413793103448</v>
      </c>
      <c r="P1500" s="6">
        <v>25.700000762939453</v>
      </c>
      <c r="Q1500" s="6">
        <v>33.790000915527344</v>
      </c>
      <c r="R1500" s="6">
        <v>47.119998931884766</v>
      </c>
      <c r="S1500" s="6">
        <v>4.1700000762939453</v>
      </c>
      <c r="T1500" s="33" t="s">
        <v>2270</v>
      </c>
      <c r="U1500" s="34" t="s">
        <v>2271</v>
      </c>
    </row>
    <row r="1501" spans="5:21" x14ac:dyDescent="0.25">
      <c r="E1501" s="19">
        <v>1325</v>
      </c>
      <c r="F1501" s="15" t="s">
        <v>118</v>
      </c>
      <c r="G1501" s="16" t="s">
        <v>89</v>
      </c>
      <c r="H1501" s="9">
        <v>1</v>
      </c>
      <c r="I1501" s="6">
        <v>31.399999618530273</v>
      </c>
      <c r="J1501" s="6">
        <v>-98.5</v>
      </c>
      <c r="K1501" s="6">
        <v>35.419998168945313</v>
      </c>
      <c r="L1501" s="6">
        <v>0.74000000953674316</v>
      </c>
      <c r="M1501" s="6">
        <v>0.20000000298023224</v>
      </c>
      <c r="N1501" s="9">
        <v>27</v>
      </c>
      <c r="O1501" s="17">
        <v>0.55172413793103448</v>
      </c>
      <c r="P1501" s="6">
        <v>25.159999847412109</v>
      </c>
      <c r="Q1501" s="6">
        <v>34.680000305175781</v>
      </c>
      <c r="R1501" s="6">
        <v>41.180000305175781</v>
      </c>
      <c r="S1501" s="6">
        <v>3.6400001049041748</v>
      </c>
      <c r="T1501" s="33" t="s">
        <v>1023</v>
      </c>
      <c r="U1501" s="34" t="s">
        <v>1024</v>
      </c>
    </row>
    <row r="1502" spans="5:21" x14ac:dyDescent="0.25">
      <c r="E1502" s="19">
        <v>990</v>
      </c>
      <c r="F1502" s="15" t="s">
        <v>118</v>
      </c>
      <c r="G1502" s="16" t="s">
        <v>88</v>
      </c>
      <c r="H1502" s="9">
        <v>1</v>
      </c>
      <c r="I1502" s="6">
        <v>32.700000762939453</v>
      </c>
      <c r="J1502" s="6">
        <v>-104.30000305175781</v>
      </c>
      <c r="K1502" s="6">
        <v>22.819999694824219</v>
      </c>
      <c r="L1502" s="6">
        <v>-9.9999997764825821E-3</v>
      </c>
      <c r="M1502" s="6">
        <v>0</v>
      </c>
      <c r="N1502" s="9">
        <v>28</v>
      </c>
      <c r="O1502" s="17">
        <v>0.55000000000000004</v>
      </c>
      <c r="P1502" s="6">
        <v>18.139999389648438</v>
      </c>
      <c r="Q1502" s="6">
        <v>22.829999923706055</v>
      </c>
      <c r="R1502" s="6">
        <v>30.020000457763672</v>
      </c>
      <c r="S1502" s="6">
        <v>2.8299999237060547</v>
      </c>
      <c r="T1502" s="33" t="s">
        <v>2215</v>
      </c>
      <c r="U1502" s="34" t="s">
        <v>2216</v>
      </c>
    </row>
    <row r="1503" spans="5:21" x14ac:dyDescent="0.25">
      <c r="E1503" s="19">
        <v>1275</v>
      </c>
      <c r="F1503" s="15" t="s">
        <v>118</v>
      </c>
      <c r="G1503" s="16" t="s">
        <v>76</v>
      </c>
      <c r="H1503" s="9">
        <v>1</v>
      </c>
      <c r="I1503" s="6">
        <v>35.099998474121094</v>
      </c>
      <c r="J1503" s="6">
        <v>-87</v>
      </c>
      <c r="K1503" s="6">
        <v>27.680000305175781</v>
      </c>
      <c r="L1503" s="6">
        <v>-7.9999998211860657E-2</v>
      </c>
      <c r="M1503" s="6">
        <v>-1.9999999552965164E-2</v>
      </c>
      <c r="N1503" s="9">
        <v>28</v>
      </c>
      <c r="O1503" s="17">
        <v>0.55000000000000004</v>
      </c>
      <c r="P1503" s="6">
        <v>16.159999847412109</v>
      </c>
      <c r="Q1503" s="6">
        <v>27.760000228881836</v>
      </c>
      <c r="R1503" s="6">
        <v>38.299999237060547</v>
      </c>
      <c r="S1503" s="6">
        <v>4.6999998092651367</v>
      </c>
      <c r="T1503" s="33" t="s">
        <v>3144</v>
      </c>
      <c r="U1503" s="34" t="s">
        <v>3145</v>
      </c>
    </row>
    <row r="1504" spans="5:21" x14ac:dyDescent="0.25">
      <c r="E1504" s="19">
        <v>242</v>
      </c>
      <c r="F1504" s="15" t="s">
        <v>118</v>
      </c>
      <c r="G1504" s="16" t="s">
        <v>9</v>
      </c>
      <c r="H1504" s="9">
        <v>1</v>
      </c>
      <c r="I1504" s="6">
        <v>34.099998474121094</v>
      </c>
      <c r="J1504" s="6">
        <v>-119.09999847412109</v>
      </c>
      <c r="K1504" s="6">
        <v>44.959999084472656</v>
      </c>
      <c r="L1504" s="6">
        <v>-0.14000000059604645</v>
      </c>
      <c r="M1504" s="6">
        <v>-5.9999998658895493E-2</v>
      </c>
      <c r="N1504" s="9">
        <v>25</v>
      </c>
      <c r="O1504" s="17">
        <v>0.54716981132075471</v>
      </c>
      <c r="P1504" s="6">
        <v>40.639999389648438</v>
      </c>
      <c r="Q1504" s="6">
        <v>45.099998474121094</v>
      </c>
      <c r="R1504" s="6">
        <v>51.080001831054688</v>
      </c>
      <c r="S1504" s="6">
        <v>2.5299999713897705</v>
      </c>
      <c r="T1504" s="33" t="s">
        <v>4092</v>
      </c>
      <c r="U1504" s="34" t="s">
        <v>4093</v>
      </c>
    </row>
    <row r="1505" spans="5:21" x14ac:dyDescent="0.25">
      <c r="E1505" s="19">
        <v>313</v>
      </c>
      <c r="F1505" s="15" t="s">
        <v>118</v>
      </c>
      <c r="G1505" s="16" t="s">
        <v>59</v>
      </c>
      <c r="H1505" s="9">
        <v>1</v>
      </c>
      <c r="I1505" s="6">
        <v>38.299999237060547</v>
      </c>
      <c r="J1505" s="6">
        <v>-104</v>
      </c>
      <c r="K1505" s="6">
        <v>15.260000228881836</v>
      </c>
      <c r="L1505" s="6">
        <v>0.61000001430511475</v>
      </c>
      <c r="M1505" s="6">
        <v>0.14000000059604645</v>
      </c>
      <c r="N1505" s="9">
        <v>27</v>
      </c>
      <c r="O1505" s="17">
        <v>0.54385964912280704</v>
      </c>
      <c r="P1505" s="6">
        <v>0.86000001430511475</v>
      </c>
      <c r="Q1505" s="6">
        <v>14.649999618530273</v>
      </c>
      <c r="R1505" s="6">
        <v>23.360000610351563</v>
      </c>
      <c r="S1505" s="6">
        <v>4.309999942779541</v>
      </c>
      <c r="T1505" s="33" t="s">
        <v>245</v>
      </c>
      <c r="U1505" s="34" t="s">
        <v>246</v>
      </c>
    </row>
    <row r="1506" spans="5:21" x14ac:dyDescent="0.25">
      <c r="E1506" s="19">
        <v>1315</v>
      </c>
      <c r="F1506" s="15" t="s">
        <v>118</v>
      </c>
      <c r="G1506" s="16" t="s">
        <v>89</v>
      </c>
      <c r="H1506" s="9">
        <v>1</v>
      </c>
      <c r="I1506" s="6">
        <v>29.299999237060547</v>
      </c>
      <c r="J1506" s="6">
        <v>-100.90000152587891</v>
      </c>
      <c r="K1506" s="6">
        <v>40.279998779296875</v>
      </c>
      <c r="L1506" s="6">
        <v>0.25999999046325684</v>
      </c>
      <c r="M1506" s="6">
        <v>9.0000003576278687E-2</v>
      </c>
      <c r="N1506" s="9">
        <v>27</v>
      </c>
      <c r="O1506" s="17">
        <v>0.54385964912280704</v>
      </c>
      <c r="P1506" s="6">
        <v>34.520000457763672</v>
      </c>
      <c r="Q1506" s="6">
        <v>40.020000457763672</v>
      </c>
      <c r="R1506" s="6">
        <v>46.400001525878906</v>
      </c>
      <c r="S1506" s="6">
        <v>2.8599998950958252</v>
      </c>
      <c r="T1506" s="33" t="s">
        <v>2195</v>
      </c>
      <c r="U1506" s="34" t="s">
        <v>2196</v>
      </c>
    </row>
    <row r="1507" spans="5:21" x14ac:dyDescent="0.25">
      <c r="E1507" s="19">
        <v>1347</v>
      </c>
      <c r="F1507" s="15" t="s">
        <v>118</v>
      </c>
      <c r="G1507" s="16" t="s">
        <v>89</v>
      </c>
      <c r="H1507" s="9">
        <v>1</v>
      </c>
      <c r="I1507" s="6">
        <v>26.100000381469727</v>
      </c>
      <c r="J1507" s="6">
        <v>-98.199996948242188</v>
      </c>
      <c r="K1507" s="6">
        <v>48.560001373291016</v>
      </c>
      <c r="L1507" s="6">
        <v>0.18000000715255737</v>
      </c>
      <c r="M1507" s="6">
        <v>5.000000074505806E-2</v>
      </c>
      <c r="N1507" s="9">
        <v>27</v>
      </c>
      <c r="O1507" s="17">
        <v>0.54385964912280704</v>
      </c>
      <c r="P1507" s="6">
        <v>41.540000915527344</v>
      </c>
      <c r="Q1507" s="6">
        <v>48.380001068115234</v>
      </c>
      <c r="R1507" s="6">
        <v>56.119998931884766</v>
      </c>
      <c r="S1507" s="6">
        <v>3.7899999618530273</v>
      </c>
      <c r="T1507" s="33" t="s">
        <v>1240</v>
      </c>
      <c r="U1507" s="34" t="s">
        <v>1241</v>
      </c>
    </row>
    <row r="1508" spans="5:21" x14ac:dyDescent="0.25">
      <c r="E1508" s="19">
        <v>819</v>
      </c>
      <c r="F1508" s="15" t="s">
        <v>118</v>
      </c>
      <c r="G1508" s="16" t="s">
        <v>78</v>
      </c>
      <c r="H1508" s="9">
        <v>1</v>
      </c>
      <c r="I1508" s="6">
        <v>45.799999237060547</v>
      </c>
      <c r="J1508" s="6">
        <v>-106.59999847412109</v>
      </c>
      <c r="K1508" s="6">
        <v>14.180000305175781</v>
      </c>
      <c r="L1508" s="6">
        <v>2.5299999713897705</v>
      </c>
      <c r="M1508" s="6">
        <v>0.34999999403953552</v>
      </c>
      <c r="N1508" s="9">
        <v>28</v>
      </c>
      <c r="O1508" s="17">
        <v>0.5423728813559322</v>
      </c>
      <c r="P1508" s="6">
        <v>-6.880000114440918</v>
      </c>
      <c r="Q1508" s="6">
        <v>11.649999618530273</v>
      </c>
      <c r="R1508" s="6">
        <v>27.5</v>
      </c>
      <c r="S1508" s="6">
        <v>7.2600002288818359</v>
      </c>
      <c r="T1508" s="33" t="s">
        <v>2291</v>
      </c>
      <c r="U1508" s="34" t="s">
        <v>2292</v>
      </c>
    </row>
    <row r="1509" spans="5:21" x14ac:dyDescent="0.25">
      <c r="E1509" s="19">
        <v>333</v>
      </c>
      <c r="F1509" s="15" t="s">
        <v>118</v>
      </c>
      <c r="G1509" s="16" t="s">
        <v>70</v>
      </c>
      <c r="H1509" s="9">
        <v>1</v>
      </c>
      <c r="I1509" s="6">
        <v>29.100000381469727</v>
      </c>
      <c r="J1509" s="6">
        <v>-81</v>
      </c>
      <c r="K1509" s="6">
        <v>47.119998931884766</v>
      </c>
      <c r="L1509" s="6">
        <v>-0.56999999284744263</v>
      </c>
      <c r="M1509" s="6">
        <v>-0.12999999523162842</v>
      </c>
      <c r="N1509" s="9">
        <v>29</v>
      </c>
      <c r="O1509" s="17">
        <v>0.54098360655737709</v>
      </c>
      <c r="P1509" s="6">
        <v>35.240001678466797</v>
      </c>
      <c r="Q1509" s="6">
        <v>47.689998626708984</v>
      </c>
      <c r="R1509" s="6">
        <v>59.720001220703125</v>
      </c>
      <c r="S1509" s="6">
        <v>4.2699999809265137</v>
      </c>
      <c r="T1509" s="33" t="s">
        <v>3782</v>
      </c>
      <c r="U1509" s="34" t="s">
        <v>3783</v>
      </c>
    </row>
    <row r="1510" spans="5:21" x14ac:dyDescent="0.25">
      <c r="E1510" s="19">
        <v>637</v>
      </c>
      <c r="F1510" s="15" t="s">
        <v>118</v>
      </c>
      <c r="G1510" s="16" t="s">
        <v>51</v>
      </c>
      <c r="H1510" s="9">
        <v>1</v>
      </c>
      <c r="I1510" s="6">
        <v>42.5</v>
      </c>
      <c r="J1510" s="6">
        <v>-71</v>
      </c>
      <c r="K1510" s="6">
        <v>18.680000305175781</v>
      </c>
      <c r="L1510" s="6">
        <v>1.3300000429153442</v>
      </c>
      <c r="M1510" s="6">
        <v>0.27000001072883606</v>
      </c>
      <c r="N1510" s="9">
        <v>29</v>
      </c>
      <c r="O1510" s="17">
        <v>0.54098360655737709</v>
      </c>
      <c r="P1510" s="6">
        <v>7.880000114440918</v>
      </c>
      <c r="Q1510" s="6">
        <v>17.350000381469727</v>
      </c>
      <c r="R1510" s="6">
        <v>26.959999084472656</v>
      </c>
      <c r="S1510" s="6">
        <v>4.9499998092651367</v>
      </c>
      <c r="T1510" s="33" t="s">
        <v>2861</v>
      </c>
      <c r="U1510" s="34" t="s">
        <v>2862</v>
      </c>
    </row>
    <row r="1511" spans="5:21" x14ac:dyDescent="0.25">
      <c r="E1511" s="19">
        <v>1030</v>
      </c>
      <c r="F1511" s="15" t="s">
        <v>118</v>
      </c>
      <c r="G1511" s="16" t="s">
        <v>92</v>
      </c>
      <c r="H1511" s="9">
        <v>1</v>
      </c>
      <c r="I1511" s="6">
        <v>38</v>
      </c>
      <c r="J1511" s="6">
        <v>-117</v>
      </c>
      <c r="K1511" s="6">
        <v>20.659999847412109</v>
      </c>
      <c r="L1511" s="6">
        <v>0.57999998331069946</v>
      </c>
      <c r="M1511" s="6">
        <v>0.15999999642372131</v>
      </c>
      <c r="N1511" s="9">
        <v>29</v>
      </c>
      <c r="O1511" s="17">
        <v>0.54098360655737709</v>
      </c>
      <c r="P1511" s="6">
        <v>13.100000381469727</v>
      </c>
      <c r="Q1511" s="6">
        <v>20.079999923706055</v>
      </c>
      <c r="R1511" s="6">
        <v>27.5</v>
      </c>
      <c r="S1511" s="6">
        <v>3.7100000381469727</v>
      </c>
      <c r="T1511" s="33" t="s">
        <v>1274</v>
      </c>
      <c r="U1511" s="34" t="s">
        <v>1275</v>
      </c>
    </row>
    <row r="1512" spans="5:21" x14ac:dyDescent="0.25">
      <c r="E1512" s="19">
        <v>1207</v>
      </c>
      <c r="F1512" s="15" t="s">
        <v>118</v>
      </c>
      <c r="G1512" s="16" t="s">
        <v>68</v>
      </c>
      <c r="H1512" s="9">
        <v>1</v>
      </c>
      <c r="I1512" s="6">
        <v>34.700000762939453</v>
      </c>
      <c r="J1512" s="6">
        <v>-83</v>
      </c>
      <c r="K1512" s="6">
        <v>30.379999160766602</v>
      </c>
      <c r="L1512" s="6">
        <v>0.97000002861022949</v>
      </c>
      <c r="M1512" s="6">
        <v>0.23000000417232513</v>
      </c>
      <c r="N1512" s="9">
        <v>29</v>
      </c>
      <c r="O1512" s="17">
        <v>0.54098360655737709</v>
      </c>
      <c r="P1512" s="6">
        <v>20.659999847412109</v>
      </c>
      <c r="Q1512" s="6">
        <v>29.409999847412109</v>
      </c>
      <c r="R1512" s="6">
        <v>42.439998626708984</v>
      </c>
      <c r="S1512" s="6">
        <v>4.2100000381469727</v>
      </c>
      <c r="T1512" s="33" t="s">
        <v>2812</v>
      </c>
      <c r="U1512" s="34" t="s">
        <v>2813</v>
      </c>
    </row>
    <row r="1513" spans="5:21" x14ac:dyDescent="0.25">
      <c r="E1513" s="19">
        <v>1292</v>
      </c>
      <c r="F1513" s="15" t="s">
        <v>118</v>
      </c>
      <c r="G1513" s="16" t="s">
        <v>89</v>
      </c>
      <c r="H1513" s="9">
        <v>1</v>
      </c>
      <c r="I1513" s="6">
        <v>29.700000762939453</v>
      </c>
      <c r="J1513" s="6">
        <v>-98.699996948242188</v>
      </c>
      <c r="K1513" s="6">
        <v>35.240001678466797</v>
      </c>
      <c r="L1513" s="6">
        <v>0.18000000715255737</v>
      </c>
      <c r="M1513" s="6">
        <v>5.000000074505806E-2</v>
      </c>
      <c r="N1513" s="9">
        <v>29</v>
      </c>
      <c r="O1513" s="17">
        <v>0.54098360655737709</v>
      </c>
      <c r="P1513" s="6">
        <v>28.579999923706055</v>
      </c>
      <c r="Q1513" s="6">
        <v>35.060001373291016</v>
      </c>
      <c r="R1513" s="6">
        <v>43.340000152587891</v>
      </c>
      <c r="S1513" s="6">
        <v>3.5999999046325684</v>
      </c>
      <c r="T1513" s="33" t="s">
        <v>2031</v>
      </c>
      <c r="U1513" s="34" t="s">
        <v>2032</v>
      </c>
    </row>
    <row r="1514" spans="5:21" x14ac:dyDescent="0.25">
      <c r="E1514" s="19">
        <v>1404</v>
      </c>
      <c r="F1514" s="15" t="s">
        <v>118</v>
      </c>
      <c r="G1514" s="16" t="s">
        <v>90</v>
      </c>
      <c r="H1514" s="9">
        <v>1</v>
      </c>
      <c r="I1514" s="6">
        <v>37</v>
      </c>
      <c r="J1514" s="6">
        <v>-112.5</v>
      </c>
      <c r="K1514" s="6">
        <v>24.260000228881836</v>
      </c>
      <c r="L1514" s="6">
        <v>0.68000000715255737</v>
      </c>
      <c r="M1514" s="6">
        <v>0.20000000298023224</v>
      </c>
      <c r="N1514" s="9">
        <v>29</v>
      </c>
      <c r="O1514" s="17">
        <v>0.54098360655737709</v>
      </c>
      <c r="P1514" s="6">
        <v>15.800000190734863</v>
      </c>
      <c r="Q1514" s="6">
        <v>23.579999923706055</v>
      </c>
      <c r="R1514" s="6">
        <v>31.280000686645508</v>
      </c>
      <c r="S1514" s="6">
        <v>3.380000114440918</v>
      </c>
      <c r="T1514" s="33" t="s">
        <v>2092</v>
      </c>
      <c r="U1514" s="34" t="s">
        <v>2093</v>
      </c>
    </row>
    <row r="1515" spans="5:21" x14ac:dyDescent="0.25">
      <c r="E1515" s="19">
        <v>228</v>
      </c>
      <c r="F1515" s="15" t="s">
        <v>118</v>
      </c>
      <c r="G1515" s="16" t="s">
        <v>9</v>
      </c>
      <c r="H1515" s="9">
        <v>1</v>
      </c>
      <c r="I1515" s="6">
        <v>38.400001525878906</v>
      </c>
      <c r="J1515" s="6">
        <v>-122.09999847412109</v>
      </c>
      <c r="K1515" s="6">
        <v>35.959999084472656</v>
      </c>
      <c r="L1515" s="6">
        <v>-0.30000001192092896</v>
      </c>
      <c r="M1515" s="6">
        <v>-9.0000003576278687E-2</v>
      </c>
      <c r="N1515" s="9">
        <v>24</v>
      </c>
      <c r="O1515" s="17">
        <v>0.54</v>
      </c>
      <c r="P1515" s="6">
        <v>30.920000076293945</v>
      </c>
      <c r="Q1515" s="6">
        <v>36.259998321533203</v>
      </c>
      <c r="R1515" s="6">
        <v>44.419998168945313</v>
      </c>
      <c r="S1515" s="6">
        <v>3.2999999523162842</v>
      </c>
      <c r="T1515" s="33" t="s">
        <v>1888</v>
      </c>
      <c r="U1515" s="34" t="s">
        <v>1889</v>
      </c>
    </row>
    <row r="1516" spans="5:21" x14ac:dyDescent="0.25">
      <c r="E1516" s="19">
        <v>362</v>
      </c>
      <c r="F1516" s="15" t="s">
        <v>118</v>
      </c>
      <c r="G1516" s="16" t="s">
        <v>70</v>
      </c>
      <c r="H1516" s="9">
        <v>1</v>
      </c>
      <c r="I1516" s="6">
        <v>30.700000762939453</v>
      </c>
      <c r="J1516" s="6">
        <v>-87</v>
      </c>
      <c r="K1516" s="6">
        <v>39.740001678466797</v>
      </c>
      <c r="L1516" s="6">
        <v>-0.10000000149011612</v>
      </c>
      <c r="M1516" s="6">
        <v>-1.9999999552965164E-2</v>
      </c>
      <c r="N1516" s="9">
        <v>25</v>
      </c>
      <c r="O1516" s="17">
        <v>0.53846153846153844</v>
      </c>
      <c r="P1516" s="6">
        <v>31.459999084472656</v>
      </c>
      <c r="Q1516" s="6">
        <v>39.840000152587891</v>
      </c>
      <c r="R1516" s="6">
        <v>56.119998931884766</v>
      </c>
      <c r="S1516" s="6">
        <v>4.5900001525878906</v>
      </c>
      <c r="T1516" s="33" t="s">
        <v>4214</v>
      </c>
      <c r="U1516" s="34" t="s">
        <v>4215</v>
      </c>
    </row>
    <row r="1517" spans="5:21" x14ac:dyDescent="0.25">
      <c r="E1517" s="19">
        <v>1616</v>
      </c>
      <c r="F1517" s="15" t="s">
        <v>118</v>
      </c>
      <c r="G1517" s="16" t="s">
        <v>83</v>
      </c>
      <c r="H1517" s="9">
        <v>1</v>
      </c>
      <c r="I1517" s="6">
        <v>44.099998474121094</v>
      </c>
      <c r="J1517" s="6">
        <v>-110.59999847412109</v>
      </c>
      <c r="K1517" s="6">
        <v>0.68000000715255737</v>
      </c>
      <c r="L1517" s="6">
        <v>0.49000000953674316</v>
      </c>
      <c r="M1517" s="6">
        <v>7.9999998211860657E-2</v>
      </c>
      <c r="N1517" s="9">
        <v>25</v>
      </c>
      <c r="O1517" s="17">
        <v>0.52941176470588236</v>
      </c>
      <c r="P1517" s="6">
        <v>-13.899999618530273</v>
      </c>
      <c r="Q1517" s="6">
        <v>0.18999999761581421</v>
      </c>
      <c r="R1517" s="6">
        <v>11.300000190734863</v>
      </c>
      <c r="S1517" s="6">
        <v>6.190000057220459</v>
      </c>
      <c r="T1517" s="33" t="s">
        <v>3286</v>
      </c>
      <c r="U1517" s="34" t="s">
        <v>3287</v>
      </c>
    </row>
    <row r="1518" spans="5:21" x14ac:dyDescent="0.25">
      <c r="E1518" s="19">
        <v>305</v>
      </c>
      <c r="F1518" s="15" t="s">
        <v>118</v>
      </c>
      <c r="G1518" s="16" t="s">
        <v>59</v>
      </c>
      <c r="H1518" s="9">
        <v>1</v>
      </c>
      <c r="I1518" s="6">
        <v>39.200000762939453</v>
      </c>
      <c r="J1518" s="6">
        <v>-106.30000305175781</v>
      </c>
      <c r="K1518" s="6">
        <v>4.0999999046325684</v>
      </c>
      <c r="L1518" s="6">
        <v>0.15000000596046448</v>
      </c>
      <c r="M1518" s="6">
        <v>3.9999999105930328E-2</v>
      </c>
      <c r="N1518" s="9">
        <v>28</v>
      </c>
      <c r="O1518" s="17">
        <v>0.52631578947368418</v>
      </c>
      <c r="P1518" s="6">
        <v>-3.6400001049041748</v>
      </c>
      <c r="Q1518" s="6">
        <v>3.9500000476837158</v>
      </c>
      <c r="R1518" s="6">
        <v>12.199999809265137</v>
      </c>
      <c r="S1518" s="6">
        <v>3.5199999809265137</v>
      </c>
      <c r="T1518" s="33" t="s">
        <v>2903</v>
      </c>
      <c r="U1518" s="34" t="s">
        <v>2904</v>
      </c>
    </row>
    <row r="1519" spans="5:21" x14ac:dyDescent="0.25">
      <c r="E1519" s="19">
        <v>1399</v>
      </c>
      <c r="F1519" s="15" t="s">
        <v>118</v>
      </c>
      <c r="G1519" s="16" t="s">
        <v>90</v>
      </c>
      <c r="H1519" s="9">
        <v>1</v>
      </c>
      <c r="I1519" s="6">
        <v>40.400001525878906</v>
      </c>
      <c r="J1519" s="6">
        <v>-109.30000305175781</v>
      </c>
      <c r="K1519" s="6">
        <v>4.4600000381469727</v>
      </c>
      <c r="L1519" s="6">
        <v>-0.2199999988079071</v>
      </c>
      <c r="M1519" s="6">
        <v>-2.9999999329447746E-2</v>
      </c>
      <c r="N1519" s="9">
        <v>28</v>
      </c>
      <c r="O1519" s="17">
        <v>0.52631578947368418</v>
      </c>
      <c r="P1519" s="6">
        <v>-12.279999732971191</v>
      </c>
      <c r="Q1519" s="6">
        <v>4.679999828338623</v>
      </c>
      <c r="R1519" s="6">
        <v>24.079999923706055</v>
      </c>
      <c r="S1519" s="6">
        <v>8.2200002670288086</v>
      </c>
      <c r="T1519" s="33" t="s">
        <v>825</v>
      </c>
      <c r="U1519" s="34" t="s">
        <v>826</v>
      </c>
    </row>
    <row r="1520" spans="5:21" x14ac:dyDescent="0.25">
      <c r="E1520" s="19">
        <v>997</v>
      </c>
      <c r="F1520" s="15" t="s">
        <v>118</v>
      </c>
      <c r="G1520" s="16" t="s">
        <v>88</v>
      </c>
      <c r="H1520" s="9">
        <v>1</v>
      </c>
      <c r="I1520" s="6">
        <v>35</v>
      </c>
      <c r="J1520" s="6">
        <v>-108.30000305175781</v>
      </c>
      <c r="K1520" s="6">
        <v>13.279999732971191</v>
      </c>
      <c r="L1520" s="6">
        <v>0.11999999731779099</v>
      </c>
      <c r="M1520" s="6">
        <v>1.9999999552965164E-2</v>
      </c>
      <c r="N1520" s="9">
        <v>29</v>
      </c>
      <c r="O1520" s="17">
        <v>0.52542372881355937</v>
      </c>
      <c r="P1520" s="6">
        <v>4.6399998664855957</v>
      </c>
      <c r="Q1520" s="6">
        <v>13.159999847412109</v>
      </c>
      <c r="R1520" s="6">
        <v>24.440000534057617</v>
      </c>
      <c r="S1520" s="6">
        <v>4.6500000953674316</v>
      </c>
      <c r="T1520" s="33" t="s">
        <v>1914</v>
      </c>
      <c r="U1520" s="34" t="s">
        <v>1915</v>
      </c>
    </row>
    <row r="1521" spans="5:21" x14ac:dyDescent="0.25">
      <c r="E1521" s="19">
        <v>175</v>
      </c>
      <c r="F1521" s="15" t="s">
        <v>118</v>
      </c>
      <c r="G1521" s="16" t="s">
        <v>91</v>
      </c>
      <c r="H1521" s="9">
        <v>1</v>
      </c>
      <c r="I1521" s="6">
        <v>33.400001525878906</v>
      </c>
      <c r="J1521" s="6">
        <v>-112</v>
      </c>
      <c r="K1521" s="6">
        <v>44.599998474121094</v>
      </c>
      <c r="L1521" s="6">
        <v>1.2000000476837158</v>
      </c>
      <c r="M1521" s="6">
        <v>0.28999999165534973</v>
      </c>
      <c r="N1521" s="9">
        <v>30</v>
      </c>
      <c r="O1521" s="17">
        <v>0.52459016393442626</v>
      </c>
      <c r="P1521" s="6">
        <v>32.360000610351563</v>
      </c>
      <c r="Q1521" s="6">
        <v>43.400001525878906</v>
      </c>
      <c r="R1521" s="6">
        <v>49.819999694824219</v>
      </c>
      <c r="S1521" s="6">
        <v>4.0900001525878906</v>
      </c>
      <c r="T1521" s="33" t="s">
        <v>1863</v>
      </c>
      <c r="U1521" s="34" t="s">
        <v>1864</v>
      </c>
    </row>
    <row r="1522" spans="5:21" x14ac:dyDescent="0.25">
      <c r="E1522" s="19">
        <v>240</v>
      </c>
      <c r="F1522" s="15" t="s">
        <v>118</v>
      </c>
      <c r="G1522" s="16" t="s">
        <v>9</v>
      </c>
      <c r="H1522" s="9">
        <v>1</v>
      </c>
      <c r="I1522" s="6">
        <v>35.599998474121094</v>
      </c>
      <c r="J1522" s="6">
        <v>-120.59999847412109</v>
      </c>
      <c r="K1522" s="6">
        <v>35.060001373291016</v>
      </c>
      <c r="L1522" s="6">
        <v>0.34000000357627869</v>
      </c>
      <c r="M1522" s="6">
        <v>9.0000003576278687E-2</v>
      </c>
      <c r="N1522" s="9">
        <v>30</v>
      </c>
      <c r="O1522" s="17">
        <v>0.52459016393442626</v>
      </c>
      <c r="P1522" s="6">
        <v>26.959999084472656</v>
      </c>
      <c r="Q1522" s="6">
        <v>34.720001220703125</v>
      </c>
      <c r="R1522" s="6">
        <v>43.159999847412109</v>
      </c>
      <c r="S1522" s="6">
        <v>3.9500000476837158</v>
      </c>
      <c r="T1522" s="33" t="s">
        <v>487</v>
      </c>
      <c r="U1522" s="34" t="s">
        <v>488</v>
      </c>
    </row>
    <row r="1523" spans="5:21" x14ac:dyDescent="0.25">
      <c r="E1523" s="19">
        <v>296</v>
      </c>
      <c r="F1523" s="15" t="s">
        <v>118</v>
      </c>
      <c r="G1523" s="16" t="s">
        <v>59</v>
      </c>
      <c r="H1523" s="9">
        <v>1</v>
      </c>
      <c r="I1523" s="6">
        <v>40.400001525878906</v>
      </c>
      <c r="J1523" s="6">
        <v>-107.19999694824219</v>
      </c>
      <c r="K1523" s="6">
        <v>8.0600004196166992</v>
      </c>
      <c r="L1523" s="6">
        <v>1.2200000286102295</v>
      </c>
      <c r="M1523" s="6">
        <v>0.2199999988079071</v>
      </c>
      <c r="N1523" s="9">
        <v>30</v>
      </c>
      <c r="O1523" s="17">
        <v>0.52459016393442626</v>
      </c>
      <c r="P1523" s="6">
        <v>-7.7800002098083496</v>
      </c>
      <c r="Q1523" s="6">
        <v>6.8400001525878906</v>
      </c>
      <c r="R1523" s="6">
        <v>19.040000915527344</v>
      </c>
      <c r="S1523" s="6">
        <v>5.4899997711181641</v>
      </c>
      <c r="T1523" s="33" t="s">
        <v>2859</v>
      </c>
      <c r="U1523" s="34" t="s">
        <v>2860</v>
      </c>
    </row>
    <row r="1524" spans="5:21" x14ac:dyDescent="0.25">
      <c r="E1524" s="19">
        <v>1396</v>
      </c>
      <c r="F1524" s="15" t="s">
        <v>118</v>
      </c>
      <c r="G1524" s="16" t="s">
        <v>90</v>
      </c>
      <c r="H1524" s="9">
        <v>1</v>
      </c>
      <c r="I1524" s="6">
        <v>37.700000762939453</v>
      </c>
      <c r="J1524" s="6">
        <v>-113</v>
      </c>
      <c r="K1524" s="6">
        <v>18.860000610351563</v>
      </c>
      <c r="L1524" s="6">
        <v>1.1200000047683716</v>
      </c>
      <c r="M1524" s="6">
        <v>0.2199999988079071</v>
      </c>
      <c r="N1524" s="9">
        <v>30</v>
      </c>
      <c r="O1524" s="17">
        <v>0.52459016393442626</v>
      </c>
      <c r="P1524" s="6">
        <v>1.5800000429153442</v>
      </c>
      <c r="Q1524" s="6">
        <v>17.739999771118164</v>
      </c>
      <c r="R1524" s="6">
        <v>26.780000686645508</v>
      </c>
      <c r="S1524" s="6">
        <v>5.1700000762939453</v>
      </c>
      <c r="T1524" s="33" t="s">
        <v>3114</v>
      </c>
      <c r="U1524" s="34" t="s">
        <v>3115</v>
      </c>
    </row>
    <row r="1525" spans="5:21" x14ac:dyDescent="0.25">
      <c r="E1525" s="19">
        <v>378</v>
      </c>
      <c r="F1525" s="15" t="s">
        <v>118</v>
      </c>
      <c r="G1525" s="16" t="s">
        <v>69</v>
      </c>
      <c r="H1525" s="9">
        <v>1</v>
      </c>
      <c r="I1525" s="6">
        <v>33.299999237060547</v>
      </c>
      <c r="J1525" s="6">
        <v>-84.900001525878906</v>
      </c>
      <c r="K1525" s="6">
        <v>32</v>
      </c>
      <c r="L1525" s="6">
        <v>0.20000000298023224</v>
      </c>
      <c r="M1525" s="6">
        <v>3.9999999105930328E-2</v>
      </c>
      <c r="N1525" s="9">
        <v>26</v>
      </c>
      <c r="O1525" s="17">
        <v>0.51923076923076927</v>
      </c>
      <c r="P1525" s="6">
        <v>21.739999771118164</v>
      </c>
      <c r="Q1525" s="6">
        <v>31.799999237060547</v>
      </c>
      <c r="R1525" s="6">
        <v>44.599998474121094</v>
      </c>
      <c r="S1525" s="6">
        <v>4.3899998664855957</v>
      </c>
      <c r="T1525" s="33" t="s">
        <v>3493</v>
      </c>
      <c r="U1525" s="34" t="s">
        <v>3494</v>
      </c>
    </row>
    <row r="1526" spans="5:21" x14ac:dyDescent="0.25">
      <c r="E1526" s="19">
        <v>342</v>
      </c>
      <c r="F1526" s="15" t="s">
        <v>118</v>
      </c>
      <c r="G1526" s="16" t="s">
        <v>70</v>
      </c>
      <c r="H1526" s="9">
        <v>1</v>
      </c>
      <c r="I1526" s="6">
        <v>24.5</v>
      </c>
      <c r="J1526" s="6">
        <v>-81.599998474121094</v>
      </c>
      <c r="K1526" s="6">
        <v>64.400001525878906</v>
      </c>
      <c r="L1526" s="6">
        <v>5.9999998658895493E-2</v>
      </c>
      <c r="M1526" s="6">
        <v>1.9999999552965164E-2</v>
      </c>
      <c r="N1526" s="9">
        <v>27</v>
      </c>
      <c r="O1526" s="17">
        <v>0.51851851851851849</v>
      </c>
      <c r="P1526" s="6">
        <v>55.040000915527344</v>
      </c>
      <c r="Q1526" s="6">
        <v>64.339996337890625</v>
      </c>
      <c r="R1526" s="6">
        <v>72.5</v>
      </c>
      <c r="S1526" s="6">
        <v>3.309999942779541</v>
      </c>
      <c r="T1526" s="33" t="s">
        <v>1130</v>
      </c>
      <c r="U1526" s="34" t="s">
        <v>1131</v>
      </c>
    </row>
    <row r="1527" spans="5:21" x14ac:dyDescent="0.25">
      <c r="E1527" s="19">
        <v>1371</v>
      </c>
      <c r="F1527" s="15" t="s">
        <v>118</v>
      </c>
      <c r="G1527" s="16" t="s">
        <v>89</v>
      </c>
      <c r="H1527" s="9">
        <v>1</v>
      </c>
      <c r="I1527" s="6">
        <v>26.299999237060547</v>
      </c>
      <c r="J1527" s="6">
        <v>-98.800003051757813</v>
      </c>
      <c r="K1527" s="6">
        <v>44.779998779296875</v>
      </c>
      <c r="L1527" s="6">
        <v>0.23999999463558197</v>
      </c>
      <c r="M1527" s="6">
        <v>5.9999998658895493E-2</v>
      </c>
      <c r="N1527" s="9">
        <v>27</v>
      </c>
      <c r="O1527" s="17">
        <v>0.51851851851851849</v>
      </c>
      <c r="P1527" s="6">
        <v>36.860000610351563</v>
      </c>
      <c r="Q1527" s="6">
        <v>44.540000915527344</v>
      </c>
      <c r="R1527" s="6">
        <v>52.880001068115234</v>
      </c>
      <c r="S1527" s="6">
        <v>3.7699999809265137</v>
      </c>
      <c r="T1527" s="33" t="s">
        <v>2539</v>
      </c>
      <c r="U1527" s="34" t="s">
        <v>2540</v>
      </c>
    </row>
    <row r="1528" spans="5:21" x14ac:dyDescent="0.25">
      <c r="E1528" s="19">
        <v>181</v>
      </c>
      <c r="F1528" s="15" t="s">
        <v>118</v>
      </c>
      <c r="G1528" s="16" t="s">
        <v>91</v>
      </c>
      <c r="H1528" s="9">
        <v>1</v>
      </c>
      <c r="I1528" s="6">
        <v>34.200000762939453</v>
      </c>
      <c r="J1528" s="6">
        <v>-110</v>
      </c>
      <c r="K1528" s="6">
        <v>22.459999084472656</v>
      </c>
      <c r="L1528" s="6">
        <v>1.1000000238418579</v>
      </c>
      <c r="M1528" s="6">
        <v>0.23999999463558197</v>
      </c>
      <c r="N1528" s="9">
        <v>26</v>
      </c>
      <c r="O1528" s="17">
        <v>0.50980392156862742</v>
      </c>
      <c r="P1528" s="6">
        <v>12.199999809265137</v>
      </c>
      <c r="Q1528" s="6">
        <v>21.360000610351563</v>
      </c>
      <c r="R1528" s="6">
        <v>28.760000228881836</v>
      </c>
      <c r="S1528" s="6">
        <v>4.559999942779541</v>
      </c>
      <c r="T1528" s="33" t="s">
        <v>1926</v>
      </c>
      <c r="U1528" s="34" t="s">
        <v>1927</v>
      </c>
    </row>
    <row r="1529" spans="5:21" x14ac:dyDescent="0.25">
      <c r="E1529" s="19">
        <v>217</v>
      </c>
      <c r="F1529" s="15" t="s">
        <v>118</v>
      </c>
      <c r="G1529" s="16" t="s">
        <v>9</v>
      </c>
      <c r="H1529" s="9">
        <v>1</v>
      </c>
      <c r="I1529" s="6">
        <v>33.200000762939453</v>
      </c>
      <c r="J1529" s="6">
        <v>-116.69999694824219</v>
      </c>
      <c r="K1529" s="6">
        <v>29.479999542236328</v>
      </c>
      <c r="L1529" s="6">
        <v>-9.9999997764825821E-3</v>
      </c>
      <c r="M1529" s="6">
        <v>0</v>
      </c>
      <c r="N1529" s="9">
        <v>30</v>
      </c>
      <c r="O1529" s="17">
        <v>0.50847457627118642</v>
      </c>
      <c r="P1529" s="6">
        <v>21.020000457763672</v>
      </c>
      <c r="Q1529" s="6">
        <v>29.489999771118164</v>
      </c>
      <c r="R1529" s="6">
        <v>36.5</v>
      </c>
      <c r="S1529" s="6">
        <v>3.2300000190734863</v>
      </c>
      <c r="T1529" s="33" t="s">
        <v>1448</v>
      </c>
      <c r="U1529" s="34" t="s">
        <v>1449</v>
      </c>
    </row>
    <row r="1530" spans="5:21" x14ac:dyDescent="0.25">
      <c r="E1530" s="19">
        <v>298</v>
      </c>
      <c r="F1530" s="15" t="s">
        <v>118</v>
      </c>
      <c r="G1530" s="16" t="s">
        <v>59</v>
      </c>
      <c r="H1530" s="9">
        <v>1</v>
      </c>
      <c r="I1530" s="6">
        <v>40.5</v>
      </c>
      <c r="J1530" s="6">
        <v>-102.30000305175781</v>
      </c>
      <c r="K1530" s="6">
        <v>15.079999923706055</v>
      </c>
      <c r="L1530" s="6">
        <v>0.94999998807907104</v>
      </c>
      <c r="M1530" s="6">
        <v>0.25</v>
      </c>
      <c r="N1530" s="9">
        <v>30</v>
      </c>
      <c r="O1530" s="17">
        <v>0.50847457627118642</v>
      </c>
      <c r="P1530" s="6">
        <v>1.7599999904632568</v>
      </c>
      <c r="Q1530" s="6">
        <v>14.130000114440918</v>
      </c>
      <c r="R1530" s="6">
        <v>21.920000076293945</v>
      </c>
      <c r="S1530" s="6">
        <v>3.8399999141693115</v>
      </c>
      <c r="T1530" s="33" t="s">
        <v>1033</v>
      </c>
      <c r="U1530" s="34" t="s">
        <v>1034</v>
      </c>
    </row>
    <row r="1531" spans="5:21" x14ac:dyDescent="0.25">
      <c r="E1531" s="19">
        <v>1288</v>
      </c>
      <c r="F1531" s="15" t="s">
        <v>118</v>
      </c>
      <c r="G1531" s="16" t="s">
        <v>89</v>
      </c>
      <c r="H1531" s="9">
        <v>1</v>
      </c>
      <c r="I1531" s="6">
        <v>32.099998474121094</v>
      </c>
      <c r="J1531" s="6">
        <v>-95.800003051757813</v>
      </c>
      <c r="K1531" s="6">
        <v>34.880001068115234</v>
      </c>
      <c r="L1531" s="6">
        <v>-0.10000000149011612</v>
      </c>
      <c r="M1531" s="6">
        <v>-1.9999999552965164E-2</v>
      </c>
      <c r="N1531" s="9">
        <v>30</v>
      </c>
      <c r="O1531" s="17">
        <v>0.50847457627118642</v>
      </c>
      <c r="P1531" s="6">
        <v>26.059999465942383</v>
      </c>
      <c r="Q1531" s="6">
        <v>34.979999542236328</v>
      </c>
      <c r="R1531" s="6">
        <v>41.900001525878906</v>
      </c>
      <c r="S1531" s="6">
        <v>3.9100000858306885</v>
      </c>
      <c r="T1531" s="33" t="s">
        <v>1220</v>
      </c>
      <c r="U1531" s="34" t="s">
        <v>1221</v>
      </c>
    </row>
    <row r="1532" spans="5:21" x14ac:dyDescent="0.25">
      <c r="E1532" s="19">
        <v>79</v>
      </c>
      <c r="F1532" s="15" t="s">
        <v>118</v>
      </c>
      <c r="G1532" s="16" t="s">
        <v>57</v>
      </c>
      <c r="H1532" s="9">
        <v>1</v>
      </c>
      <c r="I1532" s="6">
        <v>55.200000762939453</v>
      </c>
      <c r="J1532" s="6">
        <v>-162.69999694824219</v>
      </c>
      <c r="K1532" s="6">
        <v>25.159999847412109</v>
      </c>
      <c r="L1532" s="6">
        <v>1.059999942779541</v>
      </c>
      <c r="M1532" s="6">
        <v>0.2199999988079071</v>
      </c>
      <c r="N1532" s="9">
        <v>31</v>
      </c>
      <c r="O1532" s="17">
        <v>0.50819672131147542</v>
      </c>
      <c r="P1532" s="6">
        <v>12.020000457763672</v>
      </c>
      <c r="Q1532" s="6">
        <v>24.100000381469727</v>
      </c>
      <c r="R1532" s="6">
        <v>33.619998931884766</v>
      </c>
      <c r="S1532" s="6">
        <v>4.8400001525878906</v>
      </c>
      <c r="T1532" s="33" t="s">
        <v>154</v>
      </c>
      <c r="U1532" s="34" t="s">
        <v>155</v>
      </c>
    </row>
    <row r="1533" spans="5:21" x14ac:dyDescent="0.25">
      <c r="E1533" s="19">
        <v>126</v>
      </c>
      <c r="F1533" s="15" t="s">
        <v>118</v>
      </c>
      <c r="G1533" s="16" t="s">
        <v>86</v>
      </c>
      <c r="H1533" s="9">
        <v>1</v>
      </c>
      <c r="I1533" s="6">
        <v>34.700000762939453</v>
      </c>
      <c r="J1533" s="6">
        <v>-92.800003051757813</v>
      </c>
      <c r="K1533" s="6">
        <v>30.379999160766602</v>
      </c>
      <c r="L1533" s="6">
        <v>0.86000001430511475</v>
      </c>
      <c r="M1533" s="6">
        <v>0.23000000417232513</v>
      </c>
      <c r="N1533" s="9">
        <v>31</v>
      </c>
      <c r="O1533" s="17">
        <v>0.50819672131147542</v>
      </c>
      <c r="P1533" s="6">
        <v>20.299999237060547</v>
      </c>
      <c r="Q1533" s="6">
        <v>29.520000457763672</v>
      </c>
      <c r="R1533" s="6">
        <v>37.040000915527344</v>
      </c>
      <c r="S1533" s="6">
        <v>3.75</v>
      </c>
      <c r="T1533" s="33" t="s">
        <v>513</v>
      </c>
      <c r="U1533" s="34" t="s">
        <v>514</v>
      </c>
    </row>
    <row r="1534" spans="5:21" x14ac:dyDescent="0.25">
      <c r="E1534" s="19">
        <v>170</v>
      </c>
      <c r="F1534" s="15" t="s">
        <v>118</v>
      </c>
      <c r="G1534" s="16" t="s">
        <v>91</v>
      </c>
      <c r="H1534" s="9">
        <v>1</v>
      </c>
      <c r="I1534" s="6">
        <v>35.099998474121094</v>
      </c>
      <c r="J1534" s="6">
        <v>-111.59999847412109</v>
      </c>
      <c r="K1534" s="6">
        <v>16.340000152587891</v>
      </c>
      <c r="L1534" s="6">
        <v>-9.0000003576278687E-2</v>
      </c>
      <c r="M1534" s="6">
        <v>-1.9999999552965164E-2</v>
      </c>
      <c r="N1534" s="9">
        <v>31</v>
      </c>
      <c r="O1534" s="17">
        <v>0.50819672131147542</v>
      </c>
      <c r="P1534" s="6">
        <v>7.6999998092651367</v>
      </c>
      <c r="Q1534" s="6">
        <v>16.430000305175781</v>
      </c>
      <c r="R1534" s="6">
        <v>23.899999618530273</v>
      </c>
      <c r="S1534" s="6">
        <v>3.9000000953674316</v>
      </c>
      <c r="T1534" s="33" t="s">
        <v>439</v>
      </c>
      <c r="U1534" s="34" t="s">
        <v>440</v>
      </c>
    </row>
    <row r="1535" spans="5:21" x14ac:dyDescent="0.25">
      <c r="E1535" s="19">
        <v>263</v>
      </c>
      <c r="F1535" s="15" t="s">
        <v>118</v>
      </c>
      <c r="G1535" s="16" t="s">
        <v>9</v>
      </c>
      <c r="H1535" s="9">
        <v>1</v>
      </c>
      <c r="I1535" s="6">
        <v>39.099998474121094</v>
      </c>
      <c r="J1535" s="6">
        <v>-120.09999847412109</v>
      </c>
      <c r="K1535" s="6">
        <v>20.299999237060547</v>
      </c>
      <c r="L1535" s="6">
        <v>9.9999997764825821E-3</v>
      </c>
      <c r="M1535" s="6">
        <v>0</v>
      </c>
      <c r="N1535" s="9">
        <v>31</v>
      </c>
      <c r="O1535" s="17">
        <v>0.50819672131147542</v>
      </c>
      <c r="P1535" s="6">
        <v>13.460000038146973</v>
      </c>
      <c r="Q1535" s="6">
        <v>20.290000915527344</v>
      </c>
      <c r="R1535" s="6">
        <v>27.139999389648438</v>
      </c>
      <c r="S1535" s="6">
        <v>3.2300000190734863</v>
      </c>
      <c r="T1535" s="33" t="s">
        <v>2021</v>
      </c>
      <c r="U1535" s="34" t="s">
        <v>2022</v>
      </c>
    </row>
    <row r="1536" spans="5:21" x14ac:dyDescent="0.25">
      <c r="E1536" s="19">
        <v>1002</v>
      </c>
      <c r="F1536" s="15" t="s">
        <v>118</v>
      </c>
      <c r="G1536" s="16" t="s">
        <v>88</v>
      </c>
      <c r="H1536" s="9">
        <v>1</v>
      </c>
      <c r="I1536" s="6">
        <v>35.599998474121094</v>
      </c>
      <c r="J1536" s="6">
        <v>-105.09999847412109</v>
      </c>
      <c r="K1536" s="6">
        <v>18.680000305175781</v>
      </c>
      <c r="L1536" s="6">
        <v>-5.9999998658895493E-2</v>
      </c>
      <c r="M1536" s="6">
        <v>-1.9999999552965164E-2</v>
      </c>
      <c r="N1536" s="9">
        <v>31</v>
      </c>
      <c r="O1536" s="17">
        <v>0.50819672131147542</v>
      </c>
      <c r="P1536" s="6">
        <v>11.659999847412109</v>
      </c>
      <c r="Q1536" s="6">
        <v>18.739999771118164</v>
      </c>
      <c r="R1536" s="6">
        <v>25.520000457763672</v>
      </c>
      <c r="S1536" s="6">
        <v>3.4000000953674316</v>
      </c>
      <c r="T1536" s="33" t="s">
        <v>3846</v>
      </c>
      <c r="U1536" s="34" t="s">
        <v>3847</v>
      </c>
    </row>
    <row r="1537" spans="5:21" x14ac:dyDescent="0.25">
      <c r="E1537" s="19">
        <v>207</v>
      </c>
      <c r="F1537" s="15" t="s">
        <v>118</v>
      </c>
      <c r="G1537" s="16" t="s">
        <v>9</v>
      </c>
      <c r="H1537" s="9">
        <v>1</v>
      </c>
      <c r="I1537" s="6">
        <v>33.599998474121094</v>
      </c>
      <c r="J1537" s="6">
        <v>-116.09999847412109</v>
      </c>
      <c r="K1537" s="6">
        <v>38.479999542236328</v>
      </c>
      <c r="L1537" s="6">
        <v>-0.15000000596046448</v>
      </c>
      <c r="M1537" s="6">
        <v>-5.000000074505806E-2</v>
      </c>
      <c r="N1537" s="9">
        <v>31</v>
      </c>
      <c r="O1537" s="17">
        <v>0.5</v>
      </c>
      <c r="P1537" s="6">
        <v>31.280000686645508</v>
      </c>
      <c r="Q1537" s="6">
        <v>38.630001068115234</v>
      </c>
      <c r="R1537" s="6">
        <v>45.5</v>
      </c>
      <c r="S1537" s="6">
        <v>3.2000000476837158</v>
      </c>
      <c r="T1537" s="33" t="s">
        <v>1508</v>
      </c>
      <c r="U1537" s="34" t="s">
        <v>1509</v>
      </c>
    </row>
    <row r="1538" spans="5:21" x14ac:dyDescent="0.25">
      <c r="E1538" s="19">
        <v>1336</v>
      </c>
      <c r="F1538" s="15" t="s">
        <v>118</v>
      </c>
      <c r="G1538" s="16" t="s">
        <v>89</v>
      </c>
      <c r="H1538" s="9">
        <v>1</v>
      </c>
      <c r="I1538" s="6">
        <v>29.799999237060547</v>
      </c>
      <c r="J1538" s="6">
        <v>-101.5</v>
      </c>
      <c r="K1538" s="6">
        <v>34.340000152587891</v>
      </c>
      <c r="L1538" s="6">
        <v>-0.31999999284744263</v>
      </c>
      <c r="M1538" s="6">
        <v>-0.10000000149011612</v>
      </c>
      <c r="N1538" s="9">
        <v>26</v>
      </c>
      <c r="O1538" s="17">
        <v>0.5</v>
      </c>
      <c r="P1538" s="6">
        <v>27.680000305175781</v>
      </c>
      <c r="Q1538" s="6">
        <v>34.659999847412109</v>
      </c>
      <c r="R1538" s="6">
        <v>43.340000152587891</v>
      </c>
      <c r="S1538" s="6">
        <v>3.0699999332427979</v>
      </c>
      <c r="T1538" s="33" t="s">
        <v>545</v>
      </c>
      <c r="U1538" s="34" t="s">
        <v>546</v>
      </c>
    </row>
    <row r="1539" spans="5:21" x14ac:dyDescent="0.25">
      <c r="E1539" s="19">
        <v>1409</v>
      </c>
      <c r="F1539" s="15" t="s">
        <v>118</v>
      </c>
      <c r="G1539" s="16" t="s">
        <v>90</v>
      </c>
      <c r="H1539" s="9">
        <v>1</v>
      </c>
      <c r="I1539" s="6">
        <v>38.5</v>
      </c>
      <c r="J1539" s="6">
        <v>-109.5</v>
      </c>
      <c r="K1539" s="6">
        <v>20.659999847412109</v>
      </c>
      <c r="L1539" s="6">
        <v>0.8399999737739563</v>
      </c>
      <c r="M1539" s="6">
        <v>0.15000000596046448</v>
      </c>
      <c r="N1539" s="9">
        <v>31</v>
      </c>
      <c r="O1539" s="17">
        <v>0.5</v>
      </c>
      <c r="P1539" s="6">
        <v>2.6600000858306885</v>
      </c>
      <c r="Q1539" s="6">
        <v>19.819999694824219</v>
      </c>
      <c r="R1539" s="6">
        <v>31.100000381469727</v>
      </c>
      <c r="S1539" s="6">
        <v>5.4699997901916504</v>
      </c>
      <c r="T1539" s="33" t="s">
        <v>2399</v>
      </c>
      <c r="U1539" s="34" t="s">
        <v>2400</v>
      </c>
    </row>
    <row r="1540" spans="5:21" x14ac:dyDescent="0.25">
      <c r="E1540" s="19">
        <v>1411</v>
      </c>
      <c r="F1540" s="15" t="s">
        <v>118</v>
      </c>
      <c r="G1540" s="16" t="s">
        <v>90</v>
      </c>
      <c r="H1540" s="9">
        <v>1</v>
      </c>
      <c r="I1540" s="6">
        <v>37.599998474121094</v>
      </c>
      <c r="J1540" s="6">
        <v>-109.90000152587891</v>
      </c>
      <c r="K1540" s="6">
        <v>18.860000610351563</v>
      </c>
      <c r="L1540" s="6">
        <v>-7.9999998211860657E-2</v>
      </c>
      <c r="M1540" s="6">
        <v>-1.9999999552965164E-2</v>
      </c>
      <c r="N1540" s="9">
        <v>28</v>
      </c>
      <c r="O1540" s="17">
        <v>0.5</v>
      </c>
      <c r="P1540" s="6">
        <v>10.579999923706055</v>
      </c>
      <c r="Q1540" s="6">
        <v>18.940000534057617</v>
      </c>
      <c r="R1540" s="6">
        <v>26.420000076293945</v>
      </c>
      <c r="S1540" s="6">
        <v>3.8299999237060547</v>
      </c>
      <c r="T1540" s="33" t="s">
        <v>4206</v>
      </c>
      <c r="U1540" s="34" t="s">
        <v>4207</v>
      </c>
    </row>
    <row r="1541" spans="5:21" x14ac:dyDescent="0.25">
      <c r="E1541" s="19">
        <v>1472</v>
      </c>
      <c r="F1541" s="15" t="s">
        <v>118</v>
      </c>
      <c r="G1541" s="16" t="s">
        <v>95</v>
      </c>
      <c r="H1541" s="9">
        <v>1</v>
      </c>
      <c r="I1541" s="6">
        <v>47.900001525878906</v>
      </c>
      <c r="J1541" s="6">
        <v>-122.09999847412109</v>
      </c>
      <c r="K1541" s="6">
        <v>33.979999542236328</v>
      </c>
      <c r="L1541" s="6">
        <v>-9.9999997764825821E-3</v>
      </c>
      <c r="M1541" s="6">
        <v>0</v>
      </c>
      <c r="N1541" s="9">
        <v>30</v>
      </c>
      <c r="O1541" s="17">
        <v>0.5</v>
      </c>
      <c r="P1541" s="6">
        <v>26.059999465942383</v>
      </c>
      <c r="Q1541" s="6">
        <v>33.990001678466797</v>
      </c>
      <c r="R1541" s="6">
        <v>40.639999389648438</v>
      </c>
      <c r="S1541" s="6">
        <v>3.0799999237060547</v>
      </c>
      <c r="T1541" s="33" t="s">
        <v>948</v>
      </c>
      <c r="U1541" s="34" t="s">
        <v>949</v>
      </c>
    </row>
    <row r="1542" spans="5:21" x14ac:dyDescent="0.25">
      <c r="E1542" s="19">
        <v>239</v>
      </c>
      <c r="F1542" s="15" t="s">
        <v>118</v>
      </c>
      <c r="G1542" s="16" t="s">
        <v>9</v>
      </c>
      <c r="H1542" s="9">
        <v>1</v>
      </c>
      <c r="I1542" s="6">
        <v>35.599998474121094</v>
      </c>
      <c r="J1542" s="6">
        <v>-120.59999847412109</v>
      </c>
      <c r="K1542" s="6">
        <v>33.080001831054688</v>
      </c>
      <c r="L1542" s="6">
        <v>-0.38999998569488525</v>
      </c>
      <c r="M1542" s="6">
        <v>-0.10000000149011612</v>
      </c>
      <c r="N1542" s="9">
        <v>32</v>
      </c>
      <c r="O1542" s="17">
        <v>0.49180327868852458</v>
      </c>
      <c r="P1542" s="6">
        <v>25.159999847412109</v>
      </c>
      <c r="Q1542" s="6">
        <v>33.470001220703125</v>
      </c>
      <c r="R1542" s="6">
        <v>41.360000610351563</v>
      </c>
      <c r="S1542" s="6">
        <v>3.9800000190734863</v>
      </c>
      <c r="T1542" s="33" t="s">
        <v>517</v>
      </c>
      <c r="U1542" s="34" t="s">
        <v>518</v>
      </c>
    </row>
    <row r="1543" spans="5:21" x14ac:dyDescent="0.25">
      <c r="E1543" s="19">
        <v>290</v>
      </c>
      <c r="F1543" s="15" t="s">
        <v>118</v>
      </c>
      <c r="G1543" s="16" t="s">
        <v>59</v>
      </c>
      <c r="H1543" s="9">
        <v>1</v>
      </c>
      <c r="I1543" s="6">
        <v>39.099998474121094</v>
      </c>
      <c r="J1543" s="6">
        <v>-108.5</v>
      </c>
      <c r="K1543" s="6">
        <v>17.059999465942383</v>
      </c>
      <c r="L1543" s="6">
        <v>0.74000000953674316</v>
      </c>
      <c r="M1543" s="6">
        <v>0.10999999940395355</v>
      </c>
      <c r="N1543" s="9">
        <v>32</v>
      </c>
      <c r="O1543" s="17">
        <v>0.49180327868852458</v>
      </c>
      <c r="P1543" s="6">
        <v>1.2200000286102295</v>
      </c>
      <c r="Q1543" s="6">
        <v>16.319999694824219</v>
      </c>
      <c r="R1543" s="6">
        <v>28.399999618530273</v>
      </c>
      <c r="S1543" s="6">
        <v>6.6599998474121094</v>
      </c>
      <c r="T1543" s="33" t="s">
        <v>3026</v>
      </c>
      <c r="U1543" s="34" t="s">
        <v>3027</v>
      </c>
    </row>
    <row r="1544" spans="5:21" x14ac:dyDescent="0.25">
      <c r="E1544" s="19">
        <v>466</v>
      </c>
      <c r="F1544" s="15" t="s">
        <v>118</v>
      </c>
      <c r="G1544" s="16" t="s">
        <v>93</v>
      </c>
      <c r="H1544" s="9">
        <v>1</v>
      </c>
      <c r="I1544" s="6">
        <v>42.099998474121094</v>
      </c>
      <c r="J1544" s="6">
        <v>-111.30000305175781</v>
      </c>
      <c r="K1544" s="6">
        <v>6.2600002288818359</v>
      </c>
      <c r="L1544" s="6">
        <v>-0.64999997615814209</v>
      </c>
      <c r="M1544" s="6">
        <v>-0.10999999940395355</v>
      </c>
      <c r="N1544" s="9">
        <v>32</v>
      </c>
      <c r="O1544" s="17">
        <v>0.49180327868852458</v>
      </c>
      <c r="P1544" s="6">
        <v>-8.8599996566772461</v>
      </c>
      <c r="Q1544" s="6">
        <v>6.9099998474121094</v>
      </c>
      <c r="R1544" s="6">
        <v>16.700000762939453</v>
      </c>
      <c r="S1544" s="6">
        <v>5.9499998092651367</v>
      </c>
      <c r="T1544" s="33" t="s">
        <v>2462</v>
      </c>
      <c r="U1544" s="34" t="s">
        <v>2463</v>
      </c>
    </row>
    <row r="1545" spans="5:21" x14ac:dyDescent="0.25">
      <c r="E1545" s="19">
        <v>1408</v>
      </c>
      <c r="F1545" s="15" t="s">
        <v>118</v>
      </c>
      <c r="G1545" s="16" t="s">
        <v>90</v>
      </c>
      <c r="H1545" s="9">
        <v>1</v>
      </c>
      <c r="I1545" s="6">
        <v>39.200000762939453</v>
      </c>
      <c r="J1545" s="6">
        <v>-111.59999847412109</v>
      </c>
      <c r="K1545" s="6">
        <v>16.340000152587891</v>
      </c>
      <c r="L1545" s="6">
        <v>0.75</v>
      </c>
      <c r="M1545" s="6">
        <v>0.15000000596046448</v>
      </c>
      <c r="N1545" s="9">
        <v>32</v>
      </c>
      <c r="O1545" s="17">
        <v>0.49180327868852458</v>
      </c>
      <c r="P1545" s="6">
        <v>3.9200000762939453</v>
      </c>
      <c r="Q1545" s="6">
        <v>15.590000152587891</v>
      </c>
      <c r="R1545" s="6">
        <v>25.340000152587891</v>
      </c>
      <c r="S1545" s="6">
        <v>4.929999828338623</v>
      </c>
      <c r="T1545" s="33" t="s">
        <v>3327</v>
      </c>
      <c r="U1545" s="34" t="s">
        <v>3328</v>
      </c>
    </row>
    <row r="1546" spans="5:21" x14ac:dyDescent="0.25">
      <c r="E1546" s="19">
        <v>1344</v>
      </c>
      <c r="F1546" s="15" t="s">
        <v>118</v>
      </c>
      <c r="G1546" s="16" t="s">
        <v>89</v>
      </c>
      <c r="H1546" s="9">
        <v>1</v>
      </c>
      <c r="I1546" s="6">
        <v>32.400001525878906</v>
      </c>
      <c r="J1546" s="6">
        <v>-94.300003051757813</v>
      </c>
      <c r="K1546" s="6">
        <v>33.799999237060547</v>
      </c>
      <c r="L1546" s="6">
        <v>-9.0000003576278687E-2</v>
      </c>
      <c r="M1546" s="6">
        <v>-1.9999999552965164E-2</v>
      </c>
      <c r="N1546" s="9">
        <v>31</v>
      </c>
      <c r="O1546" s="17">
        <v>0.49152542372881358</v>
      </c>
      <c r="P1546" s="6">
        <v>23.719999313354492</v>
      </c>
      <c r="Q1546" s="6">
        <v>33.889999389648438</v>
      </c>
      <c r="R1546" s="6">
        <v>44.419998168945313</v>
      </c>
      <c r="S1546" s="6">
        <v>4.5300002098083496</v>
      </c>
      <c r="T1546" s="33" t="s">
        <v>927</v>
      </c>
      <c r="U1546" s="34" t="s">
        <v>222</v>
      </c>
    </row>
    <row r="1547" spans="5:21" x14ac:dyDescent="0.25">
      <c r="E1547" s="19">
        <v>169</v>
      </c>
      <c r="F1547" s="15" t="s">
        <v>118</v>
      </c>
      <c r="G1547" s="16" t="s">
        <v>91</v>
      </c>
      <c r="H1547" s="9">
        <v>1</v>
      </c>
      <c r="I1547" s="6">
        <v>31.299999237060547</v>
      </c>
      <c r="J1547" s="6">
        <v>-110.19999694824219</v>
      </c>
      <c r="K1547" s="6">
        <v>32.720001220703125</v>
      </c>
      <c r="L1547" s="6">
        <v>-7.0000000298023224E-2</v>
      </c>
      <c r="M1547" s="6">
        <v>-2.9999999329447746E-2</v>
      </c>
      <c r="N1547" s="9">
        <v>30</v>
      </c>
      <c r="O1547" s="17">
        <v>0.49122807017543857</v>
      </c>
      <c r="P1547" s="6">
        <v>27.860000610351563</v>
      </c>
      <c r="Q1547" s="6">
        <v>32.790000915527344</v>
      </c>
      <c r="R1547" s="6">
        <v>37.400001525878906</v>
      </c>
      <c r="S1547" s="6">
        <v>2.2300000190734863</v>
      </c>
      <c r="T1547" s="33" t="s">
        <v>4194</v>
      </c>
      <c r="U1547" s="34" t="s">
        <v>4195</v>
      </c>
    </row>
    <row r="1548" spans="5:21" x14ac:dyDescent="0.25">
      <c r="E1548" s="19">
        <v>1305</v>
      </c>
      <c r="F1548" s="15" t="s">
        <v>118</v>
      </c>
      <c r="G1548" s="16" t="s">
        <v>89</v>
      </c>
      <c r="H1548" s="9">
        <v>1</v>
      </c>
      <c r="I1548" s="6">
        <v>31.5</v>
      </c>
      <c r="J1548" s="6">
        <v>-101.19999694824219</v>
      </c>
      <c r="K1548" s="6">
        <v>28.399999618530273</v>
      </c>
      <c r="L1548" s="6">
        <v>0.50999999046325684</v>
      </c>
      <c r="M1548" s="6">
        <v>0.15000000596046448</v>
      </c>
      <c r="N1548" s="9">
        <v>29</v>
      </c>
      <c r="O1548" s="17">
        <v>0.49090909090909091</v>
      </c>
      <c r="P1548" s="6">
        <v>20.840000152587891</v>
      </c>
      <c r="Q1548" s="6">
        <v>27.889999389648438</v>
      </c>
      <c r="R1548" s="6">
        <v>34.880001068115234</v>
      </c>
      <c r="S1548" s="6">
        <v>3.2899999618530273</v>
      </c>
      <c r="T1548" s="33" t="s">
        <v>1085</v>
      </c>
      <c r="U1548" s="34" t="s">
        <v>1086</v>
      </c>
    </row>
    <row r="1549" spans="5:21" x14ac:dyDescent="0.25">
      <c r="E1549" s="19">
        <v>1395</v>
      </c>
      <c r="F1549" s="15" t="s">
        <v>118</v>
      </c>
      <c r="G1549" s="16" t="s">
        <v>90</v>
      </c>
      <c r="H1549" s="9">
        <v>1</v>
      </c>
      <c r="I1549" s="6">
        <v>38.200000762939453</v>
      </c>
      <c r="J1549" s="6">
        <v>-111.19999694824219</v>
      </c>
      <c r="K1549" s="6">
        <v>19.940000534057617</v>
      </c>
      <c r="L1549" s="6">
        <v>0.14000000059604645</v>
      </c>
      <c r="M1549" s="6">
        <v>2.9999999329447746E-2</v>
      </c>
      <c r="N1549" s="9">
        <v>28</v>
      </c>
      <c r="O1549" s="17">
        <v>0.49056603773584906</v>
      </c>
      <c r="P1549" s="6">
        <v>11.300000190734863</v>
      </c>
      <c r="Q1549" s="6">
        <v>19.799999237060547</v>
      </c>
      <c r="R1549" s="6">
        <v>27.319999694824219</v>
      </c>
      <c r="S1549" s="6">
        <v>4.0300002098083496</v>
      </c>
      <c r="T1549" s="33" t="s">
        <v>936</v>
      </c>
      <c r="U1549" s="34" t="s">
        <v>937</v>
      </c>
    </row>
    <row r="1550" spans="5:21" x14ac:dyDescent="0.25">
      <c r="E1550" s="19">
        <v>235</v>
      </c>
      <c r="F1550" s="15" t="s">
        <v>118</v>
      </c>
      <c r="G1550" s="16" t="s">
        <v>9</v>
      </c>
      <c r="H1550" s="9">
        <v>1</v>
      </c>
      <c r="I1550" s="6">
        <v>39.200000762939453</v>
      </c>
      <c r="J1550" s="6">
        <v>-121</v>
      </c>
      <c r="K1550" s="6">
        <v>32.720001220703125</v>
      </c>
      <c r="L1550" s="6">
        <v>0.18999999761581421</v>
      </c>
      <c r="M1550" s="6">
        <v>5.000000074505806E-2</v>
      </c>
      <c r="N1550" s="9">
        <v>32</v>
      </c>
      <c r="O1550" s="17">
        <v>0.48333333333333334</v>
      </c>
      <c r="P1550" s="6">
        <v>23.360000610351563</v>
      </c>
      <c r="Q1550" s="6">
        <v>32.529998779296875</v>
      </c>
      <c r="R1550" s="6">
        <v>40.279998779296875</v>
      </c>
      <c r="S1550" s="6">
        <v>4.0900001525878906</v>
      </c>
      <c r="T1550" s="33" t="s">
        <v>1826</v>
      </c>
      <c r="U1550" s="34" t="s">
        <v>1827</v>
      </c>
    </row>
    <row r="1551" spans="5:21" x14ac:dyDescent="0.25">
      <c r="E1551" s="19">
        <v>184</v>
      </c>
      <c r="F1551" s="15" t="s">
        <v>118</v>
      </c>
      <c r="G1551" s="16" t="s">
        <v>91</v>
      </c>
      <c r="H1551" s="9">
        <v>1</v>
      </c>
      <c r="I1551" s="6">
        <v>33.400001525878906</v>
      </c>
      <c r="J1551" s="6">
        <v>-111.90000152587891</v>
      </c>
      <c r="K1551" s="6">
        <v>39.560001373291016</v>
      </c>
      <c r="L1551" s="6">
        <v>0.62999999523162842</v>
      </c>
      <c r="M1551" s="6">
        <v>0.14000000059604645</v>
      </c>
      <c r="N1551" s="9">
        <v>31</v>
      </c>
      <c r="O1551" s="17">
        <v>0.48275862068965519</v>
      </c>
      <c r="P1551" s="6">
        <v>30.559999465942383</v>
      </c>
      <c r="Q1551" s="6">
        <v>38.930000305175781</v>
      </c>
      <c r="R1551" s="6">
        <v>47.299999237060547</v>
      </c>
      <c r="S1551" s="6">
        <v>4.4800000190734863</v>
      </c>
      <c r="T1551" s="33" t="s">
        <v>2144</v>
      </c>
      <c r="U1551" s="34" t="s">
        <v>2145</v>
      </c>
    </row>
    <row r="1552" spans="5:21" x14ac:dyDescent="0.25">
      <c r="E1552" s="19">
        <v>295</v>
      </c>
      <c r="F1552" s="15" t="s">
        <v>118</v>
      </c>
      <c r="G1552" s="16" t="s">
        <v>59</v>
      </c>
      <c r="H1552" s="9">
        <v>1</v>
      </c>
      <c r="I1552" s="6">
        <v>38.5</v>
      </c>
      <c r="J1552" s="6">
        <v>-106.90000152587891</v>
      </c>
      <c r="K1552" s="6">
        <v>-6.1599998474121094</v>
      </c>
      <c r="L1552" s="6">
        <v>0.40000000596046448</v>
      </c>
      <c r="M1552" s="6">
        <v>5.9999998658895493E-2</v>
      </c>
      <c r="N1552" s="9">
        <v>31</v>
      </c>
      <c r="O1552" s="17">
        <v>0.48275862068965519</v>
      </c>
      <c r="P1552" s="6">
        <v>-21.280000686645508</v>
      </c>
      <c r="Q1552" s="6">
        <v>-6.559999942779541</v>
      </c>
      <c r="R1552" s="6">
        <v>5.5399999618530273</v>
      </c>
      <c r="S1552" s="6">
        <v>6.2199997901916504</v>
      </c>
      <c r="T1552" s="33" t="s">
        <v>4220</v>
      </c>
      <c r="U1552" s="34" t="s">
        <v>4221</v>
      </c>
    </row>
    <row r="1553" spans="5:21" x14ac:dyDescent="0.25">
      <c r="E1553" s="19">
        <v>164</v>
      </c>
      <c r="F1553" s="15" t="s">
        <v>118</v>
      </c>
      <c r="G1553" s="16" t="s">
        <v>86</v>
      </c>
      <c r="H1553" s="9">
        <v>1</v>
      </c>
      <c r="I1553" s="6">
        <v>35.299999237060547</v>
      </c>
      <c r="J1553" s="6">
        <v>-93.599998474121094</v>
      </c>
      <c r="K1553" s="6">
        <v>29.299999237060547</v>
      </c>
      <c r="L1553" s="6">
        <v>0.36000001430511475</v>
      </c>
      <c r="M1553" s="6">
        <v>9.0000003576278687E-2</v>
      </c>
      <c r="N1553" s="9">
        <v>33</v>
      </c>
      <c r="O1553" s="17">
        <v>0.47540983606557374</v>
      </c>
      <c r="P1553" s="6">
        <v>19.040000915527344</v>
      </c>
      <c r="Q1553" s="6">
        <v>28.940000534057617</v>
      </c>
      <c r="R1553" s="6">
        <v>37.580001831054688</v>
      </c>
      <c r="S1553" s="6">
        <v>3.940000057220459</v>
      </c>
      <c r="T1553" s="33" t="s">
        <v>1776</v>
      </c>
      <c r="U1553" s="34" t="s">
        <v>1777</v>
      </c>
    </row>
    <row r="1554" spans="5:21" x14ac:dyDescent="0.25">
      <c r="E1554" s="19">
        <v>191</v>
      </c>
      <c r="F1554" s="15" t="s">
        <v>118</v>
      </c>
      <c r="G1554" s="16" t="s">
        <v>9</v>
      </c>
      <c r="H1554" s="9">
        <v>1</v>
      </c>
      <c r="I1554" s="6">
        <v>34.799999237060547</v>
      </c>
      <c r="J1554" s="6">
        <v>-116.69999694824219</v>
      </c>
      <c r="K1554" s="6">
        <v>36.139999389648438</v>
      </c>
      <c r="L1554" s="6">
        <v>-0.41999998688697815</v>
      </c>
      <c r="M1554" s="6">
        <v>-0.14000000059604645</v>
      </c>
      <c r="N1554" s="9">
        <v>33</v>
      </c>
      <c r="O1554" s="17">
        <v>0.47540983606557374</v>
      </c>
      <c r="P1554" s="6">
        <v>30.200000762939453</v>
      </c>
      <c r="Q1554" s="6">
        <v>36.560001373291016</v>
      </c>
      <c r="R1554" s="6">
        <v>44.240001678466797</v>
      </c>
      <c r="S1554" s="6">
        <v>3.059999942779541</v>
      </c>
      <c r="T1554" s="33" t="s">
        <v>1865</v>
      </c>
      <c r="U1554" s="34" t="s">
        <v>1866</v>
      </c>
    </row>
    <row r="1555" spans="5:21" x14ac:dyDescent="0.25">
      <c r="E1555" s="19">
        <v>210</v>
      </c>
      <c r="F1555" s="15" t="s">
        <v>118</v>
      </c>
      <c r="G1555" s="16" t="s">
        <v>9</v>
      </c>
      <c r="H1555" s="9">
        <v>1</v>
      </c>
      <c r="I1555" s="6">
        <v>40.799999237060547</v>
      </c>
      <c r="J1555" s="6">
        <v>-124.09999847412109</v>
      </c>
      <c r="K1555" s="6">
        <v>41</v>
      </c>
      <c r="L1555" s="6">
        <v>-0.43999999761581421</v>
      </c>
      <c r="M1555" s="6">
        <v>-0.17000000178813934</v>
      </c>
      <c r="N1555" s="9">
        <v>33</v>
      </c>
      <c r="O1555" s="17">
        <v>0.47540983606557374</v>
      </c>
      <c r="P1555" s="6">
        <v>35.779998779296875</v>
      </c>
      <c r="Q1555" s="6">
        <v>41.439998626708984</v>
      </c>
      <c r="R1555" s="6">
        <v>47.840000152587891</v>
      </c>
      <c r="S1555" s="6">
        <v>2.630000114440918</v>
      </c>
      <c r="T1555" s="33" t="s">
        <v>1699</v>
      </c>
      <c r="U1555" s="34" t="s">
        <v>1700</v>
      </c>
    </row>
    <row r="1556" spans="5:21" x14ac:dyDescent="0.25">
      <c r="E1556" s="19">
        <v>1117</v>
      </c>
      <c r="F1556" s="15" t="s">
        <v>118</v>
      </c>
      <c r="G1556" s="16" t="s">
        <v>94</v>
      </c>
      <c r="H1556" s="9">
        <v>1</v>
      </c>
      <c r="I1556" s="6">
        <v>46.099998474121094</v>
      </c>
      <c r="J1556" s="6">
        <v>-123.80000305175781</v>
      </c>
      <c r="K1556" s="6">
        <v>37.040000915527344</v>
      </c>
      <c r="L1556" s="6">
        <v>3.9999999105930328E-2</v>
      </c>
      <c r="M1556" s="6">
        <v>9.9999997764825821E-3</v>
      </c>
      <c r="N1556" s="9">
        <v>33</v>
      </c>
      <c r="O1556" s="17">
        <v>0.47540983606557374</v>
      </c>
      <c r="P1556" s="6">
        <v>28.940000534057617</v>
      </c>
      <c r="Q1556" s="6">
        <v>37</v>
      </c>
      <c r="R1556" s="6">
        <v>43.159999847412109</v>
      </c>
      <c r="S1556" s="6">
        <v>3.2100000381469727</v>
      </c>
      <c r="T1556" s="33" t="s">
        <v>411</v>
      </c>
      <c r="U1556" s="34" t="s">
        <v>412</v>
      </c>
    </row>
    <row r="1557" spans="5:21" x14ac:dyDescent="0.25">
      <c r="E1557" s="19">
        <v>1318</v>
      </c>
      <c r="F1557" s="15" t="s">
        <v>118</v>
      </c>
      <c r="G1557" s="16" t="s">
        <v>89</v>
      </c>
      <c r="H1557" s="9">
        <v>1</v>
      </c>
      <c r="I1557" s="6">
        <v>31.799999237060547</v>
      </c>
      <c r="J1557" s="6">
        <v>-106.30000305175781</v>
      </c>
      <c r="K1557" s="6">
        <v>31.639999389648438</v>
      </c>
      <c r="L1557" s="6">
        <v>-3.9999999105930328E-2</v>
      </c>
      <c r="M1557" s="6">
        <v>-9.9999997764825821E-3</v>
      </c>
      <c r="N1557" s="9">
        <v>33</v>
      </c>
      <c r="O1557" s="17">
        <v>0.47540983606557374</v>
      </c>
      <c r="P1557" s="6">
        <v>24.440000534057617</v>
      </c>
      <c r="Q1557" s="6">
        <v>31.680000305175781</v>
      </c>
      <c r="R1557" s="6">
        <v>39.020000457763672</v>
      </c>
      <c r="S1557" s="6">
        <v>3.25</v>
      </c>
      <c r="T1557" s="33" t="s">
        <v>2645</v>
      </c>
      <c r="U1557" s="34" t="s">
        <v>2646</v>
      </c>
    </row>
    <row r="1558" spans="5:21" x14ac:dyDescent="0.25">
      <c r="E1558" s="19">
        <v>1286</v>
      </c>
      <c r="F1558" s="15" t="s">
        <v>118</v>
      </c>
      <c r="G1558" s="16" t="s">
        <v>89</v>
      </c>
      <c r="H1558" s="9">
        <v>1</v>
      </c>
      <c r="I1558" s="6">
        <v>32.700000762939453</v>
      </c>
      <c r="J1558" s="6">
        <v>-99.800003051757813</v>
      </c>
      <c r="K1558" s="6">
        <v>31.819999694824219</v>
      </c>
      <c r="L1558" s="6">
        <v>0.38999998569488525</v>
      </c>
      <c r="M1558" s="6">
        <v>0.10999999940395355</v>
      </c>
      <c r="N1558" s="9">
        <v>29</v>
      </c>
      <c r="O1558" s="17">
        <v>0.47169811320754718</v>
      </c>
      <c r="P1558" s="6">
        <v>23.360000610351563</v>
      </c>
      <c r="Q1558" s="6">
        <v>31.430000305175781</v>
      </c>
      <c r="R1558" s="6">
        <v>36.680000305175781</v>
      </c>
      <c r="S1558" s="6">
        <v>3.4200000762939453</v>
      </c>
      <c r="T1558" s="33" t="s">
        <v>1476</v>
      </c>
      <c r="U1558" s="34" t="s">
        <v>1477</v>
      </c>
    </row>
    <row r="1559" spans="5:21" x14ac:dyDescent="0.25">
      <c r="E1559" s="19">
        <v>1394</v>
      </c>
      <c r="F1559" s="15" t="s">
        <v>118</v>
      </c>
      <c r="G1559" s="16" t="s">
        <v>90</v>
      </c>
      <c r="H1559" s="9">
        <v>1</v>
      </c>
      <c r="I1559" s="6">
        <v>38.099998474121094</v>
      </c>
      <c r="J1559" s="6">
        <v>-109.69999694824219</v>
      </c>
      <c r="K1559" s="6">
        <v>16.700000762939453</v>
      </c>
      <c r="L1559" s="6">
        <v>-0.11999999731779099</v>
      </c>
      <c r="M1559" s="6">
        <v>-1.9999999552965164E-2</v>
      </c>
      <c r="N1559" s="9">
        <v>29</v>
      </c>
      <c r="O1559" s="17">
        <v>0.47169811320754718</v>
      </c>
      <c r="P1559" s="6">
        <v>1.0399999618530273</v>
      </c>
      <c r="Q1559" s="6">
        <v>16.819999694824219</v>
      </c>
      <c r="R1559" s="6">
        <v>28.940000534057617</v>
      </c>
      <c r="S1559" s="6">
        <v>5.6999998092651367</v>
      </c>
      <c r="T1559" s="33" t="s">
        <v>2001</v>
      </c>
      <c r="U1559" s="34" t="s">
        <v>2002</v>
      </c>
    </row>
    <row r="1560" spans="5:21" x14ac:dyDescent="0.25">
      <c r="E1560" s="19">
        <v>992</v>
      </c>
      <c r="F1560" s="15" t="s">
        <v>118</v>
      </c>
      <c r="G1560" s="16" t="s">
        <v>88</v>
      </c>
      <c r="H1560" s="9">
        <v>1</v>
      </c>
      <c r="I1560" s="6">
        <v>32.299999237060547</v>
      </c>
      <c r="J1560" s="6">
        <v>-104.19999694824219</v>
      </c>
      <c r="K1560" s="6">
        <v>28.579999923706055</v>
      </c>
      <c r="L1560" s="6">
        <v>-0.27000001072883606</v>
      </c>
      <c r="M1560" s="6">
        <v>-0.10000000149011612</v>
      </c>
      <c r="N1560" s="9">
        <v>33</v>
      </c>
      <c r="O1560" s="17">
        <v>0.46666666666666667</v>
      </c>
      <c r="P1560" s="6">
        <v>22.819999694824219</v>
      </c>
      <c r="Q1560" s="6">
        <v>28.850000381469727</v>
      </c>
      <c r="R1560" s="6">
        <v>33.979999542236328</v>
      </c>
      <c r="S1560" s="6">
        <v>2.869999885559082</v>
      </c>
      <c r="T1560" s="33" t="s">
        <v>2774</v>
      </c>
      <c r="U1560" s="34" t="s">
        <v>2775</v>
      </c>
    </row>
    <row r="1561" spans="5:21" x14ac:dyDescent="0.25">
      <c r="E1561" s="19">
        <v>1595</v>
      </c>
      <c r="F1561" s="15" t="s">
        <v>118</v>
      </c>
      <c r="G1561" s="16" t="s">
        <v>83</v>
      </c>
      <c r="H1561" s="9">
        <v>1</v>
      </c>
      <c r="I1561" s="6">
        <v>42.700000762939453</v>
      </c>
      <c r="J1561" s="6">
        <v>-110.90000152587891</v>
      </c>
      <c r="K1561" s="6">
        <v>4.6399998664855957</v>
      </c>
      <c r="L1561" s="6">
        <v>-0.40999999642372131</v>
      </c>
      <c r="M1561" s="6">
        <v>-7.0000000298023224E-2</v>
      </c>
      <c r="N1561" s="9">
        <v>30</v>
      </c>
      <c r="O1561" s="17">
        <v>0.46296296296296297</v>
      </c>
      <c r="P1561" s="6">
        <v>-8.5</v>
      </c>
      <c r="Q1561" s="6">
        <v>5.0500001907348633</v>
      </c>
      <c r="R1561" s="6">
        <v>15.619999885559082</v>
      </c>
      <c r="S1561" s="6">
        <v>5.5100002288818359</v>
      </c>
      <c r="T1561" s="33" t="s">
        <v>2485</v>
      </c>
      <c r="U1561" s="34" t="s">
        <v>2486</v>
      </c>
    </row>
    <row r="1562" spans="5:21" x14ac:dyDescent="0.25">
      <c r="E1562" s="19">
        <v>1620</v>
      </c>
      <c r="F1562" s="15" t="s">
        <v>118</v>
      </c>
      <c r="G1562" s="16" t="s">
        <v>83</v>
      </c>
      <c r="H1562" s="9">
        <v>1</v>
      </c>
      <c r="I1562" s="6">
        <v>41.599998474121094</v>
      </c>
      <c r="J1562" s="6">
        <v>-107.90000152587891</v>
      </c>
      <c r="K1562" s="6">
        <v>8.0600004196166992</v>
      </c>
      <c r="L1562" s="6">
        <v>0.18000000715255737</v>
      </c>
      <c r="M1562" s="6">
        <v>3.9999999105930328E-2</v>
      </c>
      <c r="N1562" s="9">
        <v>28</v>
      </c>
      <c r="O1562" s="17">
        <v>0.46</v>
      </c>
      <c r="P1562" s="6">
        <v>-10.479999542236328</v>
      </c>
      <c r="Q1562" s="6">
        <v>7.880000114440918</v>
      </c>
      <c r="R1562" s="6">
        <v>16.520000457763672</v>
      </c>
      <c r="S1562" s="6">
        <v>4.9600000381469727</v>
      </c>
      <c r="T1562" s="33" t="s">
        <v>429</v>
      </c>
      <c r="U1562" s="34" t="s">
        <v>430</v>
      </c>
    </row>
    <row r="1563" spans="5:21" x14ac:dyDescent="0.25">
      <c r="E1563" s="19">
        <v>203</v>
      </c>
      <c r="F1563" s="15" t="s">
        <v>118</v>
      </c>
      <c r="G1563" s="16" t="s">
        <v>9</v>
      </c>
      <c r="H1563" s="9">
        <v>1</v>
      </c>
      <c r="I1563" s="6">
        <v>36</v>
      </c>
      <c r="J1563" s="6">
        <v>-119.5</v>
      </c>
      <c r="K1563" s="6">
        <v>36.5</v>
      </c>
      <c r="L1563" s="6">
        <v>-0.49000000953674316</v>
      </c>
      <c r="M1563" s="6">
        <v>-0.12999999523162842</v>
      </c>
      <c r="N1563" s="9">
        <v>34</v>
      </c>
      <c r="O1563" s="17">
        <v>0.45901639344262296</v>
      </c>
      <c r="P1563" s="6">
        <v>27.680000305175781</v>
      </c>
      <c r="Q1563" s="6">
        <v>36.990001678466797</v>
      </c>
      <c r="R1563" s="6">
        <v>44.419998168945313</v>
      </c>
      <c r="S1563" s="6">
        <v>3.7999999523162842</v>
      </c>
      <c r="T1563" s="33" t="s">
        <v>1286</v>
      </c>
      <c r="U1563" s="34" t="s">
        <v>1287</v>
      </c>
    </row>
    <row r="1564" spans="5:21" x14ac:dyDescent="0.25">
      <c r="E1564" s="19">
        <v>229</v>
      </c>
      <c r="F1564" s="15" t="s">
        <v>118</v>
      </c>
      <c r="G1564" s="16" t="s">
        <v>9</v>
      </c>
      <c r="H1564" s="9">
        <v>1</v>
      </c>
      <c r="I1564" s="6">
        <v>37.599998474121094</v>
      </c>
      <c r="J1564" s="6">
        <v>-120.90000152587891</v>
      </c>
      <c r="K1564" s="6">
        <v>38.119998931884766</v>
      </c>
      <c r="L1564" s="6">
        <v>-0.38999998569488525</v>
      </c>
      <c r="M1564" s="6">
        <v>-0.10999999940395355</v>
      </c>
      <c r="N1564" s="9">
        <v>34</v>
      </c>
      <c r="O1564" s="17">
        <v>0.45901639344262296</v>
      </c>
      <c r="P1564" s="6">
        <v>31.459999084472656</v>
      </c>
      <c r="Q1564" s="6">
        <v>38.509998321533203</v>
      </c>
      <c r="R1564" s="6">
        <v>47.299999237060547</v>
      </c>
      <c r="S1564" s="6">
        <v>3.5099999904632568</v>
      </c>
      <c r="T1564" s="33" t="s">
        <v>730</v>
      </c>
      <c r="U1564" s="34" t="s">
        <v>731</v>
      </c>
    </row>
    <row r="1565" spans="5:21" x14ac:dyDescent="0.25">
      <c r="E1565" s="19">
        <v>1006</v>
      </c>
      <c r="F1565" s="15" t="s">
        <v>118</v>
      </c>
      <c r="G1565" s="16" t="s">
        <v>88</v>
      </c>
      <c r="H1565" s="9">
        <v>1</v>
      </c>
      <c r="I1565" s="6">
        <v>34.599998474121094</v>
      </c>
      <c r="J1565" s="6">
        <v>-105.40000152587891</v>
      </c>
      <c r="K1565" s="6">
        <v>17.239999771118164</v>
      </c>
      <c r="L1565" s="6">
        <v>-0.60000002384185791</v>
      </c>
      <c r="M1565" s="6">
        <v>-0.17000000178813934</v>
      </c>
      <c r="N1565" s="9">
        <v>34</v>
      </c>
      <c r="O1565" s="17">
        <v>0.45901639344262296</v>
      </c>
      <c r="P1565" s="6">
        <v>10.220000267028809</v>
      </c>
      <c r="Q1565" s="6">
        <v>17.840000152587891</v>
      </c>
      <c r="R1565" s="6">
        <v>25.340000152587891</v>
      </c>
      <c r="S1565" s="6">
        <v>3.5399999618530273</v>
      </c>
      <c r="T1565" s="33" t="s">
        <v>2776</v>
      </c>
      <c r="U1565" s="34" t="s">
        <v>2777</v>
      </c>
    </row>
    <row r="1566" spans="5:21" x14ac:dyDescent="0.25">
      <c r="E1566" s="19">
        <v>1392</v>
      </c>
      <c r="F1566" s="15" t="s">
        <v>118</v>
      </c>
      <c r="G1566" s="16" t="s">
        <v>90</v>
      </c>
      <c r="H1566" s="9">
        <v>1</v>
      </c>
      <c r="I1566" s="6">
        <v>37.200000762939453</v>
      </c>
      <c r="J1566" s="6">
        <v>-109.5</v>
      </c>
      <c r="K1566" s="6">
        <v>17.420000076293945</v>
      </c>
      <c r="L1566" s="6">
        <v>-5.000000074505806E-2</v>
      </c>
      <c r="M1566" s="6">
        <v>-9.9999997764825821E-3</v>
      </c>
      <c r="N1566" s="9">
        <v>33</v>
      </c>
      <c r="O1566" s="17">
        <v>0.4576271186440678</v>
      </c>
      <c r="P1566" s="6">
        <v>5.3600001335144043</v>
      </c>
      <c r="Q1566" s="6">
        <v>17.469999313354492</v>
      </c>
      <c r="R1566" s="6">
        <v>29.479999542236328</v>
      </c>
      <c r="S1566" s="6">
        <v>5.2899999618530273</v>
      </c>
      <c r="T1566" s="33" t="s">
        <v>2058</v>
      </c>
      <c r="U1566" s="34" t="s">
        <v>2059</v>
      </c>
    </row>
    <row r="1567" spans="5:21" x14ac:dyDescent="0.25">
      <c r="E1567" s="19">
        <v>1599</v>
      </c>
      <c r="F1567" s="15" t="s">
        <v>118</v>
      </c>
      <c r="G1567" s="16" t="s">
        <v>83</v>
      </c>
      <c r="H1567" s="9">
        <v>1</v>
      </c>
      <c r="I1567" s="6">
        <v>44.700000762939453</v>
      </c>
      <c r="J1567" s="6">
        <v>-107.5</v>
      </c>
      <c r="K1567" s="6">
        <v>6.8000001907348633</v>
      </c>
      <c r="L1567" s="6">
        <v>0.31999999284744263</v>
      </c>
      <c r="M1567" s="6">
        <v>7.0000000298023224E-2</v>
      </c>
      <c r="N1567" s="9">
        <v>33</v>
      </c>
      <c r="O1567" s="17">
        <v>0.4576271186440678</v>
      </c>
      <c r="P1567" s="6">
        <v>-8.5</v>
      </c>
      <c r="Q1567" s="6">
        <v>6.4800000190734863</v>
      </c>
      <c r="R1567" s="6">
        <v>16.159999847412109</v>
      </c>
      <c r="S1567" s="6">
        <v>4.7600002288818359</v>
      </c>
      <c r="T1567" s="33" t="s">
        <v>2191</v>
      </c>
      <c r="U1567" s="34" t="s">
        <v>2192</v>
      </c>
    </row>
    <row r="1568" spans="5:21" x14ac:dyDescent="0.25">
      <c r="E1568" s="19">
        <v>177</v>
      </c>
      <c r="F1568" s="15" t="s">
        <v>118</v>
      </c>
      <c r="G1568" s="16" t="s">
        <v>91</v>
      </c>
      <c r="H1568" s="9">
        <v>1</v>
      </c>
      <c r="I1568" s="6">
        <v>34.5</v>
      </c>
      <c r="J1568" s="6">
        <v>-112.40000152587891</v>
      </c>
      <c r="K1568" s="6">
        <v>22.280000686645508</v>
      </c>
      <c r="L1568" s="6">
        <v>-0.56999999284744263</v>
      </c>
      <c r="M1568" s="6">
        <v>-0.20000000298023224</v>
      </c>
      <c r="N1568" s="9">
        <v>31</v>
      </c>
      <c r="O1568" s="17">
        <v>0.45454545454545453</v>
      </c>
      <c r="P1568" s="6">
        <v>17.420000076293945</v>
      </c>
      <c r="Q1568" s="6">
        <v>22.850000381469727</v>
      </c>
      <c r="R1568" s="6">
        <v>29.299999237060547</v>
      </c>
      <c r="S1568" s="6">
        <v>2.880000114440918</v>
      </c>
      <c r="T1568" s="33" t="s">
        <v>646</v>
      </c>
      <c r="U1568" s="34" t="s">
        <v>647</v>
      </c>
    </row>
    <row r="1569" spans="5:21" x14ac:dyDescent="0.25">
      <c r="E1569" s="19">
        <v>176</v>
      </c>
      <c r="F1569" s="15" t="s">
        <v>118</v>
      </c>
      <c r="G1569" s="16" t="s">
        <v>91</v>
      </c>
      <c r="H1569" s="9">
        <v>1</v>
      </c>
      <c r="I1569" s="6">
        <v>36.799999237060547</v>
      </c>
      <c r="J1569" s="6">
        <v>-112.69999694824219</v>
      </c>
      <c r="K1569" s="6">
        <v>21.200000762939453</v>
      </c>
      <c r="L1569" s="6">
        <v>-0.80000001192092896</v>
      </c>
      <c r="M1569" s="6">
        <v>-0.23000000417232513</v>
      </c>
      <c r="N1569" s="9">
        <v>30</v>
      </c>
      <c r="O1569" s="17">
        <v>0.45283018867924529</v>
      </c>
      <c r="P1569" s="6">
        <v>12.020000457763672</v>
      </c>
      <c r="Q1569" s="6">
        <v>22</v>
      </c>
      <c r="R1569" s="6">
        <v>29.659999847412109</v>
      </c>
      <c r="S1569" s="6">
        <v>3.5</v>
      </c>
      <c r="T1569" s="33" t="s">
        <v>2274</v>
      </c>
      <c r="U1569" s="34" t="s">
        <v>2275</v>
      </c>
    </row>
    <row r="1570" spans="5:21" x14ac:dyDescent="0.25">
      <c r="E1570" s="19">
        <v>1013</v>
      </c>
      <c r="F1570" s="15" t="s">
        <v>118</v>
      </c>
      <c r="G1570" s="16" t="s">
        <v>88</v>
      </c>
      <c r="H1570" s="9">
        <v>1</v>
      </c>
      <c r="I1570" s="6">
        <v>35</v>
      </c>
      <c r="J1570" s="6">
        <v>-108.80000305175781</v>
      </c>
      <c r="K1570" s="6">
        <v>15.439999580383301</v>
      </c>
      <c r="L1570" s="6">
        <v>-0.2800000011920929</v>
      </c>
      <c r="M1570" s="6">
        <v>-5.9999998658895493E-2</v>
      </c>
      <c r="N1570" s="9">
        <v>30</v>
      </c>
      <c r="O1570" s="17">
        <v>0.45283018867924529</v>
      </c>
      <c r="P1570" s="6">
        <v>1.0399999618530273</v>
      </c>
      <c r="Q1570" s="6">
        <v>15.720000267028809</v>
      </c>
      <c r="R1570" s="6">
        <v>26.239999771118164</v>
      </c>
      <c r="S1570" s="6">
        <v>4.7600002288818359</v>
      </c>
      <c r="T1570" s="33" t="s">
        <v>2519</v>
      </c>
      <c r="U1570" s="34" t="s">
        <v>2520</v>
      </c>
    </row>
    <row r="1571" spans="5:21" x14ac:dyDescent="0.25">
      <c r="E1571" s="19">
        <v>194</v>
      </c>
      <c r="F1571" s="15" t="s">
        <v>118</v>
      </c>
      <c r="G1571" s="16" t="s">
        <v>9</v>
      </c>
      <c r="H1571" s="9">
        <v>1</v>
      </c>
      <c r="I1571" s="6">
        <v>33.599998474121094</v>
      </c>
      <c r="J1571" s="6">
        <v>-114.69999694824219</v>
      </c>
      <c r="K1571" s="6">
        <v>41.720001220703125</v>
      </c>
      <c r="L1571" s="6">
        <v>-0.37999999523162842</v>
      </c>
      <c r="M1571" s="6">
        <v>-0.12999999523162842</v>
      </c>
      <c r="N1571" s="9">
        <v>34</v>
      </c>
      <c r="O1571" s="17">
        <v>0.45</v>
      </c>
      <c r="P1571" s="6">
        <v>32.180000305175781</v>
      </c>
      <c r="Q1571" s="6">
        <v>42.099998474121094</v>
      </c>
      <c r="R1571" s="6">
        <v>48.020000457763672</v>
      </c>
      <c r="S1571" s="6">
        <v>2.9700000286102295</v>
      </c>
      <c r="T1571" s="33" t="s">
        <v>515</v>
      </c>
      <c r="U1571" s="34" t="s">
        <v>516</v>
      </c>
    </row>
    <row r="1572" spans="5:21" x14ac:dyDescent="0.25">
      <c r="E1572" s="19">
        <v>1357</v>
      </c>
      <c r="F1572" s="15" t="s">
        <v>118</v>
      </c>
      <c r="G1572" s="16" t="s">
        <v>89</v>
      </c>
      <c r="H1572" s="9">
        <v>1</v>
      </c>
      <c r="I1572" s="6">
        <v>34.200000762939453</v>
      </c>
      <c r="J1572" s="6">
        <v>-102.69999694824219</v>
      </c>
      <c r="K1572" s="6">
        <v>19.399999618530273</v>
      </c>
      <c r="L1572" s="6">
        <v>-0.55000001192092896</v>
      </c>
      <c r="M1572" s="6">
        <v>-0.18999999761581421</v>
      </c>
      <c r="N1572" s="9">
        <v>33</v>
      </c>
      <c r="O1572" s="17">
        <v>0.44827586206896552</v>
      </c>
      <c r="P1572" s="6">
        <v>12.020000457763672</v>
      </c>
      <c r="Q1572" s="6">
        <v>19.950000762939453</v>
      </c>
      <c r="R1572" s="6">
        <v>25.340000152587891</v>
      </c>
      <c r="S1572" s="6">
        <v>2.9200000762939453</v>
      </c>
      <c r="T1572" s="33" t="s">
        <v>1393</v>
      </c>
      <c r="U1572" s="34" t="s">
        <v>1394</v>
      </c>
    </row>
    <row r="1573" spans="5:21" x14ac:dyDescent="0.25">
      <c r="E1573" s="19">
        <v>308</v>
      </c>
      <c r="F1573" s="15" t="s">
        <v>118</v>
      </c>
      <c r="G1573" s="16" t="s">
        <v>59</v>
      </c>
      <c r="H1573" s="9">
        <v>1</v>
      </c>
      <c r="I1573" s="6">
        <v>37.5</v>
      </c>
      <c r="J1573" s="6">
        <v>-106.09999847412109</v>
      </c>
      <c r="K1573" s="6">
        <v>-0.75999999046325684</v>
      </c>
      <c r="L1573" s="6">
        <v>-0.43000000715255737</v>
      </c>
      <c r="M1573" s="6">
        <v>-7.0000000298023224E-2</v>
      </c>
      <c r="N1573" s="9">
        <v>32</v>
      </c>
      <c r="O1573" s="17">
        <v>0.44642857142857145</v>
      </c>
      <c r="P1573" s="6">
        <v>-14.800000190734863</v>
      </c>
      <c r="Q1573" s="6">
        <v>-0.33000001311302185</v>
      </c>
      <c r="R1573" s="6">
        <v>11.300000190734863</v>
      </c>
      <c r="S1573" s="6">
        <v>6.0999999046325684</v>
      </c>
      <c r="T1573" s="33" t="s">
        <v>473</v>
      </c>
      <c r="U1573" s="34" t="s">
        <v>474</v>
      </c>
    </row>
    <row r="1574" spans="5:21" x14ac:dyDescent="0.25">
      <c r="E1574" s="19">
        <v>1003</v>
      </c>
      <c r="F1574" s="15" t="s">
        <v>118</v>
      </c>
      <c r="G1574" s="16" t="s">
        <v>88</v>
      </c>
      <c r="H1574" s="9">
        <v>1</v>
      </c>
      <c r="I1574" s="6">
        <v>34.700000762939453</v>
      </c>
      <c r="J1574" s="6">
        <v>-106.69999694824219</v>
      </c>
      <c r="K1574" s="6">
        <v>17.420000076293945</v>
      </c>
      <c r="L1574" s="6">
        <v>-0.37000000476837158</v>
      </c>
      <c r="M1574" s="6">
        <v>-0.10999999940395355</v>
      </c>
      <c r="N1574" s="9">
        <v>35</v>
      </c>
      <c r="O1574" s="17">
        <v>0.44262295081967212</v>
      </c>
      <c r="P1574" s="6">
        <v>9.1400003433227539</v>
      </c>
      <c r="Q1574" s="6">
        <v>17.790000915527344</v>
      </c>
      <c r="R1574" s="6">
        <v>26.239999771118164</v>
      </c>
      <c r="S1574" s="6">
        <v>3.440000057220459</v>
      </c>
      <c r="T1574" s="33" t="s">
        <v>2166</v>
      </c>
      <c r="U1574" s="34" t="s">
        <v>2167</v>
      </c>
    </row>
    <row r="1575" spans="5:21" x14ac:dyDescent="0.25">
      <c r="E1575" s="19">
        <v>1008</v>
      </c>
      <c r="F1575" s="15" t="s">
        <v>118</v>
      </c>
      <c r="G1575" s="16" t="s">
        <v>88</v>
      </c>
      <c r="H1575" s="9">
        <v>1</v>
      </c>
      <c r="I1575" s="6">
        <v>32.700000762939453</v>
      </c>
      <c r="J1575" s="6">
        <v>-108.69999694824219</v>
      </c>
      <c r="K1575" s="6">
        <v>24.079999923706055</v>
      </c>
      <c r="L1575" s="6">
        <v>-0.87000000476837158</v>
      </c>
      <c r="M1575" s="6">
        <v>-0.25999999046325684</v>
      </c>
      <c r="N1575" s="9">
        <v>35</v>
      </c>
      <c r="O1575" s="17">
        <v>0.44262295081967212</v>
      </c>
      <c r="P1575" s="6">
        <v>15.979999542236328</v>
      </c>
      <c r="Q1575" s="6">
        <v>24.950000762939453</v>
      </c>
      <c r="R1575" s="6">
        <v>33.439998626708984</v>
      </c>
      <c r="S1575" s="6">
        <v>3.3399999141693115</v>
      </c>
      <c r="T1575" s="33" t="s">
        <v>1969</v>
      </c>
      <c r="U1575" s="34" t="s">
        <v>1970</v>
      </c>
    </row>
    <row r="1576" spans="5:21" x14ac:dyDescent="0.25">
      <c r="E1576" s="19">
        <v>1343</v>
      </c>
      <c r="F1576" s="15" t="s">
        <v>118</v>
      </c>
      <c r="G1576" s="16" t="s">
        <v>89</v>
      </c>
      <c r="H1576" s="9">
        <v>1</v>
      </c>
      <c r="I1576" s="6">
        <v>30.899999618530273</v>
      </c>
      <c r="J1576" s="6">
        <v>-95.900001525878906</v>
      </c>
      <c r="K1576" s="6">
        <v>37.040000915527344</v>
      </c>
      <c r="L1576" s="6">
        <v>-1</v>
      </c>
      <c r="M1576" s="6">
        <v>-0.25999999046325684</v>
      </c>
      <c r="N1576" s="9">
        <v>34</v>
      </c>
      <c r="O1576" s="17">
        <v>0.44067796610169491</v>
      </c>
      <c r="P1576" s="6">
        <v>30.020000457763672</v>
      </c>
      <c r="Q1576" s="6">
        <v>38.040000915527344</v>
      </c>
      <c r="R1576" s="6">
        <v>46.580001831054688</v>
      </c>
      <c r="S1576" s="6">
        <v>3.8900001049041748</v>
      </c>
      <c r="T1576" s="33" t="s">
        <v>2136</v>
      </c>
      <c r="U1576" s="34" t="s">
        <v>1767</v>
      </c>
    </row>
    <row r="1577" spans="5:21" x14ac:dyDescent="0.25">
      <c r="E1577" s="19">
        <v>1349</v>
      </c>
      <c r="F1577" s="15" t="s">
        <v>118</v>
      </c>
      <c r="G1577" s="16" t="s">
        <v>89</v>
      </c>
      <c r="H1577" s="9">
        <v>1</v>
      </c>
      <c r="I1577" s="6">
        <v>31.100000381469727</v>
      </c>
      <c r="J1577" s="6">
        <v>-102.19999694824219</v>
      </c>
      <c r="K1577" s="6">
        <v>31.459999084472656</v>
      </c>
      <c r="L1577" s="6">
        <v>-0.40000000596046448</v>
      </c>
      <c r="M1577" s="6">
        <v>-0.14000000059604645</v>
      </c>
      <c r="N1577" s="9">
        <v>34</v>
      </c>
      <c r="O1577" s="17">
        <v>0.43103448275862066</v>
      </c>
      <c r="P1577" s="6">
        <v>25.879999160766602</v>
      </c>
      <c r="Q1577" s="6">
        <v>31.860000610351563</v>
      </c>
      <c r="R1577" s="6">
        <v>37.939998626708984</v>
      </c>
      <c r="S1577" s="6">
        <v>2.940000057220459</v>
      </c>
      <c r="T1577" s="33" t="s">
        <v>1695</v>
      </c>
      <c r="U1577" s="34" t="s">
        <v>1696</v>
      </c>
    </row>
    <row r="1578" spans="5:21" x14ac:dyDescent="0.25">
      <c r="E1578" s="19">
        <v>225</v>
      </c>
      <c r="F1578" s="15" t="s">
        <v>118</v>
      </c>
      <c r="G1578" s="16" t="s">
        <v>9</v>
      </c>
      <c r="H1578" s="9">
        <v>1</v>
      </c>
      <c r="I1578" s="6">
        <v>33.900001525878906</v>
      </c>
      <c r="J1578" s="6">
        <v>-118.30000305175781</v>
      </c>
      <c r="K1578" s="6">
        <v>48.200000762939453</v>
      </c>
      <c r="L1578" s="6">
        <v>-0.40999999642372131</v>
      </c>
      <c r="M1578" s="6">
        <v>-0.18999999761581421</v>
      </c>
      <c r="N1578" s="9">
        <v>36</v>
      </c>
      <c r="O1578" s="17">
        <v>0.42622950819672129</v>
      </c>
      <c r="P1578" s="6">
        <v>44.060001373291016</v>
      </c>
      <c r="Q1578" s="6">
        <v>48.610000610351563</v>
      </c>
      <c r="R1578" s="6">
        <v>53.060001373291016</v>
      </c>
      <c r="S1578" s="6">
        <v>2.190000057220459</v>
      </c>
      <c r="T1578" s="33" t="s">
        <v>1616</v>
      </c>
      <c r="U1578" s="34" t="s">
        <v>1617</v>
      </c>
    </row>
    <row r="1579" spans="5:21" x14ac:dyDescent="0.25">
      <c r="E1579" s="19">
        <v>341</v>
      </c>
      <c r="F1579" s="15" t="s">
        <v>118</v>
      </c>
      <c r="G1579" s="16" t="s">
        <v>70</v>
      </c>
      <c r="H1579" s="9">
        <v>1</v>
      </c>
      <c r="I1579" s="6">
        <v>24.5</v>
      </c>
      <c r="J1579" s="6">
        <v>-81.699996948242188</v>
      </c>
      <c r="K1579" s="6">
        <v>64.220001220703125</v>
      </c>
      <c r="L1579" s="6">
        <v>-0.69999998807907104</v>
      </c>
      <c r="M1579" s="6">
        <v>-0.20999999344348907</v>
      </c>
      <c r="N1579" s="9">
        <v>36</v>
      </c>
      <c r="O1579" s="17">
        <v>0.42622950819672129</v>
      </c>
      <c r="P1579" s="6">
        <v>55.759998321533203</v>
      </c>
      <c r="Q1579" s="6">
        <v>64.919998168945313</v>
      </c>
      <c r="R1579" s="6">
        <v>72.860000610351563</v>
      </c>
      <c r="S1579" s="6">
        <v>3.3299999237060547</v>
      </c>
      <c r="T1579" s="33" t="s">
        <v>1417</v>
      </c>
      <c r="U1579" s="34" t="s">
        <v>1418</v>
      </c>
    </row>
    <row r="1580" spans="5:21" x14ac:dyDescent="0.25">
      <c r="E1580" s="19">
        <v>993</v>
      </c>
      <c r="F1580" s="15" t="s">
        <v>118</v>
      </c>
      <c r="G1580" s="16" t="s">
        <v>88</v>
      </c>
      <c r="H1580" s="9">
        <v>1</v>
      </c>
      <c r="I1580" s="6">
        <v>36.900001525878906</v>
      </c>
      <c r="J1580" s="6">
        <v>-106.5</v>
      </c>
      <c r="K1580" s="6">
        <v>5.3600001335144043</v>
      </c>
      <c r="L1580" s="6">
        <v>-0.76999998092651367</v>
      </c>
      <c r="M1580" s="6">
        <v>-0.18999999761581421</v>
      </c>
      <c r="N1580" s="9">
        <v>36</v>
      </c>
      <c r="O1580" s="17">
        <v>0.42622950819672129</v>
      </c>
      <c r="P1580" s="6">
        <v>-1.4800000190734863</v>
      </c>
      <c r="Q1580" s="6">
        <v>6.130000114440918</v>
      </c>
      <c r="R1580" s="6">
        <v>17.600000381469727</v>
      </c>
      <c r="S1580" s="6">
        <v>4.1100001335144043</v>
      </c>
      <c r="T1580" s="33" t="s">
        <v>4182</v>
      </c>
      <c r="U1580" s="34" t="s">
        <v>4183</v>
      </c>
    </row>
    <row r="1581" spans="5:21" x14ac:dyDescent="0.25">
      <c r="E1581" s="19">
        <v>264</v>
      </c>
      <c r="F1581" s="15" t="s">
        <v>118</v>
      </c>
      <c r="G1581" s="16" t="s">
        <v>9</v>
      </c>
      <c r="H1581" s="9">
        <v>1</v>
      </c>
      <c r="I1581" s="6">
        <v>33.799999237060547</v>
      </c>
      <c r="J1581" s="6">
        <v>-118.30000305175781</v>
      </c>
      <c r="K1581" s="6">
        <v>45.139999389648438</v>
      </c>
      <c r="L1581" s="6">
        <v>-0.85000002384185791</v>
      </c>
      <c r="M1581" s="6">
        <v>-0.36000001430511475</v>
      </c>
      <c r="N1581" s="9">
        <v>35</v>
      </c>
      <c r="O1581" s="17">
        <v>0.42372881355932202</v>
      </c>
      <c r="P1581" s="6">
        <v>41.720001220703125</v>
      </c>
      <c r="Q1581" s="6">
        <v>45.990001678466797</v>
      </c>
      <c r="R1581" s="6">
        <v>50.900001525878906</v>
      </c>
      <c r="S1581" s="6">
        <v>2.3599998950958252</v>
      </c>
      <c r="T1581" s="33" t="s">
        <v>2122</v>
      </c>
      <c r="U1581" s="34" t="s">
        <v>2123</v>
      </c>
    </row>
    <row r="1582" spans="5:21" x14ac:dyDescent="0.25">
      <c r="E1582" s="19">
        <v>319</v>
      </c>
      <c r="F1582" s="15" t="s">
        <v>118</v>
      </c>
      <c r="G1582" s="16" t="s">
        <v>59</v>
      </c>
      <c r="H1582" s="9">
        <v>1</v>
      </c>
      <c r="I1582" s="6">
        <v>38.099998474121094</v>
      </c>
      <c r="J1582" s="6">
        <v>-105.40000152587891</v>
      </c>
      <c r="K1582" s="6">
        <v>6.0799999237060547</v>
      </c>
      <c r="L1582" s="6">
        <v>-0.99000000953674316</v>
      </c>
      <c r="M1582" s="6">
        <v>-0.18999999761581421</v>
      </c>
      <c r="N1582" s="9">
        <v>36</v>
      </c>
      <c r="O1582" s="17">
        <v>0.41666666666666669</v>
      </c>
      <c r="P1582" s="6">
        <v>-3.6400001049041748</v>
      </c>
      <c r="Q1582" s="6">
        <v>7.070000171661377</v>
      </c>
      <c r="R1582" s="6">
        <v>17.959999084472656</v>
      </c>
      <c r="S1582" s="6">
        <v>5.2300000190734863</v>
      </c>
      <c r="T1582" s="33" t="s">
        <v>1108</v>
      </c>
      <c r="U1582" s="34" t="s">
        <v>1109</v>
      </c>
    </row>
    <row r="1583" spans="5:21" x14ac:dyDescent="0.25">
      <c r="E1583" s="19">
        <v>334</v>
      </c>
      <c r="F1583" s="15" t="s">
        <v>118</v>
      </c>
      <c r="G1583" s="16" t="s">
        <v>70</v>
      </c>
      <c r="H1583" s="9">
        <v>1</v>
      </c>
      <c r="I1583" s="6">
        <v>26.100000381469727</v>
      </c>
      <c r="J1583" s="6">
        <v>-80.199996948242188</v>
      </c>
      <c r="K1583" s="6">
        <v>57.200000762939453</v>
      </c>
      <c r="L1583" s="6">
        <v>-0.85000002384185791</v>
      </c>
      <c r="M1583" s="6">
        <v>-0.20000000298023224</v>
      </c>
      <c r="N1583" s="9">
        <v>36</v>
      </c>
      <c r="O1583" s="17">
        <v>0.41666666666666669</v>
      </c>
      <c r="P1583" s="6">
        <v>46.580001831054688</v>
      </c>
      <c r="Q1583" s="6">
        <v>58.049999237060547</v>
      </c>
      <c r="R1583" s="6">
        <v>66.199996948242188</v>
      </c>
      <c r="S1583" s="6">
        <v>4.190000057220459</v>
      </c>
      <c r="T1583" s="33" t="s">
        <v>4027</v>
      </c>
      <c r="U1583" s="34" t="s">
        <v>4028</v>
      </c>
    </row>
    <row r="1584" spans="5:21" x14ac:dyDescent="0.25">
      <c r="E1584" s="19">
        <v>189</v>
      </c>
      <c r="F1584" s="15" t="s">
        <v>118</v>
      </c>
      <c r="G1584" s="16" t="s">
        <v>91</v>
      </c>
      <c r="H1584" s="9">
        <v>1</v>
      </c>
      <c r="I1584" s="6">
        <v>32.799999237060547</v>
      </c>
      <c r="J1584" s="6">
        <v>-114.30000305175781</v>
      </c>
      <c r="K1584" s="6">
        <v>42.799999237060547</v>
      </c>
      <c r="L1584" s="6">
        <v>-0.81000000238418579</v>
      </c>
      <c r="M1584" s="6">
        <v>-0.28999999165534973</v>
      </c>
      <c r="N1584" s="9">
        <v>35</v>
      </c>
      <c r="O1584" s="17">
        <v>0.41379310344827586</v>
      </c>
      <c r="P1584" s="6">
        <v>36.680000305175781</v>
      </c>
      <c r="Q1584" s="6">
        <v>43.610000610351563</v>
      </c>
      <c r="R1584" s="6">
        <v>48.380001068115234</v>
      </c>
      <c r="S1584" s="6">
        <v>2.7599999904632568</v>
      </c>
      <c r="T1584" s="33" t="s">
        <v>4236</v>
      </c>
      <c r="U1584" s="34" t="s">
        <v>4237</v>
      </c>
    </row>
    <row r="1585" spans="5:21" x14ac:dyDescent="0.25">
      <c r="E1585" s="19">
        <v>182</v>
      </c>
      <c r="F1585" s="15" t="s">
        <v>118</v>
      </c>
      <c r="G1585" s="16" t="s">
        <v>91</v>
      </c>
      <c r="H1585" s="9">
        <v>1</v>
      </c>
      <c r="I1585" s="6">
        <v>34.099998474121094</v>
      </c>
      <c r="J1585" s="6">
        <v>-109.19999694824219</v>
      </c>
      <c r="K1585" s="6">
        <v>14.899999618530273</v>
      </c>
      <c r="L1585" s="6">
        <v>-0.87999999523162842</v>
      </c>
      <c r="M1585" s="6">
        <v>-0.23000000417232513</v>
      </c>
      <c r="N1585" s="9">
        <v>36</v>
      </c>
      <c r="O1585" s="17">
        <v>0.40677966101694918</v>
      </c>
      <c r="P1585" s="6">
        <v>7.5199999809265137</v>
      </c>
      <c r="Q1585" s="6">
        <v>15.779999732971191</v>
      </c>
      <c r="R1585" s="6">
        <v>23.899999618530273</v>
      </c>
      <c r="S1585" s="6">
        <v>3.75</v>
      </c>
      <c r="T1585" s="33" t="s">
        <v>1158</v>
      </c>
      <c r="U1585" s="34" t="s">
        <v>1159</v>
      </c>
    </row>
    <row r="1586" spans="5:21" x14ac:dyDescent="0.25">
      <c r="E1586" s="19">
        <v>188</v>
      </c>
      <c r="F1586" s="15" t="s">
        <v>118</v>
      </c>
      <c r="G1586" s="16" t="s">
        <v>91</v>
      </c>
      <c r="H1586" s="9">
        <v>1</v>
      </c>
      <c r="I1586" s="6">
        <v>35.5</v>
      </c>
      <c r="J1586" s="6">
        <v>-111.30000305175781</v>
      </c>
      <c r="K1586" s="6">
        <v>24.260000228881836</v>
      </c>
      <c r="L1586" s="6">
        <v>-0.56999999284744263</v>
      </c>
      <c r="M1586" s="6">
        <v>-0.15000000596046448</v>
      </c>
      <c r="N1586" s="9">
        <v>36</v>
      </c>
      <c r="O1586" s="17">
        <v>0.40677966101694918</v>
      </c>
      <c r="P1586" s="6">
        <v>10.220000267028809</v>
      </c>
      <c r="Q1586" s="6">
        <v>24.829999923706055</v>
      </c>
      <c r="R1586" s="6">
        <v>30.920000076293945</v>
      </c>
      <c r="S1586" s="6">
        <v>3.7400000095367432</v>
      </c>
      <c r="T1586" s="33" t="s">
        <v>946</v>
      </c>
      <c r="U1586" s="34" t="s">
        <v>947</v>
      </c>
    </row>
    <row r="1587" spans="5:21" x14ac:dyDescent="0.25">
      <c r="E1587" s="19">
        <v>311</v>
      </c>
      <c r="F1587" s="15" t="s">
        <v>118</v>
      </c>
      <c r="G1587" s="16" t="s">
        <v>59</v>
      </c>
      <c r="H1587" s="9">
        <v>1</v>
      </c>
      <c r="I1587" s="6">
        <v>38.799999237060547</v>
      </c>
      <c r="J1587" s="6">
        <v>-104.90000152587891</v>
      </c>
      <c r="K1587" s="6">
        <v>6.8000001907348633</v>
      </c>
      <c r="L1587" s="6">
        <v>-1.2400000095367432</v>
      </c>
      <c r="M1587" s="6">
        <v>-0.2800000011920929</v>
      </c>
      <c r="N1587" s="9">
        <v>36</v>
      </c>
      <c r="O1587" s="17">
        <v>0.40677966101694918</v>
      </c>
      <c r="P1587" s="6">
        <v>-2.9200000762939453</v>
      </c>
      <c r="Q1587" s="6">
        <v>8.0399999618530273</v>
      </c>
      <c r="R1587" s="6">
        <v>17.239999771118164</v>
      </c>
      <c r="S1587" s="6">
        <v>4.380000114440918</v>
      </c>
      <c r="T1587" s="33" t="s">
        <v>1106</v>
      </c>
      <c r="U1587" s="34" t="s">
        <v>1107</v>
      </c>
    </row>
    <row r="1588" spans="5:21" x14ac:dyDescent="0.25">
      <c r="E1588" s="19">
        <v>1029</v>
      </c>
      <c r="F1588" s="15" t="s">
        <v>118</v>
      </c>
      <c r="G1588" s="16" t="s">
        <v>92</v>
      </c>
      <c r="H1588" s="9">
        <v>1</v>
      </c>
      <c r="I1588" s="6">
        <v>35.400001525878906</v>
      </c>
      <c r="J1588" s="6">
        <v>-114.90000152587891</v>
      </c>
      <c r="K1588" s="6">
        <v>35.959999084472656</v>
      </c>
      <c r="L1588" s="6">
        <v>-0.62000000476837158</v>
      </c>
      <c r="M1588" s="6">
        <v>-0.18999999761581421</v>
      </c>
      <c r="N1588" s="9">
        <v>36</v>
      </c>
      <c r="O1588" s="17">
        <v>0.40677966101694918</v>
      </c>
      <c r="P1588" s="6">
        <v>30.379999160766602</v>
      </c>
      <c r="Q1588" s="6">
        <v>36.580001831054688</v>
      </c>
      <c r="R1588" s="6">
        <v>45.5</v>
      </c>
      <c r="S1588" s="6">
        <v>3.2799999713897705</v>
      </c>
      <c r="T1588" s="33" t="s">
        <v>2217</v>
      </c>
      <c r="U1588" s="34" t="s">
        <v>2218</v>
      </c>
    </row>
    <row r="1589" spans="5:21" x14ac:dyDescent="0.25">
      <c r="E1589" s="19">
        <v>1370</v>
      </c>
      <c r="F1589" s="15" t="s">
        <v>118</v>
      </c>
      <c r="G1589" s="16" t="s">
        <v>89</v>
      </c>
      <c r="H1589" s="9">
        <v>1</v>
      </c>
      <c r="I1589" s="6">
        <v>32.299999237060547</v>
      </c>
      <c r="J1589" s="6">
        <v>-99.099998474121094</v>
      </c>
      <c r="K1589" s="6">
        <v>32</v>
      </c>
      <c r="L1589" s="6">
        <v>-0.6600000262260437</v>
      </c>
      <c r="M1589" s="6">
        <v>-0.18999999761581421</v>
      </c>
      <c r="N1589" s="9">
        <v>35</v>
      </c>
      <c r="O1589" s="17">
        <v>0.40350877192982454</v>
      </c>
      <c r="P1589" s="6">
        <v>25.340000152587891</v>
      </c>
      <c r="Q1589" s="6">
        <v>32.659999847412109</v>
      </c>
      <c r="R1589" s="6">
        <v>39.020000457763672</v>
      </c>
      <c r="S1589" s="6">
        <v>3.380000114440918</v>
      </c>
      <c r="T1589" s="33" t="s">
        <v>413</v>
      </c>
      <c r="U1589" s="34" t="s">
        <v>414</v>
      </c>
    </row>
    <row r="1590" spans="5:21" x14ac:dyDescent="0.25">
      <c r="E1590" s="19">
        <v>998</v>
      </c>
      <c r="F1590" s="15" t="s">
        <v>118</v>
      </c>
      <c r="G1590" s="16" t="s">
        <v>88</v>
      </c>
      <c r="H1590" s="9">
        <v>1</v>
      </c>
      <c r="I1590" s="6">
        <v>32.900001525878906</v>
      </c>
      <c r="J1590" s="6">
        <v>-105.30000305175781</v>
      </c>
      <c r="K1590" s="6">
        <v>20.299999237060547</v>
      </c>
      <c r="L1590" s="6">
        <v>-0.81000000238418579</v>
      </c>
      <c r="M1590" s="6">
        <v>-0.2800000011920929</v>
      </c>
      <c r="N1590" s="9">
        <v>34</v>
      </c>
      <c r="O1590" s="17">
        <v>0.4</v>
      </c>
      <c r="P1590" s="6">
        <v>15.439999580383301</v>
      </c>
      <c r="Q1590" s="6">
        <v>21.110000610351563</v>
      </c>
      <c r="R1590" s="6">
        <v>28.399999618530273</v>
      </c>
      <c r="S1590" s="6">
        <v>2.8299999237060547</v>
      </c>
      <c r="T1590" s="33" t="s">
        <v>3335</v>
      </c>
      <c r="U1590" s="34" t="s">
        <v>3336</v>
      </c>
    </row>
    <row r="1591" spans="5:21" x14ac:dyDescent="0.25">
      <c r="E1591" s="19">
        <v>178</v>
      </c>
      <c r="F1591" s="15" t="s">
        <v>118</v>
      </c>
      <c r="G1591" s="16" t="s">
        <v>91</v>
      </c>
      <c r="H1591" s="9">
        <v>1</v>
      </c>
      <c r="I1591" s="6">
        <v>34.599998474121094</v>
      </c>
      <c r="J1591" s="6">
        <v>-112.40000152587891</v>
      </c>
      <c r="K1591" s="6">
        <v>23.899999618530273</v>
      </c>
      <c r="L1591" s="6">
        <v>-1.3600000143051147</v>
      </c>
      <c r="M1591" s="6">
        <v>-0.44999998807907104</v>
      </c>
      <c r="N1591" s="9">
        <v>38</v>
      </c>
      <c r="O1591" s="17">
        <v>0.39344262295081966</v>
      </c>
      <c r="P1591" s="6">
        <v>18.5</v>
      </c>
      <c r="Q1591" s="6">
        <v>25.260000228881836</v>
      </c>
      <c r="R1591" s="6">
        <v>32.720001220703125</v>
      </c>
      <c r="S1591" s="6">
        <v>3.0099999904632568</v>
      </c>
      <c r="T1591" s="33" t="s">
        <v>618</v>
      </c>
      <c r="U1591" s="34" t="s">
        <v>619</v>
      </c>
    </row>
    <row r="1592" spans="5:21" x14ac:dyDescent="0.25">
      <c r="E1592" s="19">
        <v>224</v>
      </c>
      <c r="F1592" s="15" t="s">
        <v>118</v>
      </c>
      <c r="G1592" s="16" t="s">
        <v>9</v>
      </c>
      <c r="H1592" s="9">
        <v>1</v>
      </c>
      <c r="I1592" s="6">
        <v>34</v>
      </c>
      <c r="J1592" s="6">
        <v>-118.19999694824219</v>
      </c>
      <c r="K1592" s="6">
        <v>48.380001068115234</v>
      </c>
      <c r="L1592" s="6">
        <v>-0.72000002861022949</v>
      </c>
      <c r="M1592" s="6">
        <v>-0.30000001192092896</v>
      </c>
      <c r="N1592" s="9">
        <v>38</v>
      </c>
      <c r="O1592" s="17">
        <v>0.39344262295081966</v>
      </c>
      <c r="P1592" s="6">
        <v>44.419998168945313</v>
      </c>
      <c r="Q1592" s="6">
        <v>49.099998474121094</v>
      </c>
      <c r="R1592" s="6">
        <v>56.299999237060547</v>
      </c>
      <c r="S1592" s="6">
        <v>2.4500000476837158</v>
      </c>
      <c r="T1592" s="33" t="s">
        <v>1482</v>
      </c>
      <c r="U1592" s="34" t="s">
        <v>1483</v>
      </c>
    </row>
    <row r="1593" spans="5:21" x14ac:dyDescent="0.25">
      <c r="E1593" s="19">
        <v>167</v>
      </c>
      <c r="F1593" s="15" t="s">
        <v>118</v>
      </c>
      <c r="G1593" s="16" t="s">
        <v>91</v>
      </c>
      <c r="H1593" s="9">
        <v>1</v>
      </c>
      <c r="I1593" s="6">
        <v>31.899999618530273</v>
      </c>
      <c r="J1593" s="6">
        <v>-111.30000305175781</v>
      </c>
      <c r="K1593" s="6">
        <v>31.639999389648438</v>
      </c>
      <c r="L1593" s="6">
        <v>-1.1000000238418579</v>
      </c>
      <c r="M1593" s="6">
        <v>-0.37999999523162842</v>
      </c>
      <c r="N1593" s="9">
        <v>34</v>
      </c>
      <c r="O1593" s="17">
        <v>0.3888888888888889</v>
      </c>
      <c r="P1593" s="6">
        <v>24.440000534057617</v>
      </c>
      <c r="Q1593" s="6">
        <v>32.740001678466797</v>
      </c>
      <c r="R1593" s="6">
        <v>40.279998779296875</v>
      </c>
      <c r="S1593" s="6">
        <v>2.8900001049041748</v>
      </c>
      <c r="T1593" s="33" t="s">
        <v>718</v>
      </c>
      <c r="U1593" s="34" t="s">
        <v>719</v>
      </c>
    </row>
    <row r="1594" spans="5:21" x14ac:dyDescent="0.25">
      <c r="E1594" s="19">
        <v>275</v>
      </c>
      <c r="F1594" s="15" t="s">
        <v>118</v>
      </c>
      <c r="G1594" s="16" t="s">
        <v>59</v>
      </c>
      <c r="H1594" s="9">
        <v>1</v>
      </c>
      <c r="I1594" s="6">
        <v>39.400001525878906</v>
      </c>
      <c r="J1594" s="6">
        <v>-105.40000152587891</v>
      </c>
      <c r="K1594" s="6">
        <v>7.1599998474121094</v>
      </c>
      <c r="L1594" s="6">
        <v>-1.4900000095367432</v>
      </c>
      <c r="M1594" s="6">
        <v>-0.33000001311302185</v>
      </c>
      <c r="N1594" s="9">
        <v>38</v>
      </c>
      <c r="O1594" s="17">
        <v>0.38333333333333336</v>
      </c>
      <c r="P1594" s="6">
        <v>-1.2999999523162842</v>
      </c>
      <c r="Q1594" s="6">
        <v>8.6499996185302734</v>
      </c>
      <c r="R1594" s="6">
        <v>17.959999084472656</v>
      </c>
      <c r="S1594" s="6">
        <v>4.4699997901916504</v>
      </c>
      <c r="T1594" s="33" t="s">
        <v>1981</v>
      </c>
      <c r="U1594" s="34" t="s">
        <v>1982</v>
      </c>
    </row>
    <row r="1595" spans="5:21" x14ac:dyDescent="0.25">
      <c r="E1595" s="19">
        <v>1613</v>
      </c>
      <c r="F1595" s="15" t="s">
        <v>118</v>
      </c>
      <c r="G1595" s="16" t="s">
        <v>83</v>
      </c>
      <c r="H1595" s="9">
        <v>1</v>
      </c>
      <c r="I1595" s="6">
        <v>41.799999237060547</v>
      </c>
      <c r="J1595" s="6">
        <v>-107.09999847412109</v>
      </c>
      <c r="K1595" s="6">
        <v>11.659999847412109</v>
      </c>
      <c r="L1595" s="6">
        <v>-1.2200000286102295</v>
      </c>
      <c r="M1595" s="6">
        <v>-0.23999999463558197</v>
      </c>
      <c r="N1595" s="9">
        <v>38</v>
      </c>
      <c r="O1595" s="17">
        <v>0.38333333333333336</v>
      </c>
      <c r="P1595" s="6">
        <v>-0.75999999046325684</v>
      </c>
      <c r="Q1595" s="6">
        <v>12.880000114440918</v>
      </c>
      <c r="R1595" s="6">
        <v>22.280000686645508</v>
      </c>
      <c r="S1595" s="6">
        <v>5.1399998664855957</v>
      </c>
      <c r="T1595" s="33" t="s">
        <v>1369</v>
      </c>
      <c r="U1595" s="34" t="s">
        <v>1370</v>
      </c>
    </row>
    <row r="1596" spans="5:21" x14ac:dyDescent="0.25">
      <c r="E1596" s="19">
        <v>1299</v>
      </c>
      <c r="F1596" s="15" t="s">
        <v>118</v>
      </c>
      <c r="G1596" s="16" t="s">
        <v>89</v>
      </c>
      <c r="H1596" s="9">
        <v>1</v>
      </c>
      <c r="I1596" s="6">
        <v>28.399999618530273</v>
      </c>
      <c r="J1596" s="6">
        <v>-99.800003051757813</v>
      </c>
      <c r="K1596" s="6">
        <v>37.580001831054688</v>
      </c>
      <c r="L1596" s="6">
        <v>-1.8799999952316284</v>
      </c>
      <c r="M1596" s="6">
        <v>-0.4699999988079071</v>
      </c>
      <c r="N1596" s="9">
        <v>35</v>
      </c>
      <c r="O1596" s="17">
        <v>0.38181818181818183</v>
      </c>
      <c r="P1596" s="6">
        <v>31.459999084472656</v>
      </c>
      <c r="Q1596" s="6">
        <v>39.459999084472656</v>
      </c>
      <c r="R1596" s="6">
        <v>47.659999847412109</v>
      </c>
      <c r="S1596" s="6">
        <v>3.9800000190734863</v>
      </c>
      <c r="T1596" s="33" t="s">
        <v>1532</v>
      </c>
      <c r="U1596" s="34" t="s">
        <v>1533</v>
      </c>
    </row>
    <row r="1597" spans="5:21" x14ac:dyDescent="0.25">
      <c r="E1597" s="19">
        <v>26</v>
      </c>
      <c r="F1597" s="15" t="s">
        <v>158</v>
      </c>
      <c r="G1597" s="16" t="s">
        <v>196</v>
      </c>
      <c r="H1597" s="9">
        <v>1</v>
      </c>
      <c r="I1597" s="6">
        <v>48.700000762939453</v>
      </c>
      <c r="J1597" s="6">
        <v>-125.09999847412109</v>
      </c>
      <c r="K1597" s="6">
        <v>35.959999084472656</v>
      </c>
      <c r="L1597" s="6">
        <v>-0.74000000953674316</v>
      </c>
      <c r="M1597" s="6">
        <v>-0.25</v>
      </c>
      <c r="N1597" s="9">
        <v>37</v>
      </c>
      <c r="O1597" s="17">
        <v>0.37931034482758619</v>
      </c>
      <c r="P1597" s="6">
        <v>28.219999313354492</v>
      </c>
      <c r="Q1597" s="6">
        <v>36.700000762939453</v>
      </c>
      <c r="R1597" s="6">
        <v>42.979999542236328</v>
      </c>
      <c r="S1597" s="6">
        <v>2.9800000190734863</v>
      </c>
      <c r="T1597" s="33" t="s">
        <v>3174</v>
      </c>
      <c r="U1597" s="34" t="s">
        <v>3175</v>
      </c>
    </row>
    <row r="1598" spans="5:21" x14ac:dyDescent="0.25">
      <c r="E1598" s="19">
        <v>250</v>
      </c>
      <c r="F1598" s="15" t="s">
        <v>118</v>
      </c>
      <c r="G1598" s="16" t="s">
        <v>9</v>
      </c>
      <c r="H1598" s="9">
        <v>1</v>
      </c>
      <c r="I1598" s="6">
        <v>32.700000762939453</v>
      </c>
      <c r="J1598" s="6">
        <v>-117.09999847412109</v>
      </c>
      <c r="K1598" s="6">
        <v>48.200000762939453</v>
      </c>
      <c r="L1598" s="6">
        <v>-1.1399999856948853</v>
      </c>
      <c r="M1598" s="6">
        <v>-0.43999999761581421</v>
      </c>
      <c r="N1598" s="9">
        <v>39</v>
      </c>
      <c r="O1598" s="17">
        <v>0.37704918032786883</v>
      </c>
      <c r="P1598" s="6">
        <v>44.240001678466797</v>
      </c>
      <c r="Q1598" s="6">
        <v>49.340000152587891</v>
      </c>
      <c r="R1598" s="6">
        <v>54.860000610351563</v>
      </c>
      <c r="S1598" s="6">
        <v>2.6099998950958252</v>
      </c>
      <c r="T1598" s="33" t="s">
        <v>1542</v>
      </c>
      <c r="U1598" s="34" t="s">
        <v>1543</v>
      </c>
    </row>
    <row r="1599" spans="5:21" x14ac:dyDescent="0.25">
      <c r="E1599" s="19">
        <v>1354</v>
      </c>
      <c r="F1599" s="15" t="s">
        <v>118</v>
      </c>
      <c r="G1599" s="16" t="s">
        <v>89</v>
      </c>
      <c r="H1599" s="9">
        <v>1</v>
      </c>
      <c r="I1599" s="6">
        <v>30.700000762939453</v>
      </c>
      <c r="J1599" s="6">
        <v>-104</v>
      </c>
      <c r="K1599" s="6">
        <v>30.559999465942383</v>
      </c>
      <c r="L1599" s="6">
        <v>-1.2799999713897705</v>
      </c>
      <c r="M1599" s="6">
        <v>-0.40999999642372131</v>
      </c>
      <c r="N1599" s="9">
        <v>39</v>
      </c>
      <c r="O1599" s="17">
        <v>0.37704918032786883</v>
      </c>
      <c r="P1599" s="6">
        <v>25.700000762939453</v>
      </c>
      <c r="Q1599" s="6">
        <v>31.840000152587891</v>
      </c>
      <c r="R1599" s="6">
        <v>38.659999847412109</v>
      </c>
      <c r="S1599" s="6">
        <v>3.0899999141693115</v>
      </c>
      <c r="T1599" s="33" t="s">
        <v>2647</v>
      </c>
      <c r="U1599" s="34" t="s">
        <v>2648</v>
      </c>
    </row>
    <row r="1600" spans="5:21" x14ac:dyDescent="0.25">
      <c r="E1600" s="19">
        <v>1606</v>
      </c>
      <c r="F1600" s="15" t="s">
        <v>118</v>
      </c>
      <c r="G1600" s="16" t="s">
        <v>83</v>
      </c>
      <c r="H1600" s="9">
        <v>1</v>
      </c>
      <c r="I1600" s="6">
        <v>43.400001525878906</v>
      </c>
      <c r="J1600" s="6">
        <v>-110.69999694824219</v>
      </c>
      <c r="K1600" s="6">
        <v>3.2000000476837158</v>
      </c>
      <c r="L1600" s="6">
        <v>-2.2899999618530273</v>
      </c>
      <c r="M1600" s="6">
        <v>-0.33000001311302185</v>
      </c>
      <c r="N1600" s="9">
        <v>39</v>
      </c>
      <c r="O1600" s="17">
        <v>0.37704918032786883</v>
      </c>
      <c r="P1600" s="6">
        <v>-12.460000038146973</v>
      </c>
      <c r="Q1600" s="6">
        <v>5.4899997711181641</v>
      </c>
      <c r="R1600" s="6">
        <v>19.940000534057617</v>
      </c>
      <c r="S1600" s="6">
        <v>6.880000114440918</v>
      </c>
      <c r="T1600" s="33" t="s">
        <v>2577</v>
      </c>
      <c r="U1600" s="34" t="s">
        <v>2578</v>
      </c>
    </row>
    <row r="1601" spans="5:21" x14ac:dyDescent="0.25">
      <c r="E1601" s="19">
        <v>301</v>
      </c>
      <c r="F1601" s="15" t="s">
        <v>118</v>
      </c>
      <c r="G1601" s="16" t="s">
        <v>59</v>
      </c>
      <c r="H1601" s="9">
        <v>1</v>
      </c>
      <c r="I1601" s="6">
        <v>38.900001525878906</v>
      </c>
      <c r="J1601" s="6">
        <v>-105.40000152587891</v>
      </c>
      <c r="K1601" s="6">
        <v>-2.9200000762939453</v>
      </c>
      <c r="L1601" s="6">
        <v>-2.119999885559082</v>
      </c>
      <c r="M1601" s="6">
        <v>-0.37000000476837158</v>
      </c>
      <c r="N1601" s="9">
        <v>38</v>
      </c>
      <c r="O1601" s="17">
        <v>0.3728813559322034</v>
      </c>
      <c r="P1601" s="6">
        <v>-13.180000305175781</v>
      </c>
      <c r="Q1601" s="6">
        <v>-0.80000001192092896</v>
      </c>
      <c r="R1601" s="6">
        <v>11.479999542236328</v>
      </c>
      <c r="S1601" s="6">
        <v>5.75</v>
      </c>
      <c r="T1601" s="33" t="s">
        <v>2278</v>
      </c>
      <c r="U1601" s="34" t="s">
        <v>2279</v>
      </c>
    </row>
    <row r="1602" spans="5:21" x14ac:dyDescent="0.25">
      <c r="E1602" s="19">
        <v>475</v>
      </c>
      <c r="F1602" s="15" t="s">
        <v>118</v>
      </c>
      <c r="G1602" s="16" t="s">
        <v>93</v>
      </c>
      <c r="H1602" s="9">
        <v>1</v>
      </c>
      <c r="I1602" s="6">
        <v>43.400001525878906</v>
      </c>
      <c r="J1602" s="6">
        <v>-111.19999694824219</v>
      </c>
      <c r="K1602" s="6">
        <v>9.3199996948242188</v>
      </c>
      <c r="L1602" s="6">
        <v>-1.8999999761581421</v>
      </c>
      <c r="M1602" s="6">
        <v>-0.31000000238418579</v>
      </c>
      <c r="N1602" s="9">
        <v>37</v>
      </c>
      <c r="O1602" s="17">
        <v>0.36842105263157893</v>
      </c>
      <c r="P1602" s="6">
        <v>-3.6400001049041748</v>
      </c>
      <c r="Q1602" s="6">
        <v>11.220000267028809</v>
      </c>
      <c r="R1602" s="6">
        <v>20.120000839233398</v>
      </c>
      <c r="S1602" s="6">
        <v>6.1700000762939453</v>
      </c>
      <c r="T1602" s="33" t="s">
        <v>2745</v>
      </c>
      <c r="U1602" s="34" t="s">
        <v>2746</v>
      </c>
    </row>
    <row r="1603" spans="5:21" x14ac:dyDescent="0.25">
      <c r="E1603" s="19">
        <v>1303</v>
      </c>
      <c r="F1603" s="15" t="s">
        <v>118</v>
      </c>
      <c r="G1603" s="16" t="s">
        <v>89</v>
      </c>
      <c r="H1603" s="9">
        <v>1</v>
      </c>
      <c r="I1603" s="6">
        <v>29.200000762939453</v>
      </c>
      <c r="J1603" s="6">
        <v>-103.30000305175781</v>
      </c>
      <c r="K1603" s="6">
        <v>35.240001678466797</v>
      </c>
      <c r="L1603" s="6">
        <v>-1.3999999761581421</v>
      </c>
      <c r="M1603" s="6">
        <v>-0.5</v>
      </c>
      <c r="N1603" s="9">
        <v>39</v>
      </c>
      <c r="O1603" s="17">
        <v>0.36666666666666664</v>
      </c>
      <c r="P1603" s="6">
        <v>30.559999465942383</v>
      </c>
      <c r="Q1603" s="6">
        <v>36.639999389648438</v>
      </c>
      <c r="R1603" s="6">
        <v>43.159999847412109</v>
      </c>
      <c r="S1603" s="6">
        <v>2.8299999237060547</v>
      </c>
      <c r="T1603" s="33" t="s">
        <v>2347</v>
      </c>
      <c r="U1603" s="34" t="s">
        <v>2348</v>
      </c>
    </row>
    <row r="1604" spans="5:21" x14ac:dyDescent="0.25">
      <c r="E1604" s="19">
        <v>173</v>
      </c>
      <c r="F1604" s="15" t="s">
        <v>118</v>
      </c>
      <c r="G1604" s="16" t="s">
        <v>91</v>
      </c>
      <c r="H1604" s="9">
        <v>1</v>
      </c>
      <c r="I1604" s="6">
        <v>34.200000762939453</v>
      </c>
      <c r="J1604" s="6">
        <v>-111.30000305175781</v>
      </c>
      <c r="K1604" s="6">
        <v>23.899999618530273</v>
      </c>
      <c r="L1604" s="6">
        <v>-0.87999999523162842</v>
      </c>
      <c r="M1604" s="6">
        <v>-0.31999999284744263</v>
      </c>
      <c r="N1604" s="9">
        <v>36</v>
      </c>
      <c r="O1604" s="17">
        <v>0.36363636363636365</v>
      </c>
      <c r="P1604" s="6">
        <v>19.399999618530273</v>
      </c>
      <c r="Q1604" s="6">
        <v>24.780000686645508</v>
      </c>
      <c r="R1604" s="6">
        <v>30.559999465942383</v>
      </c>
      <c r="S1604" s="6">
        <v>2.7799999713897705</v>
      </c>
      <c r="T1604" s="33" t="s">
        <v>598</v>
      </c>
      <c r="U1604" s="34" t="s">
        <v>599</v>
      </c>
    </row>
    <row r="1605" spans="5:21" x14ac:dyDescent="0.25">
      <c r="E1605" s="19">
        <v>591</v>
      </c>
      <c r="F1605" s="15" t="s">
        <v>118</v>
      </c>
      <c r="G1605" s="16" t="s">
        <v>85</v>
      </c>
      <c r="H1605" s="9">
        <v>1</v>
      </c>
      <c r="I1605" s="6">
        <v>38.400001525878906</v>
      </c>
      <c r="J1605" s="6">
        <v>-101.69999694824219</v>
      </c>
      <c r="K1605" s="6">
        <v>13.819999694824219</v>
      </c>
      <c r="L1605" s="6">
        <v>-1.309999942779541</v>
      </c>
      <c r="M1605" s="6">
        <v>-0.34999999403953552</v>
      </c>
      <c r="N1605" s="9">
        <v>40</v>
      </c>
      <c r="O1605" s="17">
        <v>0.36065573770491804</v>
      </c>
      <c r="P1605" s="6">
        <v>5.3600001335144043</v>
      </c>
      <c r="Q1605" s="6">
        <v>15.130000114440918</v>
      </c>
      <c r="R1605" s="6">
        <v>22.280000686645508</v>
      </c>
      <c r="S1605" s="6">
        <v>3.7000000476837158</v>
      </c>
      <c r="T1605" s="33" t="s">
        <v>991</v>
      </c>
      <c r="U1605" s="34" t="s">
        <v>992</v>
      </c>
    </row>
    <row r="1606" spans="5:21" x14ac:dyDescent="0.25">
      <c r="E1606" s="19">
        <v>1398</v>
      </c>
      <c r="F1606" s="15" t="s">
        <v>118</v>
      </c>
      <c r="G1606" s="16" t="s">
        <v>90</v>
      </c>
      <c r="H1606" s="9">
        <v>1</v>
      </c>
      <c r="I1606" s="6">
        <v>39.200000762939453</v>
      </c>
      <c r="J1606" s="6">
        <v>-112.59999847412109</v>
      </c>
      <c r="K1606" s="6">
        <v>12.199999809265137</v>
      </c>
      <c r="L1606" s="6">
        <v>-1.7699999809265137</v>
      </c>
      <c r="M1606" s="6">
        <v>-0.25999999046325684</v>
      </c>
      <c r="N1606" s="9">
        <v>40</v>
      </c>
      <c r="O1606" s="17">
        <v>0.36065573770491804</v>
      </c>
      <c r="P1606" s="6">
        <v>-3.9999999105930328E-2</v>
      </c>
      <c r="Q1606" s="6">
        <v>13.970000267028809</v>
      </c>
      <c r="R1606" s="6">
        <v>26.420000076293945</v>
      </c>
      <c r="S1606" s="6">
        <v>6.7399997711181641</v>
      </c>
      <c r="T1606" s="33" t="s">
        <v>2653</v>
      </c>
      <c r="U1606" s="34" t="s">
        <v>2654</v>
      </c>
    </row>
    <row r="1607" spans="5:21" x14ac:dyDescent="0.25">
      <c r="E1607" s="19">
        <v>221</v>
      </c>
      <c r="F1607" s="15" t="s">
        <v>118</v>
      </c>
      <c r="G1607" s="16" t="s">
        <v>9</v>
      </c>
      <c r="H1607" s="9">
        <v>1</v>
      </c>
      <c r="I1607" s="6">
        <v>36.299999237060547</v>
      </c>
      <c r="J1607" s="6">
        <v>-119.90000152587891</v>
      </c>
      <c r="K1607" s="6">
        <v>35.599998474121094</v>
      </c>
      <c r="L1607" s="6">
        <v>-1.2699999809265137</v>
      </c>
      <c r="M1607" s="6">
        <v>-0.31999999284744263</v>
      </c>
      <c r="N1607" s="9">
        <v>37</v>
      </c>
      <c r="O1607" s="17">
        <v>0.34545454545454546</v>
      </c>
      <c r="P1607" s="6">
        <v>26.780000686645508</v>
      </c>
      <c r="Q1607" s="6">
        <v>36.869998931884766</v>
      </c>
      <c r="R1607" s="6">
        <v>45.860000610351563</v>
      </c>
      <c r="S1607" s="6">
        <v>4.0199999809265137</v>
      </c>
      <c r="T1607" s="33" t="s">
        <v>355</v>
      </c>
      <c r="U1607" s="34" t="s">
        <v>356</v>
      </c>
    </row>
    <row r="1608" spans="5:21" x14ac:dyDescent="0.25">
      <c r="E1608" s="19">
        <v>1285</v>
      </c>
      <c r="F1608" s="15" t="s">
        <v>118</v>
      </c>
      <c r="G1608" s="16" t="s">
        <v>89</v>
      </c>
      <c r="H1608" s="9">
        <v>1</v>
      </c>
      <c r="I1608" s="6">
        <v>29.399999618530273</v>
      </c>
      <c r="J1608" s="6">
        <v>-101</v>
      </c>
      <c r="K1608" s="6">
        <v>37.939998626708984</v>
      </c>
      <c r="L1608" s="6">
        <v>-0.89999997615814209</v>
      </c>
      <c r="M1608" s="6">
        <v>-0.28999999165534973</v>
      </c>
      <c r="N1608" s="9">
        <v>36</v>
      </c>
      <c r="O1608" s="17">
        <v>0.33962264150943394</v>
      </c>
      <c r="P1608" s="6">
        <v>33.080001831054688</v>
      </c>
      <c r="Q1608" s="6">
        <v>38.840000152587891</v>
      </c>
      <c r="R1608" s="6">
        <v>46.580001831054688</v>
      </c>
      <c r="S1608" s="6">
        <v>3.0999999046325684</v>
      </c>
      <c r="T1608" s="33" t="s">
        <v>1506</v>
      </c>
      <c r="U1608" s="34" t="s">
        <v>1507</v>
      </c>
    </row>
    <row r="1609" spans="5:21" x14ac:dyDescent="0.25">
      <c r="E1609" s="19">
        <v>1026</v>
      </c>
      <c r="F1609" s="15" t="s">
        <v>118</v>
      </c>
      <c r="G1609" s="16" t="s">
        <v>92</v>
      </c>
      <c r="H1609" s="9">
        <v>1</v>
      </c>
      <c r="I1609" s="6">
        <v>36.200000762939453</v>
      </c>
      <c r="J1609" s="6">
        <v>-116</v>
      </c>
      <c r="K1609" s="6">
        <v>27.139999389648438</v>
      </c>
      <c r="L1609" s="6">
        <v>-0.62999999523162842</v>
      </c>
      <c r="M1609" s="6">
        <v>-0.15999999642372131</v>
      </c>
      <c r="N1609" s="9">
        <v>38</v>
      </c>
      <c r="O1609" s="17">
        <v>0.3392857142857143</v>
      </c>
      <c r="P1609" s="6">
        <v>17.959999084472656</v>
      </c>
      <c r="Q1609" s="6">
        <v>27.770000457763672</v>
      </c>
      <c r="R1609" s="6">
        <v>35.779998779296875</v>
      </c>
      <c r="S1609" s="6">
        <v>3.7999999523162842</v>
      </c>
      <c r="T1609" s="33" t="s">
        <v>1013</v>
      </c>
      <c r="U1609" s="34" t="s">
        <v>1014</v>
      </c>
    </row>
    <row r="1610" spans="5:21" x14ac:dyDescent="0.25">
      <c r="E1610" s="19">
        <v>1417</v>
      </c>
      <c r="F1610" s="15" t="s">
        <v>118</v>
      </c>
      <c r="G1610" s="16" t="s">
        <v>90</v>
      </c>
      <c r="H1610" s="9">
        <v>1</v>
      </c>
      <c r="I1610" s="6">
        <v>40.200000762939453</v>
      </c>
      <c r="J1610" s="6">
        <v>-109.90000152587891</v>
      </c>
      <c r="K1610" s="6">
        <v>0.31999999284744263</v>
      </c>
      <c r="L1610" s="6">
        <v>-3.2300000190734863</v>
      </c>
      <c r="M1610" s="6">
        <v>-0.43000000715255737</v>
      </c>
      <c r="N1610" s="9">
        <v>41</v>
      </c>
      <c r="O1610" s="17">
        <v>0.33333333333333331</v>
      </c>
      <c r="P1610" s="6">
        <v>-12.100000381469727</v>
      </c>
      <c r="Q1610" s="6">
        <v>3.5499999523162842</v>
      </c>
      <c r="R1610" s="6">
        <v>18.860000610351563</v>
      </c>
      <c r="S1610" s="6">
        <v>7.4899997711181641</v>
      </c>
      <c r="T1610" s="33" t="s">
        <v>2996</v>
      </c>
      <c r="U1610" s="34" t="s">
        <v>2997</v>
      </c>
    </row>
    <row r="1611" spans="5:21" x14ac:dyDescent="0.25">
      <c r="E1611" s="19">
        <v>345</v>
      </c>
      <c r="F1611" s="15" t="s">
        <v>118</v>
      </c>
      <c r="G1611" s="16" t="s">
        <v>70</v>
      </c>
      <c r="H1611" s="9">
        <v>1</v>
      </c>
      <c r="I1611" s="6">
        <v>28.100000381469727</v>
      </c>
      <c r="J1611" s="6">
        <v>-80.599998474121094</v>
      </c>
      <c r="K1611" s="6">
        <v>49.459999084472656</v>
      </c>
      <c r="L1611" s="6">
        <v>-1.2899999618530273</v>
      </c>
      <c r="M1611" s="6">
        <v>-0.30000001192092896</v>
      </c>
      <c r="N1611" s="9">
        <v>42</v>
      </c>
      <c r="O1611" s="17">
        <v>0.32786885245901637</v>
      </c>
      <c r="P1611" s="6">
        <v>39.740001678466797</v>
      </c>
      <c r="Q1611" s="6">
        <v>50.75</v>
      </c>
      <c r="R1611" s="6">
        <v>62.060001373291016</v>
      </c>
      <c r="S1611" s="6">
        <v>4.3600001335144043</v>
      </c>
      <c r="T1611" s="33" t="s">
        <v>4039</v>
      </c>
      <c r="U1611" s="34" t="s">
        <v>4040</v>
      </c>
    </row>
    <row r="1612" spans="5:21" x14ac:dyDescent="0.25">
      <c r="E1612" s="19">
        <v>1403</v>
      </c>
      <c r="F1612" s="15" t="s">
        <v>118</v>
      </c>
      <c r="G1612" s="16" t="s">
        <v>90</v>
      </c>
      <c r="H1612" s="9">
        <v>1</v>
      </c>
      <c r="I1612" s="6">
        <v>40.299999237060547</v>
      </c>
      <c r="J1612" s="6">
        <v>-109.30000305175781</v>
      </c>
      <c r="K1612" s="6">
        <v>-3.9999999105930328E-2</v>
      </c>
      <c r="L1612" s="6">
        <v>-3.2999999523162842</v>
      </c>
      <c r="M1612" s="6">
        <v>-0.40000000596046448</v>
      </c>
      <c r="N1612" s="9">
        <v>42</v>
      </c>
      <c r="O1612" s="17">
        <v>0.32786885245901637</v>
      </c>
      <c r="P1612" s="6">
        <v>-13</v>
      </c>
      <c r="Q1612" s="6">
        <v>3.2599999904632568</v>
      </c>
      <c r="R1612" s="6">
        <v>20.299999237060547</v>
      </c>
      <c r="S1612" s="6">
        <v>8.1499996185302734</v>
      </c>
      <c r="T1612" s="33" t="s">
        <v>1518</v>
      </c>
      <c r="U1612" s="34" t="s">
        <v>1519</v>
      </c>
    </row>
    <row r="1613" spans="5:21" x14ac:dyDescent="0.25">
      <c r="E1613" s="19">
        <v>999</v>
      </c>
      <c r="F1613" s="15" t="s">
        <v>118</v>
      </c>
      <c r="G1613" s="16" t="s">
        <v>88</v>
      </c>
      <c r="H1613" s="9">
        <v>1</v>
      </c>
      <c r="I1613" s="6">
        <v>33.099998474121094</v>
      </c>
      <c r="J1613" s="6">
        <v>-108.19999694824219</v>
      </c>
      <c r="K1613" s="6">
        <v>16.340000152587891</v>
      </c>
      <c r="L1613" s="6">
        <v>-2.2999999523162842</v>
      </c>
      <c r="M1613" s="6">
        <v>-0.62000000476837158</v>
      </c>
      <c r="N1613" s="9">
        <v>40</v>
      </c>
      <c r="O1613" s="17">
        <v>0.32758620689655171</v>
      </c>
      <c r="P1613" s="6">
        <v>9.8599996566772461</v>
      </c>
      <c r="Q1613" s="6">
        <v>18.639999389648438</v>
      </c>
      <c r="R1613" s="6">
        <v>28.760000228881836</v>
      </c>
      <c r="S1613" s="6">
        <v>3.7000000476837158</v>
      </c>
      <c r="T1613" s="33" t="s">
        <v>1502</v>
      </c>
      <c r="U1613" s="34" t="s">
        <v>1503</v>
      </c>
    </row>
    <row r="1614" spans="5:21" x14ac:dyDescent="0.25">
      <c r="E1614" s="19">
        <v>197</v>
      </c>
      <c r="F1614" s="15" t="s">
        <v>118</v>
      </c>
      <c r="G1614" s="16" t="s">
        <v>9</v>
      </c>
      <c r="H1614" s="9">
        <v>1</v>
      </c>
      <c r="I1614" s="6">
        <v>38.200000762939453</v>
      </c>
      <c r="J1614" s="6">
        <v>-119.19999694824219</v>
      </c>
      <c r="K1614" s="6">
        <v>6.0799999237060547</v>
      </c>
      <c r="L1614" s="6">
        <v>-2.4300000667572021</v>
      </c>
      <c r="M1614" s="6">
        <v>-0.4699999988079071</v>
      </c>
      <c r="N1614" s="9">
        <v>39</v>
      </c>
      <c r="O1614" s="17">
        <v>0.32142857142857145</v>
      </c>
      <c r="P1614" s="6">
        <v>-4.5399999618530273</v>
      </c>
      <c r="Q1614" s="6">
        <v>8.5100002288818359</v>
      </c>
      <c r="R1614" s="6">
        <v>21.739999771118164</v>
      </c>
      <c r="S1614" s="6">
        <v>5.2100000381469727</v>
      </c>
      <c r="T1614" s="33" t="s">
        <v>477</v>
      </c>
      <c r="U1614" s="34" t="s">
        <v>478</v>
      </c>
    </row>
    <row r="1615" spans="5:21" x14ac:dyDescent="0.25">
      <c r="E1615" s="19">
        <v>186</v>
      </c>
      <c r="F1615" s="15" t="s">
        <v>118</v>
      </c>
      <c r="G1615" s="16" t="s">
        <v>91</v>
      </c>
      <c r="H1615" s="9">
        <v>1</v>
      </c>
      <c r="I1615" s="6">
        <v>32.200000762939453</v>
      </c>
      <c r="J1615" s="6">
        <v>-109.80000305175781</v>
      </c>
      <c r="K1615" s="6">
        <v>25.520000457763672</v>
      </c>
      <c r="L1615" s="6">
        <v>-1.5700000524520874</v>
      </c>
      <c r="M1615" s="6">
        <v>-0.41999998688697815</v>
      </c>
      <c r="N1615" s="9">
        <v>42</v>
      </c>
      <c r="O1615" s="17">
        <v>0.31666666666666665</v>
      </c>
      <c r="P1615" s="6">
        <v>17.239999771118164</v>
      </c>
      <c r="Q1615" s="6">
        <v>27.090000152587891</v>
      </c>
      <c r="R1615" s="6">
        <v>36.680000305175781</v>
      </c>
      <c r="S1615" s="6">
        <v>3.7000000476837158</v>
      </c>
      <c r="T1615" s="33" t="s">
        <v>2454</v>
      </c>
      <c r="U1615" s="34" t="s">
        <v>2455</v>
      </c>
    </row>
    <row r="1616" spans="5:21" x14ac:dyDescent="0.25">
      <c r="E1616" s="19">
        <v>316</v>
      </c>
      <c r="F1616" s="15" t="s">
        <v>118</v>
      </c>
      <c r="G1616" s="16" t="s">
        <v>59</v>
      </c>
      <c r="H1616" s="9">
        <v>1</v>
      </c>
      <c r="I1616" s="6">
        <v>40.700000762939453</v>
      </c>
      <c r="J1616" s="6">
        <v>-106.19999694824219</v>
      </c>
      <c r="K1616" s="6">
        <v>1.7599999904632568</v>
      </c>
      <c r="L1616" s="6">
        <v>-2.1700000762939453</v>
      </c>
      <c r="M1616" s="6">
        <v>-0.41999998688697815</v>
      </c>
      <c r="N1616" s="9">
        <v>42</v>
      </c>
      <c r="O1616" s="17">
        <v>0.31666666666666665</v>
      </c>
      <c r="P1616" s="6">
        <v>-8.3199996948242188</v>
      </c>
      <c r="Q1616" s="6">
        <v>3.9300000667572021</v>
      </c>
      <c r="R1616" s="6">
        <v>14.180000305175781</v>
      </c>
      <c r="S1616" s="6">
        <v>5.2100000381469727</v>
      </c>
      <c r="T1616" s="33" t="s">
        <v>3359</v>
      </c>
      <c r="U1616" s="34" t="s">
        <v>3360</v>
      </c>
    </row>
    <row r="1617" spans="5:21" x14ac:dyDescent="0.25">
      <c r="E1617" s="19">
        <v>1010</v>
      </c>
      <c r="F1617" s="15" t="s">
        <v>118</v>
      </c>
      <c r="G1617" s="16" t="s">
        <v>88</v>
      </c>
      <c r="H1617" s="9">
        <v>1</v>
      </c>
      <c r="I1617" s="6">
        <v>32.200000762939453</v>
      </c>
      <c r="J1617" s="6">
        <v>-106.69999694824219</v>
      </c>
      <c r="K1617" s="6">
        <v>27.5</v>
      </c>
      <c r="L1617" s="6">
        <v>-0.87999999523162842</v>
      </c>
      <c r="M1617" s="6">
        <v>-0.34000000357627869</v>
      </c>
      <c r="N1617" s="9">
        <v>42</v>
      </c>
      <c r="O1617" s="17">
        <v>0.31666666666666665</v>
      </c>
      <c r="P1617" s="6">
        <v>20.659999847412109</v>
      </c>
      <c r="Q1617" s="6">
        <v>28.379999160766602</v>
      </c>
      <c r="R1617" s="6">
        <v>35.779998779296875</v>
      </c>
      <c r="S1617" s="6">
        <v>2.5999999046325684</v>
      </c>
      <c r="T1617" s="33" t="s">
        <v>3107</v>
      </c>
      <c r="U1617" s="34" t="s">
        <v>2752</v>
      </c>
    </row>
    <row r="1618" spans="5:21" x14ac:dyDescent="0.25">
      <c r="E1618" s="19">
        <v>1402</v>
      </c>
      <c r="F1618" s="15" t="s">
        <v>118</v>
      </c>
      <c r="G1618" s="16" t="s">
        <v>90</v>
      </c>
      <c r="H1618" s="9">
        <v>1</v>
      </c>
      <c r="I1618" s="6">
        <v>38.299999237060547</v>
      </c>
      <c r="J1618" s="6">
        <v>-110.69999694824219</v>
      </c>
      <c r="K1618" s="6">
        <v>10.760000228881836</v>
      </c>
      <c r="L1618" s="6">
        <v>-2.1400001049041748</v>
      </c>
      <c r="M1618" s="6">
        <v>-0.31999999284744263</v>
      </c>
      <c r="N1618" s="9">
        <v>42</v>
      </c>
      <c r="O1618" s="17">
        <v>0.30508474576271188</v>
      </c>
      <c r="P1618" s="6">
        <v>-3.0999999046325684</v>
      </c>
      <c r="Q1618" s="6">
        <v>12.899999618530273</v>
      </c>
      <c r="R1618" s="6">
        <v>27.319999694824219</v>
      </c>
      <c r="S1618" s="6">
        <v>6.7399997711181641</v>
      </c>
      <c r="T1618" s="33" t="s">
        <v>3067</v>
      </c>
      <c r="U1618" s="34" t="s">
        <v>3068</v>
      </c>
    </row>
    <row r="1619" spans="5:21" x14ac:dyDescent="0.25">
      <c r="E1619" s="19">
        <v>108</v>
      </c>
      <c r="F1619" s="15" t="s">
        <v>118</v>
      </c>
      <c r="G1619" s="16" t="s">
        <v>71</v>
      </c>
      <c r="H1619" s="9">
        <v>1</v>
      </c>
      <c r="I1619" s="6">
        <v>30.5</v>
      </c>
      <c r="J1619" s="6">
        <v>-87.800003051757813</v>
      </c>
      <c r="K1619" s="6">
        <v>37.040000915527344</v>
      </c>
      <c r="L1619" s="6">
        <v>-2.5499999523162842</v>
      </c>
      <c r="M1619" s="6">
        <v>-0.51999998092651367</v>
      </c>
      <c r="N1619" s="9">
        <v>44</v>
      </c>
      <c r="O1619" s="17">
        <v>0.29508196721311475</v>
      </c>
      <c r="P1619" s="6">
        <v>28.760000228881836</v>
      </c>
      <c r="Q1619" s="6">
        <v>39.590000152587891</v>
      </c>
      <c r="R1619" s="6">
        <v>56.659999847412109</v>
      </c>
      <c r="S1619" s="6">
        <v>4.869999885559082</v>
      </c>
      <c r="T1619" s="33" t="s">
        <v>3990</v>
      </c>
      <c r="U1619" s="34" t="s">
        <v>3991</v>
      </c>
    </row>
    <row r="1620" spans="5:21" x14ac:dyDescent="0.25">
      <c r="E1620" s="19">
        <v>357</v>
      </c>
      <c r="F1620" s="15" t="s">
        <v>118</v>
      </c>
      <c r="G1620" s="16" t="s">
        <v>70</v>
      </c>
      <c r="H1620" s="9">
        <v>1</v>
      </c>
      <c r="I1620" s="6">
        <v>28.100000381469727</v>
      </c>
      <c r="J1620" s="6">
        <v>-82.699996948242188</v>
      </c>
      <c r="K1620" s="6">
        <v>47.840000152587891</v>
      </c>
      <c r="L1620" s="6">
        <v>-2.0499999523162842</v>
      </c>
      <c r="M1620" s="6">
        <v>-0.49000000953674316</v>
      </c>
      <c r="N1620" s="9">
        <v>44</v>
      </c>
      <c r="O1620" s="17">
        <v>0.29508196721311475</v>
      </c>
      <c r="P1620" s="6">
        <v>38.299999237060547</v>
      </c>
      <c r="Q1620" s="6">
        <v>49.889999389648438</v>
      </c>
      <c r="R1620" s="6">
        <v>60.979999542236328</v>
      </c>
      <c r="S1620" s="6">
        <v>4.1700000762939453</v>
      </c>
      <c r="T1620" s="33" t="s">
        <v>3945</v>
      </c>
      <c r="U1620" s="34" t="s">
        <v>3946</v>
      </c>
    </row>
    <row r="1621" spans="5:21" x14ac:dyDescent="0.25">
      <c r="E1621" s="19">
        <v>180</v>
      </c>
      <c r="F1621" s="15" t="s">
        <v>118</v>
      </c>
      <c r="G1621" s="16" t="s">
        <v>91</v>
      </c>
      <c r="H1621" s="9">
        <v>1</v>
      </c>
      <c r="I1621" s="6">
        <v>35.299999237060547</v>
      </c>
      <c r="J1621" s="6">
        <v>-112.80000305175781</v>
      </c>
      <c r="K1621" s="6">
        <v>20.659999847412109</v>
      </c>
      <c r="L1621" s="6">
        <v>-2.0799999237060547</v>
      </c>
      <c r="M1621" s="6">
        <v>-0.62000000476837158</v>
      </c>
      <c r="N1621" s="9">
        <v>43</v>
      </c>
      <c r="O1621" s="17">
        <v>0.28813559322033899</v>
      </c>
      <c r="P1621" s="6">
        <v>15.979999542236328</v>
      </c>
      <c r="Q1621" s="6">
        <v>22.739999771118164</v>
      </c>
      <c r="R1621" s="6">
        <v>30.020000457763672</v>
      </c>
      <c r="S1621" s="6">
        <v>3.369999885559082</v>
      </c>
      <c r="T1621" s="33" t="s">
        <v>1284</v>
      </c>
      <c r="U1621" s="34" t="s">
        <v>1285</v>
      </c>
    </row>
    <row r="1622" spans="5:21" x14ac:dyDescent="0.25">
      <c r="E1622" s="19">
        <v>1005</v>
      </c>
      <c r="F1622" s="15" t="s">
        <v>118</v>
      </c>
      <c r="G1622" s="16" t="s">
        <v>88</v>
      </c>
      <c r="H1622" s="9">
        <v>1</v>
      </c>
      <c r="I1622" s="6">
        <v>32.900001525878906</v>
      </c>
      <c r="J1622" s="6">
        <v>-105.80000305175781</v>
      </c>
      <c r="K1622" s="6">
        <v>23.899999618530273</v>
      </c>
      <c r="L1622" s="6">
        <v>-2.1600000858306885</v>
      </c>
      <c r="M1622" s="6">
        <v>-0.82999998331069946</v>
      </c>
      <c r="N1622" s="9">
        <v>46</v>
      </c>
      <c r="O1622" s="17">
        <v>0.23728813559322035</v>
      </c>
      <c r="P1622" s="6">
        <v>20.120000839233398</v>
      </c>
      <c r="Q1622" s="6">
        <v>26.059999465942383</v>
      </c>
      <c r="R1622" s="6">
        <v>32.360000610351563</v>
      </c>
      <c r="S1622" s="6">
        <v>2.6099998950958252</v>
      </c>
      <c r="T1622" s="33" t="s">
        <v>2184</v>
      </c>
      <c r="U1622" s="34" t="s">
        <v>2185</v>
      </c>
    </row>
    <row r="1623" spans="5:21" x14ac:dyDescent="0.25">
      <c r="E1623" s="19">
        <v>171</v>
      </c>
      <c r="F1623" s="15" t="s">
        <v>118</v>
      </c>
      <c r="G1623" s="16" t="s">
        <v>91</v>
      </c>
      <c r="H1623" s="9">
        <v>1</v>
      </c>
      <c r="I1623" s="6">
        <v>33</v>
      </c>
      <c r="J1623" s="6">
        <v>-109.90000152587891</v>
      </c>
      <c r="K1623" s="6">
        <v>25.340000152587891</v>
      </c>
      <c r="L1623" s="6">
        <v>-3.1500000953674316</v>
      </c>
      <c r="M1623" s="6">
        <v>-0.89999997615814209</v>
      </c>
      <c r="N1623" s="9">
        <v>40</v>
      </c>
      <c r="O1623" s="17">
        <v>0.23529411764705882</v>
      </c>
      <c r="P1623" s="6">
        <v>20.840000152587891</v>
      </c>
      <c r="Q1623" s="6">
        <v>28.489999771118164</v>
      </c>
      <c r="R1623" s="6">
        <v>37.759998321533203</v>
      </c>
      <c r="S1623" s="6">
        <v>3.4800000190734863</v>
      </c>
      <c r="T1623" s="33" t="s">
        <v>1735</v>
      </c>
      <c r="U1623" s="34" t="s">
        <v>1736</v>
      </c>
    </row>
    <row r="1624" spans="5:21" x14ac:dyDescent="0.25">
      <c r="E1624" s="19">
        <v>1000</v>
      </c>
      <c r="F1624" s="15" t="s">
        <v>118</v>
      </c>
      <c r="G1624" s="16" t="s">
        <v>88</v>
      </c>
      <c r="H1624" s="9">
        <v>1</v>
      </c>
      <c r="I1624" s="6">
        <v>32.900001525878906</v>
      </c>
      <c r="J1624" s="6">
        <v>-107.5</v>
      </c>
      <c r="K1624" s="6">
        <v>22.459999084472656</v>
      </c>
      <c r="L1624" s="6">
        <v>-2.2400000095367432</v>
      </c>
      <c r="M1624" s="6">
        <v>-0.86000001430511475</v>
      </c>
      <c r="N1624" s="9">
        <v>48</v>
      </c>
      <c r="O1624" s="17">
        <v>0.22950819672131148</v>
      </c>
      <c r="P1624" s="6">
        <v>18.319999694824219</v>
      </c>
      <c r="Q1624" s="6">
        <v>24.700000762939453</v>
      </c>
      <c r="R1624" s="6">
        <v>30.739999771118164</v>
      </c>
      <c r="S1624" s="6">
        <v>2.5899999141693115</v>
      </c>
      <c r="T1624" s="33" t="s">
        <v>2796</v>
      </c>
      <c r="U1624" s="34" t="s">
        <v>2797</v>
      </c>
    </row>
    <row r="1625" spans="5:21" x14ac:dyDescent="0.25">
      <c r="E1625" s="19">
        <v>274</v>
      </c>
      <c r="F1625" s="15" t="s">
        <v>118</v>
      </c>
      <c r="G1625" s="16" t="s">
        <v>59</v>
      </c>
      <c r="H1625" s="9">
        <v>1</v>
      </c>
      <c r="I1625" s="6">
        <v>38.900001525878906</v>
      </c>
      <c r="J1625" s="6">
        <v>-105.80000305175781</v>
      </c>
      <c r="K1625" s="6">
        <v>-9.9399995803833008</v>
      </c>
      <c r="L1625" s="6">
        <v>-6.2800002098083496</v>
      </c>
      <c r="M1625" s="6">
        <v>-0.92000001668930054</v>
      </c>
      <c r="N1625" s="9">
        <v>47</v>
      </c>
      <c r="O1625" s="17">
        <v>0.22033898305084745</v>
      </c>
      <c r="P1625" s="6">
        <v>-19.840000152587891</v>
      </c>
      <c r="Q1625" s="6">
        <v>-3.6600000858306885</v>
      </c>
      <c r="R1625" s="6">
        <v>10.399999618530273</v>
      </c>
      <c r="S1625" s="6">
        <v>6.809999942779541</v>
      </c>
      <c r="T1625" s="33" t="s">
        <v>885</v>
      </c>
      <c r="U1625" s="34" t="s">
        <v>886</v>
      </c>
    </row>
    <row r="1626" spans="5:21" x14ac:dyDescent="0.25">
      <c r="E1626" s="19">
        <v>187</v>
      </c>
      <c r="F1626" s="15" t="s">
        <v>118</v>
      </c>
      <c r="G1626" s="16" t="s">
        <v>91</v>
      </c>
      <c r="H1626" s="9">
        <v>1</v>
      </c>
      <c r="I1626" s="6">
        <v>35</v>
      </c>
      <c r="J1626" s="6">
        <v>-110.69999694824219</v>
      </c>
      <c r="K1626" s="6">
        <v>16.879999160766602</v>
      </c>
      <c r="L1626" s="6">
        <v>-3.3900001049041748</v>
      </c>
      <c r="M1626" s="6">
        <v>-0.68999999761581421</v>
      </c>
      <c r="N1626" s="9">
        <v>49</v>
      </c>
      <c r="O1626" s="17">
        <v>0.21311475409836064</v>
      </c>
      <c r="P1626" s="6">
        <v>2.4800000190734863</v>
      </c>
      <c r="Q1626" s="6">
        <v>20.270000457763672</v>
      </c>
      <c r="R1626" s="6">
        <v>29.840000152587891</v>
      </c>
      <c r="S1626" s="6">
        <v>4.880000114440918</v>
      </c>
      <c r="T1626" s="33" t="s">
        <v>2248</v>
      </c>
      <c r="U1626" s="34" t="s">
        <v>2249</v>
      </c>
    </row>
    <row r="1627" spans="5:21" x14ac:dyDescent="0.25">
      <c r="E1627" s="19">
        <v>198</v>
      </c>
      <c r="F1627" s="15" t="s">
        <v>118</v>
      </c>
      <c r="G1627" s="16" t="s">
        <v>9</v>
      </c>
      <c r="H1627" s="9">
        <v>1</v>
      </c>
      <c r="I1627" s="6">
        <v>34.5</v>
      </c>
      <c r="J1627" s="6">
        <v>-119.90000152587891</v>
      </c>
      <c r="K1627" s="6">
        <v>36.319999694824219</v>
      </c>
      <c r="L1627" s="6">
        <v>-2.3900001049041748</v>
      </c>
      <c r="M1627" s="6">
        <v>-0.85000002384185791</v>
      </c>
      <c r="N1627" s="9">
        <v>49</v>
      </c>
      <c r="O1627" s="17">
        <v>0.21311475409836064</v>
      </c>
      <c r="P1627" s="6">
        <v>32</v>
      </c>
      <c r="Q1627" s="6">
        <v>38.709999084472656</v>
      </c>
      <c r="R1627" s="6">
        <v>45.319999694824219</v>
      </c>
      <c r="S1627" s="6">
        <v>2.809999942779541</v>
      </c>
      <c r="T1627" s="33" t="s">
        <v>533</v>
      </c>
      <c r="U1627" s="34" t="s">
        <v>534</v>
      </c>
    </row>
    <row r="1628" spans="5:21" x14ac:dyDescent="0.25">
      <c r="E1628" s="19">
        <v>179</v>
      </c>
      <c r="F1628" s="15" t="s">
        <v>118</v>
      </c>
      <c r="G1628" s="16" t="s">
        <v>91</v>
      </c>
      <c r="H1628" s="9">
        <v>1</v>
      </c>
      <c r="I1628" s="6">
        <v>31.399999618530273</v>
      </c>
      <c r="J1628" s="6">
        <v>-111.5</v>
      </c>
      <c r="K1628" s="6">
        <v>33.979999542236328</v>
      </c>
      <c r="L1628" s="6">
        <v>-1.5800000429153442</v>
      </c>
      <c r="M1628" s="6">
        <v>-0.70999997854232788</v>
      </c>
      <c r="N1628" s="9">
        <v>43</v>
      </c>
      <c r="O1628" s="17">
        <v>0.20754716981132076</v>
      </c>
      <c r="P1628" s="6">
        <v>30.559999465942383</v>
      </c>
      <c r="Q1628" s="6">
        <v>35.560001373291016</v>
      </c>
      <c r="R1628" s="6">
        <v>40.459999084472656</v>
      </c>
      <c r="S1628" s="6">
        <v>2.2000000476837158</v>
      </c>
      <c r="T1628" s="33" t="s">
        <v>531</v>
      </c>
      <c r="U1628" s="34" t="s">
        <v>532</v>
      </c>
    </row>
    <row r="1629" spans="5:21" x14ac:dyDescent="0.25">
      <c r="E1629" s="19">
        <v>1612</v>
      </c>
      <c r="F1629" s="15" t="s">
        <v>118</v>
      </c>
      <c r="G1629" s="16" t="s">
        <v>83</v>
      </c>
      <c r="H1629" s="9">
        <v>1</v>
      </c>
      <c r="I1629" s="6">
        <v>43.799999237060547</v>
      </c>
      <c r="J1629" s="6">
        <v>-110.5</v>
      </c>
      <c r="K1629" s="6">
        <v>-2.380000114440918</v>
      </c>
      <c r="L1629" s="6">
        <v>-3.7699999809265137</v>
      </c>
      <c r="M1629" s="6">
        <v>-0.69999998807907104</v>
      </c>
      <c r="N1629" s="9">
        <v>50</v>
      </c>
      <c r="O1629" s="17">
        <v>0.19672131147540983</v>
      </c>
      <c r="P1629" s="6">
        <v>-11.739999771118164</v>
      </c>
      <c r="Q1629" s="6">
        <v>1.3899999856948853</v>
      </c>
      <c r="R1629" s="6">
        <v>13.100000381469727</v>
      </c>
      <c r="S1629" s="6">
        <v>5.3899998664855957</v>
      </c>
      <c r="T1629" s="33" t="s">
        <v>2586</v>
      </c>
      <c r="U1629" s="34" t="s">
        <v>2587</v>
      </c>
    </row>
    <row r="1630" spans="5:21" x14ac:dyDescent="0.25">
      <c r="E1630" s="19">
        <v>279</v>
      </c>
      <c r="F1630" s="15" t="s">
        <v>118</v>
      </c>
      <c r="G1630" s="16" t="s">
        <v>59</v>
      </c>
      <c r="H1630" s="9">
        <v>1</v>
      </c>
      <c r="I1630" s="6">
        <v>38.400001525878906</v>
      </c>
      <c r="J1630" s="6">
        <v>-105.19999694824219</v>
      </c>
      <c r="K1630" s="6">
        <v>17.780000686645508</v>
      </c>
      <c r="L1630" s="6">
        <v>-3.0899999141693115</v>
      </c>
      <c r="M1630" s="6">
        <v>-0.81000000238418579</v>
      </c>
      <c r="N1630" s="9">
        <v>47</v>
      </c>
      <c r="O1630" s="17">
        <v>0.17857142857142858</v>
      </c>
      <c r="P1630" s="6">
        <v>9.6800003051757813</v>
      </c>
      <c r="Q1630" s="6">
        <v>20.870000839233398</v>
      </c>
      <c r="R1630" s="6">
        <v>28.399999618530273</v>
      </c>
      <c r="S1630" s="6">
        <v>3.8199999332427979</v>
      </c>
      <c r="T1630" s="33" t="s">
        <v>1588</v>
      </c>
      <c r="U1630" s="34" t="s">
        <v>1589</v>
      </c>
    </row>
    <row r="1631" spans="5:21" x14ac:dyDescent="0.25">
      <c r="E1631" s="19">
        <v>168</v>
      </c>
      <c r="F1631" s="15" t="s">
        <v>118</v>
      </c>
      <c r="G1631" s="16" t="s">
        <v>91</v>
      </c>
      <c r="H1631" s="9">
        <v>1</v>
      </c>
      <c r="I1631" s="6">
        <v>34.5</v>
      </c>
      <c r="J1631" s="6">
        <v>-113.09999847412109</v>
      </c>
      <c r="K1631" s="6">
        <v>29.659999847412109</v>
      </c>
      <c r="L1631" s="6">
        <v>-3</v>
      </c>
      <c r="M1631" s="6">
        <v>-1.0299999713897705</v>
      </c>
      <c r="N1631" s="9">
        <v>43</v>
      </c>
      <c r="O1631" s="17">
        <v>0.17647058823529413</v>
      </c>
      <c r="P1631" s="6">
        <v>25.879999160766602</v>
      </c>
      <c r="Q1631" s="6">
        <v>32.659999847412109</v>
      </c>
      <c r="R1631" s="6">
        <v>37.939998626708984</v>
      </c>
      <c r="S1631" s="6">
        <v>2.9200000762939453</v>
      </c>
      <c r="T1631" s="33" t="s">
        <v>1377</v>
      </c>
      <c r="U1631" s="34" t="s">
        <v>1378</v>
      </c>
    </row>
    <row r="1632" spans="5:21" x14ac:dyDescent="0.25">
      <c r="E1632" s="19">
        <v>237</v>
      </c>
      <c r="F1632" s="15" t="s">
        <v>118</v>
      </c>
      <c r="G1632" s="16" t="s">
        <v>9</v>
      </c>
      <c r="H1632" s="9">
        <v>1</v>
      </c>
      <c r="I1632" s="6">
        <v>32.700000762939453</v>
      </c>
      <c r="J1632" s="6">
        <v>-117.19999694824219</v>
      </c>
      <c r="K1632" s="6">
        <v>47.119998931884766</v>
      </c>
      <c r="L1632" s="6">
        <v>-2.25</v>
      </c>
      <c r="M1632" s="6">
        <v>-0.92000001668930054</v>
      </c>
      <c r="N1632" s="9">
        <v>48</v>
      </c>
      <c r="O1632" s="17">
        <v>0.17543859649122806</v>
      </c>
      <c r="P1632" s="6">
        <v>44.779998779296875</v>
      </c>
      <c r="Q1632" s="6">
        <v>49.369998931884766</v>
      </c>
      <c r="R1632" s="6">
        <v>56.479999542236328</v>
      </c>
      <c r="S1632" s="6">
        <v>2.4500000476837158</v>
      </c>
      <c r="T1632" s="33" t="s">
        <v>1401</v>
      </c>
      <c r="U1632" s="34" t="s">
        <v>1402</v>
      </c>
    </row>
    <row r="1633" spans="5:21" x14ac:dyDescent="0.25">
      <c r="E1633" s="19">
        <v>174</v>
      </c>
      <c r="F1633" s="15" t="s">
        <v>118</v>
      </c>
      <c r="G1633" s="16" t="s">
        <v>91</v>
      </c>
      <c r="H1633" s="9">
        <v>1</v>
      </c>
      <c r="I1633" s="6">
        <v>36.099998474121094</v>
      </c>
      <c r="J1633" s="6">
        <v>-112</v>
      </c>
      <c r="K1633" s="6">
        <v>34.340000152587891</v>
      </c>
      <c r="L1633" s="6">
        <v>-2.5999999046325684</v>
      </c>
      <c r="M1633" s="6">
        <v>-1.059999942779541</v>
      </c>
      <c r="N1633" s="9">
        <v>44</v>
      </c>
      <c r="O1633" s="17">
        <v>0.15686274509803921</v>
      </c>
      <c r="P1633" s="6">
        <v>30.739999771118164</v>
      </c>
      <c r="Q1633" s="6">
        <v>36.939998626708984</v>
      </c>
      <c r="R1633" s="6">
        <v>42.439998626708984</v>
      </c>
      <c r="S1633" s="6">
        <v>2.4500000476837158</v>
      </c>
      <c r="T1633" s="33" t="s">
        <v>1973</v>
      </c>
      <c r="U1633" s="34" t="s">
        <v>1974</v>
      </c>
    </row>
    <row r="1634" spans="5:21" x14ac:dyDescent="0.25">
      <c r="E1634" s="19">
        <v>1425</v>
      </c>
      <c r="F1634" s="15" t="s">
        <v>118</v>
      </c>
      <c r="G1634" s="16" t="s">
        <v>90</v>
      </c>
      <c r="H1634" s="9">
        <v>1</v>
      </c>
      <c r="I1634" s="6">
        <v>37.200000762939453</v>
      </c>
      <c r="J1634" s="6">
        <v>-112.90000152587891</v>
      </c>
      <c r="K1634" s="6">
        <v>24.440000534057617</v>
      </c>
      <c r="L1634" s="6">
        <v>-5</v>
      </c>
      <c r="M1634" s="6">
        <v>-1.4299999475479126</v>
      </c>
      <c r="N1634" s="9">
        <v>56</v>
      </c>
      <c r="O1634" s="17">
        <v>9.8360655737704916E-2</v>
      </c>
      <c r="P1634" s="6">
        <v>22.280000686645508</v>
      </c>
      <c r="Q1634" s="6">
        <v>29.440000534057617</v>
      </c>
      <c r="R1634" s="6">
        <v>36.860000610351563</v>
      </c>
      <c r="S1634" s="6">
        <v>3.5099999904632568</v>
      </c>
      <c r="T1634" s="33" t="s">
        <v>2655</v>
      </c>
      <c r="U1634" s="34" t="s">
        <v>2656</v>
      </c>
    </row>
    <row r="1635" spans="5:21" x14ac:dyDescent="0.25">
      <c r="E1635" s="19">
        <v>827</v>
      </c>
      <c r="F1635" s="15" t="s">
        <v>118</v>
      </c>
      <c r="G1635" s="16" t="s">
        <v>78</v>
      </c>
      <c r="H1635" s="9">
        <v>1</v>
      </c>
      <c r="I1635" s="6">
        <v>45</v>
      </c>
      <c r="J1635" s="6">
        <v>-110.69999694824219</v>
      </c>
      <c r="K1635" s="6">
        <v>5.5399999618530273</v>
      </c>
      <c r="L1635" s="6">
        <v>-9.4300003051757813</v>
      </c>
      <c r="M1635" s="6">
        <v>-1.7699999809265137</v>
      </c>
      <c r="N1635" s="9">
        <v>52</v>
      </c>
      <c r="O1635" s="17">
        <v>7.2727272727272724E-2</v>
      </c>
      <c r="P1635" s="6">
        <v>-1.2999999523162842</v>
      </c>
      <c r="Q1635" s="6">
        <v>14.970000267028809</v>
      </c>
      <c r="R1635" s="6">
        <v>23</v>
      </c>
      <c r="S1635" s="6">
        <v>5.3299999237060547</v>
      </c>
      <c r="T1635" s="33" t="s">
        <v>3418</v>
      </c>
      <c r="U1635" s="34" t="s">
        <v>3419</v>
      </c>
    </row>
    <row r="6870" spans="20:21" x14ac:dyDescent="0.25">
      <c r="T6870" s="18"/>
      <c r="U6870" s="16"/>
    </row>
    <row r="6943" spans="20:21" x14ac:dyDescent="0.25">
      <c r="T6943" s="18"/>
      <c r="U6943" s="16"/>
    </row>
    <row r="10411" spans="20:21" x14ac:dyDescent="0.25">
      <c r="T10411" s="18"/>
      <c r="U10411" s="16"/>
    </row>
    <row r="11065" spans="20:21" x14ac:dyDescent="0.25">
      <c r="T11065" s="18"/>
      <c r="U11065" s="16"/>
    </row>
    <row r="14149" spans="20:21" x14ac:dyDescent="0.25">
      <c r="T14149" s="18"/>
      <c r="U14149" s="16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575EF4-1025-4AEA-BF12-D9486394861E}">
  <dimension ref="B1:AD14149"/>
  <sheetViews>
    <sheetView workbookViewId="0"/>
  </sheetViews>
  <sheetFormatPr defaultRowHeight="15" x14ac:dyDescent="0.25"/>
  <cols>
    <col min="5" max="5" width="9.85546875" style="19" customWidth="1"/>
    <col min="6" max="6" width="21.140625" style="15" customWidth="1"/>
    <col min="7" max="7" width="13.42578125" style="16" customWidth="1"/>
    <col min="8" max="8" width="13.42578125" style="9" customWidth="1"/>
    <col min="9" max="13" width="13.42578125" style="6" customWidth="1"/>
    <col min="14" max="14" width="13.42578125" style="9" customWidth="1"/>
    <col min="15" max="15" width="13.42578125" style="17" customWidth="1"/>
    <col min="16" max="19" width="13.42578125" style="6" customWidth="1"/>
    <col min="20" max="20" width="20.28515625" style="33" customWidth="1"/>
    <col min="21" max="21" width="33.85546875" style="34" customWidth="1"/>
    <col min="28" max="28" width="27" bestFit="1" customWidth="1"/>
    <col min="29" max="29" width="10.85546875" bestFit="1" customWidth="1"/>
  </cols>
  <sheetData>
    <row r="1" spans="2:30" x14ac:dyDescent="0.25">
      <c r="E1" s="14"/>
      <c r="T1" s="18"/>
      <c r="U1" s="16"/>
    </row>
    <row r="2" spans="2:30" x14ac:dyDescent="0.25">
      <c r="B2" t="s">
        <v>105</v>
      </c>
      <c r="T2" s="18"/>
      <c r="U2" s="16"/>
    </row>
    <row r="3" spans="2:30" x14ac:dyDescent="0.25">
      <c r="B3" t="s">
        <v>106</v>
      </c>
      <c r="T3" s="18"/>
      <c r="U3" s="16"/>
    </row>
    <row r="4" spans="2:30" x14ac:dyDescent="0.25">
      <c r="T4" s="18"/>
      <c r="U4" s="16"/>
    </row>
    <row r="5" spans="2:30" x14ac:dyDescent="0.25">
      <c r="B5" t="s">
        <v>4069</v>
      </c>
      <c r="E5" s="20"/>
      <c r="T5" s="18"/>
      <c r="U5" s="16"/>
    </row>
    <row r="6" spans="2:30" x14ac:dyDescent="0.25">
      <c r="S6" s="8"/>
      <c r="T6" s="18"/>
      <c r="U6" s="16"/>
    </row>
    <row r="7" spans="2:30" x14ac:dyDescent="0.25">
      <c r="E7" s="21"/>
      <c r="F7" s="22"/>
      <c r="G7" s="23"/>
      <c r="H7" s="24"/>
      <c r="I7" s="25"/>
      <c r="J7" s="25"/>
      <c r="K7" s="25"/>
      <c r="L7" s="25" t="s">
        <v>107</v>
      </c>
      <c r="M7" s="25"/>
      <c r="N7" s="24"/>
      <c r="O7" s="26"/>
      <c r="P7" s="25"/>
      <c r="Q7" s="25"/>
      <c r="R7" s="25"/>
      <c r="S7" s="25"/>
      <c r="T7" s="27"/>
      <c r="U7" s="23"/>
    </row>
    <row r="8" spans="2:30" x14ac:dyDescent="0.25">
      <c r="K8" s="28" t="s">
        <v>107</v>
      </c>
      <c r="L8" s="25" t="s">
        <v>18</v>
      </c>
      <c r="M8" s="25" t="s">
        <v>107</v>
      </c>
      <c r="N8" s="24" t="s">
        <v>107</v>
      </c>
      <c r="O8" s="26" t="s">
        <v>19</v>
      </c>
      <c r="P8" s="25" t="s">
        <v>20</v>
      </c>
      <c r="Q8" s="25" t="s">
        <v>20</v>
      </c>
      <c r="R8" s="25" t="s">
        <v>20</v>
      </c>
      <c r="S8" s="25" t="s">
        <v>20</v>
      </c>
      <c r="T8" s="18"/>
      <c r="U8" s="16"/>
    </row>
    <row r="9" spans="2:30" x14ac:dyDescent="0.25">
      <c r="B9" s="3" t="s">
        <v>3</v>
      </c>
      <c r="C9" t="s">
        <v>14</v>
      </c>
      <c r="E9" s="21" t="s">
        <v>108</v>
      </c>
      <c r="F9" s="22" t="s">
        <v>24</v>
      </c>
      <c r="G9" s="23" t="s">
        <v>25</v>
      </c>
      <c r="H9" s="24" t="s">
        <v>21</v>
      </c>
      <c r="I9" s="25" t="s">
        <v>26</v>
      </c>
      <c r="J9" s="25" t="s">
        <v>27</v>
      </c>
      <c r="K9" s="28" t="s">
        <v>17</v>
      </c>
      <c r="L9" s="25" t="s">
        <v>109</v>
      </c>
      <c r="M9" s="25" t="s">
        <v>110</v>
      </c>
      <c r="N9" s="24" t="s">
        <v>32</v>
      </c>
      <c r="O9" s="26" t="s">
        <v>32</v>
      </c>
      <c r="P9" s="25" t="s">
        <v>29</v>
      </c>
      <c r="Q9" s="25" t="s">
        <v>109</v>
      </c>
      <c r="R9" s="25" t="s">
        <v>31</v>
      </c>
      <c r="S9" s="25" t="s">
        <v>111</v>
      </c>
      <c r="T9" s="29" t="s">
        <v>112</v>
      </c>
      <c r="U9" s="30" t="s">
        <v>113</v>
      </c>
      <c r="W9" s="11" t="str">
        <f>+I9</f>
        <v>Lat</v>
      </c>
      <c r="X9" s="11" t="str">
        <f>+J9</f>
        <v>Lon</v>
      </c>
      <c r="Y9" s="11" t="str">
        <f>+K9</f>
        <v>Data</v>
      </c>
      <c r="Z9" s="31" t="str">
        <f>+O9</f>
        <v>Rank</v>
      </c>
      <c r="AA9" s="7" t="str">
        <f>+G9</f>
        <v>State</v>
      </c>
      <c r="AB9" s="11" t="str">
        <f>+U9</f>
        <v>Station name</v>
      </c>
    </row>
    <row r="10" spans="2:30" x14ac:dyDescent="0.25">
      <c r="B10" t="s">
        <v>114</v>
      </c>
      <c r="C10" t="s">
        <v>115</v>
      </c>
      <c r="I10" s="32"/>
      <c r="J10" s="32"/>
      <c r="T10" s="18"/>
      <c r="U10" s="16"/>
      <c r="W10" s="11" t="str">
        <f t="shared" ref="W10:AB10" si="0">+W9</f>
        <v>Lat</v>
      </c>
      <c r="X10" s="11" t="str">
        <f t="shared" si="0"/>
        <v>Lon</v>
      </c>
      <c r="Y10" s="11" t="str">
        <f t="shared" si="0"/>
        <v>Data</v>
      </c>
      <c r="Z10" s="11" t="str">
        <f t="shared" si="0"/>
        <v>Rank</v>
      </c>
      <c r="AA10" s="11" t="str">
        <f t="shared" si="0"/>
        <v>State</v>
      </c>
      <c r="AB10" s="11" t="str">
        <f t="shared" si="0"/>
        <v>Station name</v>
      </c>
      <c r="AC10" t="s">
        <v>116</v>
      </c>
    </row>
    <row r="11" spans="2:30" x14ac:dyDescent="0.25">
      <c r="B11" t="s">
        <v>21</v>
      </c>
      <c r="C11" t="s">
        <v>117</v>
      </c>
      <c r="E11" s="19">
        <v>597</v>
      </c>
      <c r="F11" s="15" t="s">
        <v>118</v>
      </c>
      <c r="G11" s="16" t="s">
        <v>92</v>
      </c>
      <c r="H11" s="9">
        <v>1</v>
      </c>
      <c r="I11" s="6">
        <v>36.200000762939453</v>
      </c>
      <c r="J11" s="6">
        <v>-116</v>
      </c>
      <c r="K11" s="6">
        <v>4.0199999809265137</v>
      </c>
      <c r="L11" s="6">
        <v>3.9700000286102295</v>
      </c>
      <c r="M11" s="6">
        <v>18.819999694824219</v>
      </c>
      <c r="N11" s="9">
        <v>1</v>
      </c>
      <c r="O11" s="17">
        <v>3.0909092426300049</v>
      </c>
      <c r="P11" s="6">
        <v>0</v>
      </c>
      <c r="Q11" s="6">
        <v>3.9999999105930328E-2</v>
      </c>
      <c r="R11" s="6">
        <v>1.2999999523162842</v>
      </c>
      <c r="S11" s="6">
        <v>0.20999999344348907</v>
      </c>
      <c r="T11" s="33" t="s">
        <v>1013</v>
      </c>
      <c r="U11" s="34" t="s">
        <v>1014</v>
      </c>
      <c r="W11" s="11">
        <f t="shared" ref="W11:Y26" si="1">+I11</f>
        <v>36.200000762939453</v>
      </c>
      <c r="X11" s="11">
        <f t="shared" si="1"/>
        <v>-116</v>
      </c>
      <c r="Y11" s="11">
        <f t="shared" si="1"/>
        <v>4.0199999809265137</v>
      </c>
      <c r="Z11" s="31">
        <f t="shared" ref="Z11:Z27" si="2">+O11</f>
        <v>3.0909092426300049</v>
      </c>
      <c r="AA11" s="7" t="str">
        <f t="shared" ref="AA11:AA27" si="3">+G11</f>
        <v>NV</v>
      </c>
      <c r="AB11" s="11" t="str">
        <f t="shared" ref="AB11:AB27" si="4">+U11</f>
        <v xml:space="preserve">PAHRUMP 4 NW                  </v>
      </c>
      <c r="AC11" t="s">
        <v>121</v>
      </c>
    </row>
    <row r="12" spans="2:30" x14ac:dyDescent="0.25">
      <c r="B12">
        <v>1</v>
      </c>
      <c r="C12" t="s">
        <v>122</v>
      </c>
      <c r="E12" s="19">
        <v>792</v>
      </c>
      <c r="F12" s="15" t="s">
        <v>118</v>
      </c>
      <c r="G12" s="16" t="s">
        <v>89</v>
      </c>
      <c r="H12" s="9">
        <v>1</v>
      </c>
      <c r="I12" s="6">
        <v>34.200000762939453</v>
      </c>
      <c r="J12" s="6">
        <v>-100.90000152587891</v>
      </c>
      <c r="K12" s="6">
        <v>5.3499999046325684</v>
      </c>
      <c r="L12" s="6">
        <v>5.2600002288818359</v>
      </c>
      <c r="M12" s="6">
        <v>15.420000076293945</v>
      </c>
      <c r="N12" s="9">
        <v>1</v>
      </c>
      <c r="O12" s="17">
        <v>2.6666665077209473</v>
      </c>
      <c r="P12" s="6">
        <v>0</v>
      </c>
      <c r="Q12" s="6">
        <v>9.0000003576278687E-2</v>
      </c>
      <c r="R12" s="6">
        <v>2.0099999904632568</v>
      </c>
      <c r="S12" s="6">
        <v>0.34000000357627869</v>
      </c>
      <c r="T12" s="33" t="s">
        <v>1029</v>
      </c>
      <c r="U12" s="34" t="s">
        <v>1030</v>
      </c>
      <c r="W12" s="11">
        <f t="shared" si="1"/>
        <v>34.200000762939453</v>
      </c>
      <c r="X12" s="11">
        <f t="shared" si="1"/>
        <v>-100.90000152587891</v>
      </c>
      <c r="Y12" s="11">
        <f t="shared" si="1"/>
        <v>5.3499999046325684</v>
      </c>
      <c r="Z12" s="31">
        <f t="shared" si="2"/>
        <v>2.6666665077209473</v>
      </c>
      <c r="AA12" s="7" t="str">
        <f t="shared" si="3"/>
        <v>TX</v>
      </c>
      <c r="AB12" s="11" t="str">
        <f t="shared" si="4"/>
        <v xml:space="preserve">FLOMOT 4 NE                   </v>
      </c>
      <c r="AC12" t="s">
        <v>121</v>
      </c>
    </row>
    <row r="13" spans="2:30" x14ac:dyDescent="0.25">
      <c r="B13">
        <v>1</v>
      </c>
      <c r="C13" t="s">
        <v>125</v>
      </c>
      <c r="E13" s="19">
        <v>90</v>
      </c>
      <c r="F13" s="15" t="s">
        <v>118</v>
      </c>
      <c r="G13" s="16" t="s">
        <v>91</v>
      </c>
      <c r="H13" s="9">
        <v>1</v>
      </c>
      <c r="I13" s="6">
        <v>34.200000762939453</v>
      </c>
      <c r="J13" s="6">
        <v>-111.30000305175781</v>
      </c>
      <c r="K13" s="6">
        <v>33.189998626708984</v>
      </c>
      <c r="L13" s="6">
        <v>28.100000381469727</v>
      </c>
      <c r="M13" s="6">
        <v>4.690000057220459</v>
      </c>
      <c r="N13" s="9">
        <v>1</v>
      </c>
      <c r="O13" s="17">
        <v>1.3865131139755249</v>
      </c>
      <c r="P13" s="6">
        <v>0</v>
      </c>
      <c r="Q13" s="6">
        <v>5.0900001525878906</v>
      </c>
      <c r="R13" s="6">
        <v>23.940000534057617</v>
      </c>
      <c r="S13" s="6">
        <v>6</v>
      </c>
      <c r="T13" s="33" t="s">
        <v>598</v>
      </c>
      <c r="U13" s="34" t="s">
        <v>599</v>
      </c>
      <c r="W13" s="11">
        <f t="shared" si="1"/>
        <v>34.200000762939453</v>
      </c>
      <c r="X13" s="11">
        <f t="shared" si="1"/>
        <v>-111.30000305175781</v>
      </c>
      <c r="Y13" s="11">
        <f t="shared" si="1"/>
        <v>33.189998626708984</v>
      </c>
      <c r="Z13" s="31">
        <f t="shared" si="2"/>
        <v>1.3865131139755249</v>
      </c>
      <c r="AA13" s="7" t="str">
        <f t="shared" si="3"/>
        <v>AZ</v>
      </c>
      <c r="AB13" s="11" t="str">
        <f t="shared" si="4"/>
        <v xml:space="preserve">PAYSON                        </v>
      </c>
      <c r="AC13" s="31" t="s">
        <v>128</v>
      </c>
    </row>
    <row r="14" spans="2:30" x14ac:dyDescent="0.25">
      <c r="B14">
        <v>2021</v>
      </c>
      <c r="C14" t="s">
        <v>129</v>
      </c>
      <c r="E14" s="19">
        <v>817</v>
      </c>
      <c r="F14" s="15" t="s">
        <v>118</v>
      </c>
      <c r="G14" s="16" t="s">
        <v>89</v>
      </c>
      <c r="H14" s="9">
        <v>1</v>
      </c>
      <c r="I14" s="6">
        <v>33.099998474121094</v>
      </c>
      <c r="J14" s="6">
        <v>-101.30000305175781</v>
      </c>
      <c r="K14" s="6">
        <v>17.479999542236328</v>
      </c>
      <c r="L14" s="6">
        <v>16.319999694824219</v>
      </c>
      <c r="M14" s="6">
        <v>6.5300002098083496</v>
      </c>
      <c r="N14" s="9">
        <v>1</v>
      </c>
      <c r="O14" s="17">
        <v>1.3454545736312866</v>
      </c>
      <c r="P14" s="6">
        <v>0</v>
      </c>
      <c r="Q14" s="6">
        <v>1.1599999666213989</v>
      </c>
      <c r="R14" s="6">
        <v>12.989999771118164</v>
      </c>
      <c r="S14" s="6">
        <v>2.5</v>
      </c>
      <c r="T14" s="33" t="s">
        <v>1087</v>
      </c>
      <c r="U14" s="34" t="s">
        <v>1088</v>
      </c>
      <c r="W14" s="11">
        <f t="shared" si="1"/>
        <v>33.099998474121094</v>
      </c>
      <c r="X14" s="11">
        <f t="shared" si="1"/>
        <v>-101.30000305175781</v>
      </c>
      <c r="Y14" s="11">
        <f t="shared" si="1"/>
        <v>17.479999542236328</v>
      </c>
      <c r="Z14" s="31">
        <f t="shared" si="2"/>
        <v>1.3454545736312866</v>
      </c>
      <c r="AA14" s="7" t="str">
        <f t="shared" si="3"/>
        <v>TX</v>
      </c>
      <c r="AB14" s="11" t="str">
        <f t="shared" si="4"/>
        <v xml:space="preserve">POST                          </v>
      </c>
      <c r="AC14" s="31" t="s">
        <v>128</v>
      </c>
      <c r="AD14" s="31"/>
    </row>
    <row r="15" spans="2:30" x14ac:dyDescent="0.25">
      <c r="B15">
        <v>25</v>
      </c>
      <c r="C15" t="s">
        <v>132</v>
      </c>
      <c r="E15" s="19">
        <v>906</v>
      </c>
      <c r="F15" s="15" t="s">
        <v>118</v>
      </c>
      <c r="G15" s="16" t="s">
        <v>77</v>
      </c>
      <c r="H15" s="9">
        <v>1</v>
      </c>
      <c r="I15" s="6">
        <v>42.5</v>
      </c>
      <c r="J15" s="6">
        <v>-89</v>
      </c>
      <c r="K15" s="6">
        <v>28.149999618530273</v>
      </c>
      <c r="L15" s="6">
        <v>19</v>
      </c>
      <c r="M15" s="6">
        <v>3.2699999809265137</v>
      </c>
      <c r="N15" s="9">
        <v>1</v>
      </c>
      <c r="O15" s="17">
        <v>1.1877076625823975</v>
      </c>
      <c r="P15" s="6">
        <v>0</v>
      </c>
      <c r="Q15" s="6">
        <v>9.1400003433227539</v>
      </c>
      <c r="R15" s="6">
        <v>23.700000762939453</v>
      </c>
      <c r="S15" s="6">
        <v>5.809999942779541</v>
      </c>
      <c r="T15" s="33" t="s">
        <v>967</v>
      </c>
      <c r="U15" s="34" t="s">
        <v>968</v>
      </c>
      <c r="W15" s="11">
        <f t="shared" si="1"/>
        <v>42.5</v>
      </c>
      <c r="X15" s="11">
        <f t="shared" si="1"/>
        <v>-89</v>
      </c>
      <c r="Y15" s="11">
        <f t="shared" si="1"/>
        <v>28.149999618530273</v>
      </c>
      <c r="Z15" s="31">
        <f t="shared" si="2"/>
        <v>1.1877076625823975</v>
      </c>
      <c r="AA15" s="7" t="str">
        <f t="shared" si="3"/>
        <v>WI</v>
      </c>
      <c r="AB15" s="11" t="str">
        <f t="shared" si="4"/>
        <v xml:space="preserve">BELOIT                        </v>
      </c>
      <c r="AC15" t="s">
        <v>135</v>
      </c>
      <c r="AD15" s="31"/>
    </row>
    <row r="16" spans="2:30" x14ac:dyDescent="0.25">
      <c r="B16">
        <v>1960</v>
      </c>
      <c r="C16" t="s">
        <v>136</v>
      </c>
      <c r="E16" s="19">
        <v>818</v>
      </c>
      <c r="F16" s="15" t="s">
        <v>118</v>
      </c>
      <c r="G16" s="16" t="s">
        <v>89</v>
      </c>
      <c r="H16" s="9">
        <v>1</v>
      </c>
      <c r="I16" s="6">
        <v>32.299999237060547</v>
      </c>
      <c r="J16" s="6">
        <v>-99.099998474121094</v>
      </c>
      <c r="K16" s="6">
        <v>10.510000228881836</v>
      </c>
      <c r="L16" s="6">
        <v>9.2299995422363281</v>
      </c>
      <c r="M16" s="6">
        <v>4.2199997901916504</v>
      </c>
      <c r="N16" s="9">
        <v>1</v>
      </c>
      <c r="O16" s="17">
        <v>1.1659388542175293</v>
      </c>
      <c r="P16" s="6">
        <v>0</v>
      </c>
      <c r="Q16" s="6">
        <v>1.2799999713897705</v>
      </c>
      <c r="R16" s="6">
        <v>9.0200004577636719</v>
      </c>
      <c r="S16" s="6">
        <v>2.190000057220459</v>
      </c>
      <c r="T16" s="33" t="s">
        <v>413</v>
      </c>
      <c r="U16" s="34" t="s">
        <v>414</v>
      </c>
      <c r="W16" s="11">
        <f t="shared" si="1"/>
        <v>32.299999237060547</v>
      </c>
      <c r="X16" s="11">
        <f t="shared" si="1"/>
        <v>-99.099998474121094</v>
      </c>
      <c r="Y16" s="11">
        <f t="shared" si="1"/>
        <v>10.510000228881836</v>
      </c>
      <c r="Z16" s="31">
        <f t="shared" si="2"/>
        <v>1.1659388542175293</v>
      </c>
      <c r="AA16" s="7" t="str">
        <f t="shared" si="3"/>
        <v>TX</v>
      </c>
      <c r="AB16" s="11" t="str">
        <f t="shared" si="4"/>
        <v xml:space="preserve">PUTNAM                        </v>
      </c>
      <c r="AC16" t="s">
        <v>135</v>
      </c>
    </row>
    <row r="17" spans="2:29" x14ac:dyDescent="0.25">
      <c r="B17">
        <v>2020</v>
      </c>
      <c r="C17" t="s">
        <v>139</v>
      </c>
      <c r="E17" s="19">
        <v>824</v>
      </c>
      <c r="F17" s="15" t="s">
        <v>118</v>
      </c>
      <c r="G17" s="16" t="s">
        <v>89</v>
      </c>
      <c r="H17" s="9">
        <v>1</v>
      </c>
      <c r="I17" s="6">
        <v>33.400001525878906</v>
      </c>
      <c r="J17" s="6">
        <v>-101.59999847412109</v>
      </c>
      <c r="K17" s="6">
        <v>10.510000228881836</v>
      </c>
      <c r="L17" s="6">
        <v>9.1099996566772461</v>
      </c>
      <c r="M17" s="6">
        <v>3.7699999809265137</v>
      </c>
      <c r="N17" s="9">
        <v>1</v>
      </c>
      <c r="O17" s="17">
        <v>1.0553359985351563</v>
      </c>
      <c r="P17" s="6">
        <v>0</v>
      </c>
      <c r="Q17" s="6">
        <v>1.3999999761581421</v>
      </c>
      <c r="R17" s="6">
        <v>9.9600000381469727</v>
      </c>
      <c r="S17" s="6">
        <v>2.4200000762939453</v>
      </c>
      <c r="T17" s="33" t="s">
        <v>1468</v>
      </c>
      <c r="U17" s="34" t="s">
        <v>1469</v>
      </c>
      <c r="W17" s="11">
        <f t="shared" si="1"/>
        <v>33.400001525878906</v>
      </c>
      <c r="X17" s="11">
        <f t="shared" si="1"/>
        <v>-101.59999847412109</v>
      </c>
      <c r="Y17" s="11">
        <f t="shared" si="1"/>
        <v>10.510000228881836</v>
      </c>
      <c r="Z17" s="31">
        <f t="shared" si="2"/>
        <v>1.0553359985351563</v>
      </c>
      <c r="AA17" s="7" t="str">
        <f t="shared" si="3"/>
        <v>TX</v>
      </c>
      <c r="AB17" s="11" t="str">
        <f t="shared" si="4"/>
        <v xml:space="preserve">SLATON                        </v>
      </c>
      <c r="AC17" t="s">
        <v>145</v>
      </c>
    </row>
    <row r="18" spans="2:29" x14ac:dyDescent="0.25">
      <c r="B18">
        <v>25</v>
      </c>
      <c r="C18" t="s">
        <v>142</v>
      </c>
      <c r="E18" s="19">
        <v>532</v>
      </c>
      <c r="F18" s="15" t="s">
        <v>118</v>
      </c>
      <c r="G18" s="16" t="s">
        <v>84</v>
      </c>
      <c r="H18" s="9">
        <v>1</v>
      </c>
      <c r="I18" s="6">
        <v>40.599998474121094</v>
      </c>
      <c r="J18" s="6">
        <v>-96.800003051757813</v>
      </c>
      <c r="K18" s="6">
        <v>16.020000457763672</v>
      </c>
      <c r="L18" s="6">
        <v>10.590000152587891</v>
      </c>
      <c r="M18" s="6">
        <v>2.4500000476837158</v>
      </c>
      <c r="N18" s="9">
        <v>1</v>
      </c>
      <c r="O18" s="17">
        <v>1.0124378204345703</v>
      </c>
      <c r="P18" s="6">
        <v>0</v>
      </c>
      <c r="Q18" s="6">
        <v>5.440000057220459</v>
      </c>
      <c r="R18" s="6">
        <v>15.829999923706055</v>
      </c>
      <c r="S18" s="6">
        <v>4.3299999237060547</v>
      </c>
      <c r="T18" s="33" t="s">
        <v>255</v>
      </c>
      <c r="U18" s="34" t="s">
        <v>256</v>
      </c>
      <c r="W18" s="11">
        <f t="shared" si="1"/>
        <v>40.599998474121094</v>
      </c>
      <c r="X18" s="11">
        <f t="shared" si="1"/>
        <v>-96.800003051757813</v>
      </c>
      <c r="Y18" s="11">
        <f t="shared" si="1"/>
        <v>16.020000457763672</v>
      </c>
      <c r="Z18" s="31">
        <f t="shared" si="2"/>
        <v>1.0124378204345703</v>
      </c>
      <c r="AA18" s="7" t="str">
        <f t="shared" si="3"/>
        <v>NE</v>
      </c>
      <c r="AB18" s="11" t="str">
        <f t="shared" si="4"/>
        <v xml:space="preserve">CRETE 4ESE                    </v>
      </c>
      <c r="AC18" t="s">
        <v>145</v>
      </c>
    </row>
    <row r="19" spans="2:29" x14ac:dyDescent="0.25">
      <c r="B19">
        <v>50</v>
      </c>
      <c r="C19" t="s">
        <v>146</v>
      </c>
      <c r="E19" s="19">
        <v>786</v>
      </c>
      <c r="F19" s="15" t="s">
        <v>118</v>
      </c>
      <c r="G19" s="16" t="s">
        <v>89</v>
      </c>
      <c r="H19" s="9">
        <v>1</v>
      </c>
      <c r="I19" s="6">
        <v>33.900001525878906</v>
      </c>
      <c r="J19" s="6">
        <v>-99.699996948242188</v>
      </c>
      <c r="K19" s="6">
        <v>2.9900000095367432</v>
      </c>
      <c r="L19" s="6">
        <v>2.9200000762939453</v>
      </c>
      <c r="M19" s="6">
        <v>7.0399999618530273</v>
      </c>
      <c r="N19" s="9">
        <v>1</v>
      </c>
      <c r="O19" s="17">
        <v>1</v>
      </c>
      <c r="P19" s="6">
        <v>0</v>
      </c>
      <c r="Q19" s="6">
        <v>7.0000000298023224E-2</v>
      </c>
      <c r="R19" s="6">
        <v>2.9900000095367432</v>
      </c>
      <c r="S19" s="6">
        <v>0.40999999642372131</v>
      </c>
      <c r="T19" s="33" t="s">
        <v>1359</v>
      </c>
      <c r="U19" s="34" t="s">
        <v>1360</v>
      </c>
      <c r="W19" s="11">
        <f t="shared" si="1"/>
        <v>33.900001525878906</v>
      </c>
      <c r="X19" s="11">
        <f t="shared" si="1"/>
        <v>-99.699996948242188</v>
      </c>
      <c r="Y19" s="11">
        <f t="shared" si="1"/>
        <v>2.9900000095367432</v>
      </c>
      <c r="Z19" s="31">
        <f t="shared" si="2"/>
        <v>1</v>
      </c>
      <c r="AA19" s="7" t="str">
        <f t="shared" si="3"/>
        <v>TX</v>
      </c>
      <c r="AB19" s="11" t="str">
        <f t="shared" si="4"/>
        <v xml:space="preserve">CROWELL                       </v>
      </c>
      <c r="AC19" t="s">
        <v>145</v>
      </c>
    </row>
    <row r="20" spans="2:29" x14ac:dyDescent="0.25">
      <c r="E20" s="19">
        <v>95</v>
      </c>
      <c r="F20" s="15" t="s">
        <v>118</v>
      </c>
      <c r="G20" s="16" t="s">
        <v>91</v>
      </c>
      <c r="H20" s="9">
        <v>1</v>
      </c>
      <c r="I20" s="6">
        <v>33.400001525878906</v>
      </c>
      <c r="J20" s="6">
        <v>-111.90000152587891</v>
      </c>
      <c r="K20" s="6">
        <v>0</v>
      </c>
      <c r="L20" s="6">
        <v>0</v>
      </c>
      <c r="N20" s="9">
        <v>1</v>
      </c>
      <c r="O20" s="17">
        <v>1</v>
      </c>
      <c r="P20" s="6">
        <v>0</v>
      </c>
      <c r="Q20" s="6">
        <v>0</v>
      </c>
      <c r="R20" s="6">
        <v>0</v>
      </c>
      <c r="S20" s="6">
        <v>0</v>
      </c>
      <c r="T20" s="33" t="s">
        <v>2144</v>
      </c>
      <c r="U20" s="34" t="s">
        <v>2145</v>
      </c>
      <c r="W20" s="11">
        <f t="shared" si="1"/>
        <v>33.400001525878906</v>
      </c>
      <c r="X20" s="11">
        <f t="shared" si="1"/>
        <v>-111.90000152587891</v>
      </c>
      <c r="Y20" s="11">
        <f t="shared" si="1"/>
        <v>0</v>
      </c>
      <c r="Z20" s="31">
        <f t="shared" si="2"/>
        <v>1</v>
      </c>
      <c r="AA20" s="7" t="str">
        <f t="shared" si="3"/>
        <v>AZ</v>
      </c>
      <c r="AB20" s="11" t="str">
        <f t="shared" si="4"/>
        <v xml:space="preserve">TEMPE ASU                     </v>
      </c>
      <c r="AC20" t="s">
        <v>145</v>
      </c>
    </row>
    <row r="21" spans="2:29" x14ac:dyDescent="0.25">
      <c r="B21" t="s">
        <v>151</v>
      </c>
      <c r="E21" s="19">
        <v>99</v>
      </c>
      <c r="F21" s="15" t="s">
        <v>118</v>
      </c>
      <c r="G21" s="16" t="s">
        <v>9</v>
      </c>
      <c r="H21" s="9">
        <v>1</v>
      </c>
      <c r="I21" s="6">
        <v>34.799999237060547</v>
      </c>
      <c r="J21" s="6">
        <v>-116.69999694824219</v>
      </c>
      <c r="K21" s="6">
        <v>0</v>
      </c>
      <c r="L21" s="6">
        <v>0</v>
      </c>
      <c r="N21" s="9">
        <v>1</v>
      </c>
      <c r="O21" s="17">
        <v>1</v>
      </c>
      <c r="P21" s="6">
        <v>0</v>
      </c>
      <c r="Q21" s="6">
        <v>0</v>
      </c>
      <c r="R21" s="6">
        <v>0</v>
      </c>
      <c r="S21" s="6">
        <v>0</v>
      </c>
      <c r="T21" s="33" t="s">
        <v>1865</v>
      </c>
      <c r="U21" s="34" t="s">
        <v>1866</v>
      </c>
      <c r="W21" s="11">
        <f t="shared" si="1"/>
        <v>34.799999237060547</v>
      </c>
      <c r="X21" s="11">
        <f t="shared" si="1"/>
        <v>-116.69999694824219</v>
      </c>
      <c r="Y21" s="11">
        <f t="shared" si="1"/>
        <v>0</v>
      </c>
      <c r="Z21" s="31">
        <f t="shared" si="2"/>
        <v>1</v>
      </c>
      <c r="AA21" s="7" t="str">
        <f t="shared" si="3"/>
        <v>CA</v>
      </c>
      <c r="AB21" s="11" t="str">
        <f t="shared" si="4"/>
        <v xml:space="preserve">BARSTOW DAGGETT AP            </v>
      </c>
      <c r="AC21" t="s">
        <v>145</v>
      </c>
    </row>
    <row r="22" spans="2:29" x14ac:dyDescent="0.25">
      <c r="E22" s="19">
        <v>105</v>
      </c>
      <c r="F22" s="15" t="s">
        <v>118</v>
      </c>
      <c r="G22" s="16" t="s">
        <v>9</v>
      </c>
      <c r="H22" s="9">
        <v>1</v>
      </c>
      <c r="I22" s="6">
        <v>36.400001525878906</v>
      </c>
      <c r="J22" s="6">
        <v>-116.80000305175781</v>
      </c>
      <c r="K22" s="6">
        <v>0</v>
      </c>
      <c r="L22" s="6">
        <v>0</v>
      </c>
      <c r="N22" s="9">
        <v>1</v>
      </c>
      <c r="O22" s="17">
        <v>1</v>
      </c>
      <c r="P22" s="6">
        <v>0</v>
      </c>
      <c r="Q22" s="6">
        <v>0</v>
      </c>
      <c r="R22" s="6">
        <v>0</v>
      </c>
      <c r="S22" s="6">
        <v>0</v>
      </c>
      <c r="T22" s="33" t="s">
        <v>1602</v>
      </c>
      <c r="U22" s="34" t="s">
        <v>1603</v>
      </c>
      <c r="W22" s="11">
        <f t="shared" si="1"/>
        <v>36.400001525878906</v>
      </c>
      <c r="X22" s="11">
        <f t="shared" si="1"/>
        <v>-116.80000305175781</v>
      </c>
      <c r="Y22" s="11">
        <f t="shared" si="1"/>
        <v>0</v>
      </c>
      <c r="Z22" s="31">
        <f t="shared" si="2"/>
        <v>1</v>
      </c>
      <c r="AA22" s="7" t="str">
        <f t="shared" si="3"/>
        <v>CA</v>
      </c>
      <c r="AB22" s="11" t="str">
        <f t="shared" si="4"/>
        <v xml:space="preserve">DEATH VALLEY                  </v>
      </c>
      <c r="AC22" t="s">
        <v>145</v>
      </c>
    </row>
    <row r="23" spans="2:29" x14ac:dyDescent="0.25">
      <c r="E23" s="19">
        <v>106</v>
      </c>
      <c r="F23" s="15" t="s">
        <v>118</v>
      </c>
      <c r="G23" s="16" t="s">
        <v>9</v>
      </c>
      <c r="H23" s="9">
        <v>1</v>
      </c>
      <c r="I23" s="6">
        <v>33.799999237060547</v>
      </c>
      <c r="J23" s="6">
        <v>-115.40000152587891</v>
      </c>
      <c r="K23" s="6">
        <v>0</v>
      </c>
      <c r="L23" s="6">
        <v>0</v>
      </c>
      <c r="N23" s="9">
        <v>1</v>
      </c>
      <c r="O23" s="17">
        <v>1</v>
      </c>
      <c r="P23" s="6">
        <v>0</v>
      </c>
      <c r="Q23" s="6">
        <v>0</v>
      </c>
      <c r="R23" s="6">
        <v>0</v>
      </c>
      <c r="S23" s="6">
        <v>0</v>
      </c>
      <c r="T23" s="33" t="s">
        <v>3176</v>
      </c>
      <c r="U23" s="34" t="s">
        <v>3177</v>
      </c>
      <c r="W23" s="11">
        <f t="shared" si="1"/>
        <v>33.799999237060547</v>
      </c>
      <c r="X23" s="11">
        <f t="shared" si="1"/>
        <v>-115.40000152587891</v>
      </c>
      <c r="Y23" s="11">
        <f t="shared" si="1"/>
        <v>0</v>
      </c>
      <c r="Z23" s="31">
        <f t="shared" si="2"/>
        <v>1</v>
      </c>
      <c r="AA23" s="7" t="str">
        <f t="shared" si="3"/>
        <v>CA</v>
      </c>
      <c r="AB23" s="11" t="str">
        <f t="shared" si="4"/>
        <v xml:space="preserve">EAGLE MTN                     </v>
      </c>
      <c r="AC23" t="s">
        <v>145</v>
      </c>
    </row>
    <row r="24" spans="2:29" x14ac:dyDescent="0.25">
      <c r="E24" s="19">
        <v>117</v>
      </c>
      <c r="F24" s="15" t="s">
        <v>118</v>
      </c>
      <c r="G24" s="16" t="s">
        <v>9</v>
      </c>
      <c r="H24" s="9">
        <v>1</v>
      </c>
      <c r="I24" s="6">
        <v>34</v>
      </c>
      <c r="J24" s="6">
        <v>-118.40000152587891</v>
      </c>
      <c r="K24" s="6">
        <v>0</v>
      </c>
      <c r="L24" s="6">
        <v>0</v>
      </c>
      <c r="N24" s="9">
        <v>1</v>
      </c>
      <c r="O24" s="17">
        <v>1</v>
      </c>
      <c r="P24" s="6">
        <v>0</v>
      </c>
      <c r="Q24" s="6">
        <v>0</v>
      </c>
      <c r="R24" s="6">
        <v>0</v>
      </c>
      <c r="S24" s="6">
        <v>0</v>
      </c>
      <c r="T24" s="33" t="s">
        <v>1944</v>
      </c>
      <c r="U24" s="34" t="s">
        <v>1945</v>
      </c>
      <c r="W24" s="11">
        <f t="shared" si="1"/>
        <v>34</v>
      </c>
      <c r="X24" s="11">
        <f t="shared" si="1"/>
        <v>-118.40000152587891</v>
      </c>
      <c r="Y24" s="11">
        <f t="shared" si="1"/>
        <v>0</v>
      </c>
      <c r="Z24" s="31">
        <f t="shared" si="2"/>
        <v>1</v>
      </c>
      <c r="AA24" s="7" t="str">
        <f t="shared" si="3"/>
        <v>CA</v>
      </c>
      <c r="AB24" s="11" t="str">
        <f t="shared" si="4"/>
        <v xml:space="preserve">U C L A                       </v>
      </c>
      <c r="AC24" t="s">
        <v>145</v>
      </c>
    </row>
    <row r="25" spans="2:29" x14ac:dyDescent="0.25">
      <c r="E25" s="19">
        <v>161</v>
      </c>
      <c r="F25" s="15" t="s">
        <v>118</v>
      </c>
      <c r="G25" s="16" t="s">
        <v>70</v>
      </c>
      <c r="H25" s="9">
        <v>1</v>
      </c>
      <c r="I25" s="6">
        <v>28.399999618530273</v>
      </c>
      <c r="J25" s="6">
        <v>-81.300003051757813</v>
      </c>
      <c r="K25" s="6">
        <v>0</v>
      </c>
      <c r="L25" s="6">
        <v>0</v>
      </c>
      <c r="N25" s="9">
        <v>1</v>
      </c>
      <c r="O25" s="17">
        <v>1</v>
      </c>
      <c r="P25" s="6">
        <v>0</v>
      </c>
      <c r="Q25" s="6">
        <v>0</v>
      </c>
      <c r="R25" s="6">
        <v>0</v>
      </c>
      <c r="S25" s="6">
        <v>0</v>
      </c>
      <c r="T25" s="33" t="s">
        <v>3808</v>
      </c>
      <c r="U25" s="34" t="s">
        <v>3809</v>
      </c>
      <c r="W25" s="11">
        <f t="shared" si="1"/>
        <v>28.399999618530273</v>
      </c>
      <c r="X25" s="11">
        <f t="shared" si="1"/>
        <v>-81.300003051757813</v>
      </c>
      <c r="Y25" s="11">
        <f t="shared" si="1"/>
        <v>0</v>
      </c>
      <c r="Z25" s="31">
        <f t="shared" si="2"/>
        <v>1</v>
      </c>
      <c r="AA25" s="7" t="str">
        <f t="shared" si="3"/>
        <v>FL</v>
      </c>
      <c r="AB25" s="11" t="str">
        <f t="shared" si="4"/>
        <v xml:space="preserve">ORLANDO INTL AP               </v>
      </c>
      <c r="AC25" t="s">
        <v>145</v>
      </c>
    </row>
    <row r="26" spans="2:29" x14ac:dyDescent="0.25">
      <c r="E26" s="19">
        <v>795</v>
      </c>
      <c r="F26" s="15" t="s">
        <v>118</v>
      </c>
      <c r="G26" s="16" t="s">
        <v>89</v>
      </c>
      <c r="H26" s="9">
        <v>1</v>
      </c>
      <c r="I26" s="6">
        <v>28.899999618530273</v>
      </c>
      <c r="J26" s="6">
        <v>-95.300003051757813</v>
      </c>
      <c r="K26" s="6">
        <v>0</v>
      </c>
      <c r="L26" s="6">
        <v>0</v>
      </c>
      <c r="N26" s="9">
        <v>1</v>
      </c>
      <c r="O26" s="17">
        <v>1</v>
      </c>
      <c r="P26" s="6">
        <v>0</v>
      </c>
      <c r="Q26" s="6">
        <v>0</v>
      </c>
      <c r="R26" s="6">
        <v>0</v>
      </c>
      <c r="S26" s="6">
        <v>0</v>
      </c>
      <c r="T26" s="33" t="s">
        <v>3742</v>
      </c>
      <c r="U26" s="34" t="s">
        <v>3743</v>
      </c>
      <c r="W26" s="11">
        <f t="shared" si="1"/>
        <v>28.899999618530273</v>
      </c>
      <c r="X26" s="11">
        <f t="shared" si="1"/>
        <v>-95.300003051757813</v>
      </c>
      <c r="Y26" s="11">
        <f t="shared" si="1"/>
        <v>0</v>
      </c>
      <c r="Z26" s="31">
        <f t="shared" si="2"/>
        <v>1</v>
      </c>
      <c r="AA26" s="7" t="str">
        <f t="shared" si="3"/>
        <v>TX</v>
      </c>
      <c r="AB26" s="11" t="str">
        <f t="shared" si="4"/>
        <v xml:space="preserve">FREEPORT 2 NW                 </v>
      </c>
      <c r="AC26" t="s">
        <v>145</v>
      </c>
    </row>
    <row r="27" spans="2:29" x14ac:dyDescent="0.25">
      <c r="E27" s="19">
        <v>819</v>
      </c>
      <c r="F27" s="15" t="s">
        <v>118</v>
      </c>
      <c r="G27" s="16" t="s">
        <v>89</v>
      </c>
      <c r="H27" s="9">
        <v>1</v>
      </c>
      <c r="I27" s="6">
        <v>27.700000762939453</v>
      </c>
      <c r="J27" s="6">
        <v>-97.599998474121094</v>
      </c>
      <c r="K27" s="6">
        <v>0</v>
      </c>
      <c r="L27" s="6">
        <v>0</v>
      </c>
      <c r="N27" s="9">
        <v>1</v>
      </c>
      <c r="O27" s="17">
        <v>1</v>
      </c>
      <c r="P27" s="6">
        <v>0</v>
      </c>
      <c r="Q27" s="6">
        <v>0</v>
      </c>
      <c r="R27" s="6">
        <v>0</v>
      </c>
      <c r="S27" s="6">
        <v>0</v>
      </c>
      <c r="T27" s="33" t="s">
        <v>2497</v>
      </c>
      <c r="U27" s="34" t="s">
        <v>2498</v>
      </c>
      <c r="W27" s="11">
        <f t="shared" ref="W27:Y27" si="5">+I27</f>
        <v>27.700000762939453</v>
      </c>
      <c r="X27" s="11">
        <f t="shared" si="5"/>
        <v>-97.599998474121094</v>
      </c>
      <c r="Y27" s="11">
        <f t="shared" si="5"/>
        <v>0</v>
      </c>
      <c r="Z27" s="31">
        <f t="shared" si="2"/>
        <v>1</v>
      </c>
      <c r="AA27" s="7" t="str">
        <f t="shared" si="3"/>
        <v>TX</v>
      </c>
      <c r="AB27" s="11" t="str">
        <f t="shared" si="4"/>
        <v xml:space="preserve">ROBSTOWN                      </v>
      </c>
      <c r="AC27" t="s">
        <v>145</v>
      </c>
    </row>
    <row r="28" spans="2:29" x14ac:dyDescent="0.25">
      <c r="W28" s="11"/>
      <c r="X28" s="11"/>
      <c r="Y28" s="11"/>
      <c r="Z28" s="31"/>
      <c r="AA28" s="7"/>
      <c r="AB28" s="11"/>
    </row>
    <row r="29" spans="2:29" x14ac:dyDescent="0.25">
      <c r="W29" s="11"/>
      <c r="X29" s="11"/>
      <c r="Y29" s="11"/>
      <c r="Z29" s="31"/>
      <c r="AA29" s="7"/>
      <c r="AB29" s="11"/>
    </row>
    <row r="30" spans="2:29" x14ac:dyDescent="0.25">
      <c r="W30" s="11"/>
      <c r="X30" s="11"/>
      <c r="Y30" s="11"/>
      <c r="Z30" s="31"/>
      <c r="AA30" s="7"/>
      <c r="AB30" s="11"/>
    </row>
    <row r="31" spans="2:29" x14ac:dyDescent="0.25">
      <c r="E31" s="19">
        <v>213</v>
      </c>
      <c r="F31" s="15" t="s">
        <v>118</v>
      </c>
      <c r="G31" s="16" t="s">
        <v>81</v>
      </c>
      <c r="H31" s="9">
        <v>1</v>
      </c>
      <c r="I31" s="6">
        <v>42.5</v>
      </c>
      <c r="J31" s="6">
        <v>-92.400001525878906</v>
      </c>
      <c r="K31" s="6">
        <v>21.690000534057617</v>
      </c>
      <c r="L31" s="6">
        <v>13.470000267028809</v>
      </c>
      <c r="M31" s="6">
        <v>2.5399999618530273</v>
      </c>
      <c r="N31" s="9">
        <v>2</v>
      </c>
      <c r="O31" s="17">
        <v>0.98360655737704916</v>
      </c>
      <c r="P31" s="6">
        <v>0.20000000298023224</v>
      </c>
      <c r="Q31" s="6">
        <v>8.2299995422363281</v>
      </c>
      <c r="R31" s="6">
        <v>24.209999084472656</v>
      </c>
      <c r="S31" s="6">
        <v>5.3000001907348633</v>
      </c>
      <c r="T31" s="33" t="s">
        <v>732</v>
      </c>
      <c r="U31" s="34" t="s">
        <v>733</v>
      </c>
      <c r="W31" s="11"/>
      <c r="X31" s="11"/>
      <c r="Y31" s="11"/>
      <c r="Z31" s="31"/>
      <c r="AA31" s="7"/>
      <c r="AB31" s="11"/>
    </row>
    <row r="32" spans="2:29" x14ac:dyDescent="0.25">
      <c r="B32" t="s">
        <v>170</v>
      </c>
      <c r="E32" s="19">
        <v>179</v>
      </c>
      <c r="F32" s="15" t="s">
        <v>118</v>
      </c>
      <c r="G32" s="16" t="s">
        <v>81</v>
      </c>
      <c r="H32" s="9">
        <v>1</v>
      </c>
      <c r="I32" s="6">
        <v>41.5</v>
      </c>
      <c r="J32" s="6">
        <v>-93.599998474121094</v>
      </c>
      <c r="K32" s="6">
        <v>20.389999389648438</v>
      </c>
      <c r="L32" s="6">
        <v>11.810000419616699</v>
      </c>
      <c r="M32" s="6">
        <v>2.3299999237060547</v>
      </c>
      <c r="N32" s="9">
        <v>2</v>
      </c>
      <c r="O32" s="17">
        <v>0.98360655737704916</v>
      </c>
      <c r="P32" s="6">
        <v>0.11999999731779099</v>
      </c>
      <c r="Q32" s="6">
        <v>8.5799999237060547</v>
      </c>
      <c r="R32" s="6">
        <v>23.459999084472656</v>
      </c>
      <c r="S32" s="6">
        <v>5.070000171661377</v>
      </c>
      <c r="T32" s="33" t="s">
        <v>1252</v>
      </c>
      <c r="U32" s="34" t="s">
        <v>1253</v>
      </c>
      <c r="W32" s="11"/>
      <c r="X32" s="11"/>
      <c r="Y32" s="11"/>
      <c r="Z32" s="31"/>
      <c r="AA32" s="7"/>
      <c r="AB32" s="11"/>
    </row>
    <row r="33" spans="2:21" x14ac:dyDescent="0.25">
      <c r="B33" t="s">
        <v>4077</v>
      </c>
      <c r="C33" t="s">
        <v>11</v>
      </c>
      <c r="E33" s="19">
        <v>98</v>
      </c>
      <c r="F33" s="15" t="s">
        <v>118</v>
      </c>
      <c r="G33" s="16" t="s">
        <v>9</v>
      </c>
      <c r="H33" s="9">
        <v>1</v>
      </c>
      <c r="I33" s="6">
        <v>35.400001525878906</v>
      </c>
      <c r="J33" s="6">
        <v>-119</v>
      </c>
      <c r="K33" s="6">
        <v>0</v>
      </c>
      <c r="L33" s="6">
        <v>-5.000000074505806E-2</v>
      </c>
      <c r="M33" s="6">
        <v>-0.12999999523162842</v>
      </c>
      <c r="N33" s="9">
        <v>2</v>
      </c>
      <c r="O33" s="17">
        <v>0.98360655737704916</v>
      </c>
      <c r="P33" s="6">
        <v>0</v>
      </c>
      <c r="Q33" s="6">
        <v>5.000000074505806E-2</v>
      </c>
      <c r="R33" s="6">
        <v>2.9900000095367432</v>
      </c>
      <c r="S33" s="6">
        <v>0.37999999523162842</v>
      </c>
      <c r="T33" s="33" t="s">
        <v>1540</v>
      </c>
      <c r="U33" s="34" t="s">
        <v>1541</v>
      </c>
    </row>
    <row r="34" spans="2:21" x14ac:dyDescent="0.25">
      <c r="B34">
        <v>2</v>
      </c>
      <c r="C34" t="s">
        <v>12</v>
      </c>
      <c r="E34" s="19">
        <v>108</v>
      </c>
      <c r="F34" s="15" t="s">
        <v>118</v>
      </c>
      <c r="G34" s="16" t="s">
        <v>9</v>
      </c>
      <c r="H34" s="9">
        <v>1</v>
      </c>
      <c r="I34" s="6">
        <v>36.700000762939453</v>
      </c>
      <c r="J34" s="6">
        <v>-119.69999694824219</v>
      </c>
      <c r="K34" s="6">
        <v>0</v>
      </c>
      <c r="L34" s="6">
        <v>-3.9999999105930328E-2</v>
      </c>
      <c r="M34" s="6">
        <v>-0.12999999523162842</v>
      </c>
      <c r="N34" s="9">
        <v>2</v>
      </c>
      <c r="O34" s="17">
        <v>0.98360655737704916</v>
      </c>
      <c r="P34" s="6">
        <v>0</v>
      </c>
      <c r="Q34" s="6">
        <v>3.9999999105930328E-2</v>
      </c>
      <c r="R34" s="6">
        <v>2.2000000476837158</v>
      </c>
      <c r="S34" s="6">
        <v>0.2800000011920929</v>
      </c>
      <c r="T34" s="33" t="s">
        <v>620</v>
      </c>
      <c r="U34" s="34" t="s">
        <v>621</v>
      </c>
    </row>
    <row r="35" spans="2:21" x14ac:dyDescent="0.25">
      <c r="E35" s="19">
        <v>163</v>
      </c>
      <c r="F35" s="15" t="s">
        <v>118</v>
      </c>
      <c r="G35" s="16" t="s">
        <v>70</v>
      </c>
      <c r="H35" s="9">
        <v>1</v>
      </c>
      <c r="I35" s="6">
        <v>27.899999618530273</v>
      </c>
      <c r="J35" s="6">
        <v>-82.5</v>
      </c>
      <c r="K35" s="6">
        <v>0</v>
      </c>
      <c r="L35" s="6">
        <v>0</v>
      </c>
      <c r="M35" s="6">
        <v>-0.12999999523162842</v>
      </c>
      <c r="N35" s="9">
        <v>2</v>
      </c>
      <c r="O35" s="17">
        <v>0.98360655737704916</v>
      </c>
      <c r="P35" s="6">
        <v>0</v>
      </c>
      <c r="Q35" s="6">
        <v>0</v>
      </c>
      <c r="R35" s="6">
        <v>0.20000000298023224</v>
      </c>
      <c r="S35" s="6">
        <v>1.9999999552965164E-2</v>
      </c>
      <c r="T35" s="33" t="s">
        <v>3584</v>
      </c>
      <c r="U35" s="34" t="s">
        <v>3585</v>
      </c>
    </row>
    <row r="36" spans="2:21" x14ac:dyDescent="0.25">
      <c r="E36" s="19">
        <v>215</v>
      </c>
      <c r="F36" s="15" t="s">
        <v>118</v>
      </c>
      <c r="G36" s="16" t="s">
        <v>81</v>
      </c>
      <c r="H36" s="9">
        <v>1</v>
      </c>
      <c r="I36" s="6">
        <v>41.599998474121094</v>
      </c>
      <c r="J36" s="6">
        <v>-91.900001525878906</v>
      </c>
      <c r="K36" s="6">
        <v>22.129999160766602</v>
      </c>
      <c r="L36" s="6">
        <v>14.449999809265137</v>
      </c>
      <c r="M36" s="6">
        <v>2.2899999618530273</v>
      </c>
      <c r="N36" s="9">
        <v>2</v>
      </c>
      <c r="O36" s="17">
        <v>0.98305084745762716</v>
      </c>
      <c r="P36" s="6">
        <v>0</v>
      </c>
      <c r="Q36" s="6">
        <v>7.679999828338623</v>
      </c>
      <c r="R36" s="6">
        <v>40.979999542236328</v>
      </c>
      <c r="S36" s="6">
        <v>6.320000171661377</v>
      </c>
      <c r="T36" s="33" t="s">
        <v>3502</v>
      </c>
      <c r="U36" s="34" t="s">
        <v>3503</v>
      </c>
    </row>
    <row r="37" spans="2:21" x14ac:dyDescent="0.25">
      <c r="E37" s="19">
        <v>825</v>
      </c>
      <c r="F37" s="15" t="s">
        <v>118</v>
      </c>
      <c r="G37" s="16" t="s">
        <v>89</v>
      </c>
      <c r="H37" s="9">
        <v>1</v>
      </c>
      <c r="I37" s="6">
        <v>33.099998474121094</v>
      </c>
      <c r="J37" s="6">
        <v>-101.69999694824219</v>
      </c>
      <c r="K37" s="6">
        <v>11.5</v>
      </c>
      <c r="L37" s="6">
        <v>9.369999885559082</v>
      </c>
      <c r="M37" s="6">
        <v>2.9100000858306885</v>
      </c>
      <c r="N37" s="9">
        <v>2</v>
      </c>
      <c r="O37" s="17">
        <v>0.98305084745762716</v>
      </c>
      <c r="P37" s="6">
        <v>0</v>
      </c>
      <c r="Q37" s="6">
        <v>2.130000114440918</v>
      </c>
      <c r="R37" s="6">
        <v>18.030000686645508</v>
      </c>
      <c r="S37" s="6">
        <v>3.2100000381469727</v>
      </c>
      <c r="T37" s="33" t="s">
        <v>688</v>
      </c>
      <c r="U37" s="34" t="s">
        <v>689</v>
      </c>
    </row>
    <row r="38" spans="2:21" x14ac:dyDescent="0.25">
      <c r="E38" s="19">
        <v>164</v>
      </c>
      <c r="F38" s="15" t="s">
        <v>118</v>
      </c>
      <c r="G38" s="16" t="s">
        <v>69</v>
      </c>
      <c r="H38" s="9">
        <v>1</v>
      </c>
      <c r="I38" s="6">
        <v>31.5</v>
      </c>
      <c r="J38" s="6">
        <v>-82.5</v>
      </c>
      <c r="K38" s="6">
        <v>0</v>
      </c>
      <c r="L38" s="6">
        <v>-5.000000074505806E-2</v>
      </c>
      <c r="M38" s="6">
        <v>-0.12999999523162842</v>
      </c>
      <c r="N38" s="9">
        <v>2</v>
      </c>
      <c r="O38" s="17">
        <v>0.98245614035087714</v>
      </c>
      <c r="P38" s="6">
        <v>0</v>
      </c>
      <c r="Q38" s="6">
        <v>5.000000074505806E-2</v>
      </c>
      <c r="R38" s="6">
        <v>2.9900000095367432</v>
      </c>
      <c r="S38" s="6">
        <v>0.38999998569488525</v>
      </c>
      <c r="T38" s="33" t="s">
        <v>917</v>
      </c>
      <c r="U38" s="34" t="s">
        <v>918</v>
      </c>
    </row>
    <row r="39" spans="2:21" x14ac:dyDescent="0.25">
      <c r="E39" s="19">
        <v>168</v>
      </c>
      <c r="F39" s="15" t="s">
        <v>118</v>
      </c>
      <c r="G39" s="16" t="s">
        <v>69</v>
      </c>
      <c r="H39" s="9">
        <v>1</v>
      </c>
      <c r="I39" s="6">
        <v>31.200000762939453</v>
      </c>
      <c r="J39" s="6">
        <v>-81.900001525878906</v>
      </c>
      <c r="K39" s="6">
        <v>0</v>
      </c>
      <c r="L39" s="6">
        <v>0</v>
      </c>
      <c r="M39" s="6">
        <v>-0.12999999523162842</v>
      </c>
      <c r="N39" s="9">
        <v>2</v>
      </c>
      <c r="O39" s="17">
        <v>0.9821428571428571</v>
      </c>
      <c r="P39" s="6">
        <v>0</v>
      </c>
      <c r="Q39" s="6">
        <v>0</v>
      </c>
      <c r="R39" s="6">
        <v>0.20000000298023224</v>
      </c>
      <c r="S39" s="6">
        <v>2.9999999329447746E-2</v>
      </c>
      <c r="T39" s="33" t="s">
        <v>829</v>
      </c>
      <c r="U39" s="34" t="s">
        <v>830</v>
      </c>
    </row>
    <row r="40" spans="2:21" x14ac:dyDescent="0.25">
      <c r="E40" s="19">
        <v>801</v>
      </c>
      <c r="F40" s="15" t="s">
        <v>118</v>
      </c>
      <c r="G40" s="16" t="s">
        <v>89</v>
      </c>
      <c r="H40" s="9">
        <v>1</v>
      </c>
      <c r="I40" s="6">
        <v>27.5</v>
      </c>
      <c r="J40" s="6">
        <v>-97.800003051757813</v>
      </c>
      <c r="K40" s="6">
        <v>0</v>
      </c>
      <c r="L40" s="6">
        <v>-9.9999997764825821E-3</v>
      </c>
      <c r="M40" s="6">
        <v>-0.14000000059604645</v>
      </c>
      <c r="N40" s="9">
        <v>2</v>
      </c>
      <c r="O40" s="17">
        <v>0.98181818181818181</v>
      </c>
      <c r="P40" s="6">
        <v>0</v>
      </c>
      <c r="Q40" s="6">
        <v>9.9999997764825821E-3</v>
      </c>
      <c r="R40" s="6">
        <v>0.50999999046325684</v>
      </c>
      <c r="S40" s="6">
        <v>7.0000000298023224E-2</v>
      </c>
      <c r="T40" s="33" t="s">
        <v>1534</v>
      </c>
      <c r="U40" s="34" t="s">
        <v>1535</v>
      </c>
    </row>
    <row r="41" spans="2:21" x14ac:dyDescent="0.25">
      <c r="E41" s="19">
        <v>204</v>
      </c>
      <c r="F41" s="15" t="s">
        <v>118</v>
      </c>
      <c r="G41" s="16" t="s">
        <v>81</v>
      </c>
      <c r="H41" s="9">
        <v>1</v>
      </c>
      <c r="I41" s="6">
        <v>40.700000762939453</v>
      </c>
      <c r="J41" s="6">
        <v>-95.300003051757813</v>
      </c>
      <c r="K41" s="6">
        <v>17.520000457763672</v>
      </c>
      <c r="L41" s="6">
        <v>10.909999847412109</v>
      </c>
      <c r="M41" s="6">
        <v>2.1400001049041748</v>
      </c>
      <c r="N41" s="9">
        <v>2</v>
      </c>
      <c r="O41" s="17">
        <v>0.98076923076923073</v>
      </c>
      <c r="P41" s="6">
        <v>0</v>
      </c>
      <c r="Q41" s="6">
        <v>6.6100001335144043</v>
      </c>
      <c r="R41" s="6">
        <v>25.549999237060547</v>
      </c>
      <c r="S41" s="6">
        <v>5.1100001335144043</v>
      </c>
      <c r="T41" s="33" t="s">
        <v>588</v>
      </c>
      <c r="U41" s="34" t="s">
        <v>589</v>
      </c>
    </row>
    <row r="42" spans="2:21" x14ac:dyDescent="0.25">
      <c r="E42" s="19">
        <v>800</v>
      </c>
      <c r="F42" s="15" t="s">
        <v>118</v>
      </c>
      <c r="G42" s="16" t="s">
        <v>89</v>
      </c>
      <c r="H42" s="9">
        <v>1</v>
      </c>
      <c r="I42" s="6">
        <v>33.200000762939453</v>
      </c>
      <c r="J42" s="6">
        <v>-100.5</v>
      </c>
      <c r="K42" s="6">
        <v>10.510000228881836</v>
      </c>
      <c r="L42" s="6">
        <v>9.7299995422363281</v>
      </c>
      <c r="M42" s="6">
        <v>4.4800000190734863</v>
      </c>
      <c r="N42" s="9">
        <v>2</v>
      </c>
      <c r="O42" s="17">
        <v>0.98039215686274506</v>
      </c>
      <c r="P42" s="6">
        <v>0</v>
      </c>
      <c r="Q42" s="6">
        <v>0.77999997138977051</v>
      </c>
      <c r="R42" s="6">
        <v>11.020000457763672</v>
      </c>
      <c r="S42" s="6">
        <v>2.1700000762939453</v>
      </c>
      <c r="T42" s="33" t="s">
        <v>841</v>
      </c>
      <c r="U42" s="34" t="s">
        <v>842</v>
      </c>
    </row>
    <row r="43" spans="2:21" x14ac:dyDescent="0.25">
      <c r="E43" s="19">
        <v>162</v>
      </c>
      <c r="F43" s="15" t="s">
        <v>118</v>
      </c>
      <c r="G43" s="16" t="s">
        <v>70</v>
      </c>
      <c r="H43" s="9">
        <v>1</v>
      </c>
      <c r="I43" s="6">
        <v>30.399999618530273</v>
      </c>
      <c r="J43" s="6">
        <v>-87.099998474121094</v>
      </c>
      <c r="K43" s="6">
        <v>0</v>
      </c>
      <c r="L43" s="6">
        <v>-5.000000074505806E-2</v>
      </c>
      <c r="M43" s="6">
        <v>-0.14000000059604645</v>
      </c>
      <c r="N43" s="9">
        <v>2</v>
      </c>
      <c r="O43" s="17">
        <v>0.98039215686274506</v>
      </c>
      <c r="P43" s="6">
        <v>0</v>
      </c>
      <c r="Q43" s="6">
        <v>5.000000074505806E-2</v>
      </c>
      <c r="R43" s="6">
        <v>2.4800000190734863</v>
      </c>
      <c r="S43" s="6">
        <v>0.34000000357627869</v>
      </c>
      <c r="T43" s="33" t="s">
        <v>3379</v>
      </c>
      <c r="U43" s="34" t="s">
        <v>3380</v>
      </c>
    </row>
    <row r="44" spans="2:21" x14ac:dyDescent="0.25">
      <c r="E44" s="19">
        <v>526</v>
      </c>
      <c r="F44" s="15" t="s">
        <v>118</v>
      </c>
      <c r="G44" s="16" t="s">
        <v>84</v>
      </c>
      <c r="H44" s="9">
        <v>1</v>
      </c>
      <c r="I44" s="6">
        <v>40.299999237060547</v>
      </c>
      <c r="J44" s="6">
        <v>-95.699996948242188</v>
      </c>
      <c r="K44" s="6">
        <v>15.789999961853027</v>
      </c>
      <c r="L44" s="6">
        <v>8.9099998474121094</v>
      </c>
      <c r="M44" s="6">
        <v>1.8999999761581421</v>
      </c>
      <c r="N44" s="9">
        <v>3</v>
      </c>
      <c r="O44" s="17">
        <v>0.96721311475409832</v>
      </c>
      <c r="P44" s="6">
        <v>0</v>
      </c>
      <c r="Q44" s="6">
        <v>6.880000114440918</v>
      </c>
      <c r="R44" s="6">
        <v>20.829999923706055</v>
      </c>
      <c r="S44" s="6">
        <v>4.6999998092651367</v>
      </c>
      <c r="T44" s="33" t="s">
        <v>1331</v>
      </c>
      <c r="U44" s="34" t="s">
        <v>1332</v>
      </c>
    </row>
    <row r="45" spans="2:21" x14ac:dyDescent="0.25">
      <c r="E45" s="19">
        <v>804</v>
      </c>
      <c r="F45" s="15" t="s">
        <v>118</v>
      </c>
      <c r="G45" s="16" t="s">
        <v>89</v>
      </c>
      <c r="H45" s="9">
        <v>1</v>
      </c>
      <c r="I45" s="6">
        <v>33.599998474121094</v>
      </c>
      <c r="J45" s="6">
        <v>-101.80000305175781</v>
      </c>
      <c r="K45" s="6">
        <v>7.5999999046325684</v>
      </c>
      <c r="L45" s="6">
        <v>5.5100002288818359</v>
      </c>
      <c r="M45" s="6">
        <v>1.5099999904632568</v>
      </c>
      <c r="N45" s="9">
        <v>3</v>
      </c>
      <c r="O45" s="17">
        <v>0.96721311475409832</v>
      </c>
      <c r="P45" s="6">
        <v>0</v>
      </c>
      <c r="Q45" s="6">
        <v>2.0899999141693115</v>
      </c>
      <c r="R45" s="6">
        <v>25.350000381469727</v>
      </c>
      <c r="S45" s="6">
        <v>3.6400001049041748</v>
      </c>
      <c r="T45" s="33" t="s">
        <v>747</v>
      </c>
      <c r="U45" s="34" t="s">
        <v>748</v>
      </c>
    </row>
    <row r="46" spans="2:21" x14ac:dyDescent="0.25">
      <c r="E46" s="19">
        <v>828</v>
      </c>
      <c r="F46" s="15" t="s">
        <v>118</v>
      </c>
      <c r="G46" s="16" t="s">
        <v>89</v>
      </c>
      <c r="H46" s="9">
        <v>1</v>
      </c>
      <c r="I46" s="6">
        <v>31.600000381469727</v>
      </c>
      <c r="J46" s="6">
        <v>-97.199996948242188</v>
      </c>
      <c r="K46" s="6">
        <v>4.4099998474121094</v>
      </c>
      <c r="L46" s="6">
        <v>4</v>
      </c>
      <c r="M46" s="6">
        <v>3.4000000953674316</v>
      </c>
      <c r="N46" s="9">
        <v>3</v>
      </c>
      <c r="O46" s="17">
        <v>0.96721311475409832</v>
      </c>
      <c r="P46" s="6">
        <v>0</v>
      </c>
      <c r="Q46" s="6">
        <v>0.40999999642372131</v>
      </c>
      <c r="R46" s="6">
        <v>5.9800000190734863</v>
      </c>
      <c r="S46" s="6">
        <v>1.1799999475479126</v>
      </c>
      <c r="T46" s="33" t="s">
        <v>3045</v>
      </c>
      <c r="U46" s="34" t="s">
        <v>3046</v>
      </c>
    </row>
    <row r="47" spans="2:21" x14ac:dyDescent="0.25">
      <c r="E47" s="19">
        <v>181</v>
      </c>
      <c r="F47" s="15" t="s">
        <v>118</v>
      </c>
      <c r="G47" s="16" t="s">
        <v>81</v>
      </c>
      <c r="H47" s="9">
        <v>1</v>
      </c>
      <c r="I47" s="6">
        <v>42.299999237060547</v>
      </c>
      <c r="J47" s="6">
        <v>-90.699996948242188</v>
      </c>
      <c r="K47" s="6">
        <v>21.100000381469727</v>
      </c>
      <c r="L47" s="6">
        <v>11.220000267028809</v>
      </c>
      <c r="M47" s="6">
        <v>2.0299999713897705</v>
      </c>
      <c r="N47" s="9">
        <v>3</v>
      </c>
      <c r="O47" s="17">
        <v>0.96666666666666667</v>
      </c>
      <c r="P47" s="6">
        <v>2.130000114440918</v>
      </c>
      <c r="Q47" s="6">
        <v>9.880000114440918</v>
      </c>
      <c r="R47" s="6">
        <v>29.290000915527344</v>
      </c>
      <c r="S47" s="6">
        <v>5.5199999809265137</v>
      </c>
      <c r="T47" s="33" t="s">
        <v>1190</v>
      </c>
      <c r="U47" s="34" t="s">
        <v>1191</v>
      </c>
    </row>
    <row r="48" spans="2:21" x14ac:dyDescent="0.25">
      <c r="E48" s="19">
        <v>783</v>
      </c>
      <c r="F48" s="15" t="s">
        <v>118</v>
      </c>
      <c r="G48" s="16" t="s">
        <v>89</v>
      </c>
      <c r="H48" s="9">
        <v>1</v>
      </c>
      <c r="I48" s="6">
        <v>32.099998474121094</v>
      </c>
      <c r="J48" s="6">
        <v>-94.300003051757813</v>
      </c>
      <c r="K48" s="6">
        <v>3.5</v>
      </c>
      <c r="L48" s="6">
        <v>3</v>
      </c>
      <c r="M48" s="6">
        <v>2.3900001049041748</v>
      </c>
      <c r="N48" s="9">
        <v>3</v>
      </c>
      <c r="O48" s="17">
        <v>0.96610169491525422</v>
      </c>
      <c r="P48" s="6">
        <v>0</v>
      </c>
      <c r="Q48" s="6">
        <v>0.5</v>
      </c>
      <c r="R48" s="6">
        <v>6.5</v>
      </c>
      <c r="S48" s="6">
        <v>1.25</v>
      </c>
      <c r="T48" s="33" t="s">
        <v>1745</v>
      </c>
      <c r="U48" s="34" t="s">
        <v>1746</v>
      </c>
    </row>
    <row r="49" spans="5:21" x14ac:dyDescent="0.25">
      <c r="E49" s="19">
        <v>326</v>
      </c>
      <c r="F49" s="15" t="s">
        <v>118</v>
      </c>
      <c r="G49" s="16" t="s">
        <v>73</v>
      </c>
      <c r="H49" s="9">
        <v>1</v>
      </c>
      <c r="I49" s="6">
        <v>32.299999237060547</v>
      </c>
      <c r="J49" s="6">
        <v>-93.800003051757813</v>
      </c>
      <c r="K49" s="6">
        <v>2.2799999713897705</v>
      </c>
      <c r="L49" s="6">
        <v>1.9800000190734863</v>
      </c>
      <c r="M49" s="6">
        <v>2.0899999141693115</v>
      </c>
      <c r="N49" s="9">
        <v>3</v>
      </c>
      <c r="O49" s="17">
        <v>0.96610169491525422</v>
      </c>
      <c r="P49" s="6">
        <v>0</v>
      </c>
      <c r="Q49" s="6">
        <v>0.30000001192092896</v>
      </c>
      <c r="R49" s="6">
        <v>4.7600002288818359</v>
      </c>
      <c r="S49" s="6">
        <v>0.94999998807907104</v>
      </c>
      <c r="T49" s="33" t="s">
        <v>1041</v>
      </c>
      <c r="U49" s="34" t="s">
        <v>1042</v>
      </c>
    </row>
    <row r="50" spans="5:21" x14ac:dyDescent="0.25">
      <c r="E50" s="19">
        <v>176</v>
      </c>
      <c r="F50" s="15" t="s">
        <v>118</v>
      </c>
      <c r="G50" s="16" t="s">
        <v>81</v>
      </c>
      <c r="H50" s="9">
        <v>1</v>
      </c>
      <c r="I50" s="6">
        <v>40.700000762939453</v>
      </c>
      <c r="J50" s="6">
        <v>-95</v>
      </c>
      <c r="K50" s="6">
        <v>18.110000610351563</v>
      </c>
      <c r="L50" s="6">
        <v>11.550000190734863</v>
      </c>
      <c r="M50" s="6">
        <v>2.4000000953674316</v>
      </c>
      <c r="N50" s="9">
        <v>3</v>
      </c>
      <c r="O50" s="17">
        <v>0.96551724137931039</v>
      </c>
      <c r="P50" s="6">
        <v>0</v>
      </c>
      <c r="Q50" s="6">
        <v>6.559999942779541</v>
      </c>
      <c r="R50" s="6">
        <v>20.979999542236328</v>
      </c>
      <c r="S50" s="6">
        <v>4.809999942779541</v>
      </c>
      <c r="T50" s="33" t="s">
        <v>1315</v>
      </c>
      <c r="U50" s="34" t="s">
        <v>1316</v>
      </c>
    </row>
    <row r="51" spans="5:21" x14ac:dyDescent="0.25">
      <c r="E51" s="19">
        <v>557</v>
      </c>
      <c r="F51" s="15" t="s">
        <v>118</v>
      </c>
      <c r="G51" s="16" t="s">
        <v>84</v>
      </c>
      <c r="H51" s="9">
        <v>1</v>
      </c>
      <c r="I51" s="6">
        <v>41.299999237060547</v>
      </c>
      <c r="J51" s="6">
        <v>-95.800003051757813</v>
      </c>
      <c r="K51" s="6">
        <v>15.979999542236328</v>
      </c>
      <c r="L51" s="6">
        <v>9.1099996566772461</v>
      </c>
      <c r="M51" s="6">
        <v>1.75</v>
      </c>
      <c r="N51" s="9">
        <v>3</v>
      </c>
      <c r="O51" s="17">
        <v>0.96551724137931039</v>
      </c>
      <c r="P51" s="6">
        <v>0</v>
      </c>
      <c r="Q51" s="6">
        <v>6.869999885559082</v>
      </c>
      <c r="R51" s="6">
        <v>22.719999313354492</v>
      </c>
      <c r="S51" s="6">
        <v>5.2100000381469727</v>
      </c>
      <c r="T51" s="33" t="s">
        <v>297</v>
      </c>
      <c r="U51" s="34" t="s">
        <v>298</v>
      </c>
    </row>
    <row r="52" spans="5:21" x14ac:dyDescent="0.25">
      <c r="E52" s="19">
        <v>151</v>
      </c>
      <c r="F52" s="15" t="s">
        <v>118</v>
      </c>
      <c r="G52" s="16" t="s">
        <v>59</v>
      </c>
      <c r="H52" s="9">
        <v>1</v>
      </c>
      <c r="I52" s="6">
        <v>38.299999237060547</v>
      </c>
      <c r="J52" s="6">
        <v>-104</v>
      </c>
      <c r="K52" s="6">
        <v>10.710000038146973</v>
      </c>
      <c r="L52" s="6">
        <v>6.9600000381469727</v>
      </c>
      <c r="M52" s="6">
        <v>2.1099998950958252</v>
      </c>
      <c r="N52" s="9">
        <v>3</v>
      </c>
      <c r="O52" s="17">
        <v>0.96491228070175439</v>
      </c>
      <c r="P52" s="6">
        <v>0</v>
      </c>
      <c r="Q52" s="6">
        <v>3.75</v>
      </c>
      <c r="R52" s="6">
        <v>15</v>
      </c>
      <c r="S52" s="6">
        <v>3.2999999523162842</v>
      </c>
      <c r="T52" s="33" t="s">
        <v>245</v>
      </c>
      <c r="U52" s="34" t="s">
        <v>246</v>
      </c>
    </row>
    <row r="53" spans="5:21" x14ac:dyDescent="0.25">
      <c r="E53" s="19">
        <v>908</v>
      </c>
      <c r="F53" s="15" t="s">
        <v>118</v>
      </c>
      <c r="G53" s="16" t="s">
        <v>77</v>
      </c>
      <c r="H53" s="9">
        <v>1</v>
      </c>
      <c r="I53" s="6">
        <v>42.599998474121094</v>
      </c>
      <c r="J53" s="6">
        <v>-89.300003051757813</v>
      </c>
      <c r="K53" s="6">
        <v>21.889999389648438</v>
      </c>
      <c r="L53" s="6">
        <v>12.510000228881836</v>
      </c>
      <c r="M53" s="6">
        <v>2.0799999237060547</v>
      </c>
      <c r="N53" s="9">
        <v>3</v>
      </c>
      <c r="O53" s="17">
        <v>0.9642857142857143</v>
      </c>
      <c r="P53" s="6">
        <v>0</v>
      </c>
      <c r="Q53" s="6">
        <v>9.380000114440918</v>
      </c>
      <c r="R53" s="6">
        <v>28.819999694824219</v>
      </c>
      <c r="S53" s="6">
        <v>6.0199999809265137</v>
      </c>
      <c r="T53" s="33" t="s">
        <v>505</v>
      </c>
      <c r="U53" s="34" t="s">
        <v>506</v>
      </c>
    </row>
    <row r="54" spans="5:21" x14ac:dyDescent="0.25">
      <c r="E54" s="19">
        <v>196</v>
      </c>
      <c r="F54" s="15" t="s">
        <v>118</v>
      </c>
      <c r="G54" s="16" t="s">
        <v>81</v>
      </c>
      <c r="H54" s="9">
        <v>1</v>
      </c>
      <c r="I54" s="6">
        <v>41.299999237060547</v>
      </c>
      <c r="J54" s="6">
        <v>-95.300003051757813</v>
      </c>
      <c r="K54" s="6">
        <v>16.729999542236328</v>
      </c>
      <c r="L54" s="6">
        <v>10.289999961853027</v>
      </c>
      <c r="M54" s="6">
        <v>2.1099998950958252</v>
      </c>
      <c r="N54" s="9">
        <v>3</v>
      </c>
      <c r="O54" s="17">
        <v>0.9642857142857143</v>
      </c>
      <c r="P54" s="6">
        <v>0</v>
      </c>
      <c r="Q54" s="6">
        <v>6.440000057220459</v>
      </c>
      <c r="R54" s="6">
        <v>21.569999694824219</v>
      </c>
      <c r="S54" s="6">
        <v>4.8899998664855957</v>
      </c>
      <c r="T54" s="33" t="s">
        <v>481</v>
      </c>
      <c r="U54" s="34" t="s">
        <v>482</v>
      </c>
    </row>
    <row r="55" spans="5:21" x14ac:dyDescent="0.25">
      <c r="E55" s="19">
        <v>803</v>
      </c>
      <c r="F55" s="15" t="s">
        <v>118</v>
      </c>
      <c r="G55" s="16" t="s">
        <v>89</v>
      </c>
      <c r="H55" s="9">
        <v>1</v>
      </c>
      <c r="I55" s="6">
        <v>32.400001525878906</v>
      </c>
      <c r="J55" s="6">
        <v>-94.699996948242188</v>
      </c>
      <c r="K55" s="6">
        <v>3.1099998950958252</v>
      </c>
      <c r="L55" s="6">
        <v>2.809999942779541</v>
      </c>
      <c r="M55" s="6">
        <v>2.880000114440918</v>
      </c>
      <c r="N55" s="9">
        <v>3</v>
      </c>
      <c r="O55" s="17">
        <v>0.9642857142857143</v>
      </c>
      <c r="P55" s="6">
        <v>0</v>
      </c>
      <c r="Q55" s="6">
        <v>0.30000001192092896</v>
      </c>
      <c r="R55" s="6">
        <v>5</v>
      </c>
      <c r="S55" s="6">
        <v>0.98000001907348633</v>
      </c>
      <c r="T55" s="33" t="s">
        <v>527</v>
      </c>
      <c r="U55" s="34" t="s">
        <v>528</v>
      </c>
    </row>
    <row r="56" spans="5:21" x14ac:dyDescent="0.25">
      <c r="E56" s="19">
        <v>780</v>
      </c>
      <c r="F56" s="15" t="s">
        <v>118</v>
      </c>
      <c r="G56" s="16" t="s">
        <v>89</v>
      </c>
      <c r="H56" s="9">
        <v>1</v>
      </c>
      <c r="I56" s="6">
        <v>30.299999237060547</v>
      </c>
      <c r="J56" s="6">
        <v>-97.699996948242188</v>
      </c>
      <c r="K56" s="6">
        <v>1.5</v>
      </c>
      <c r="L56" s="6">
        <v>1.2599999904632568</v>
      </c>
      <c r="M56" s="6">
        <v>1.2000000476837158</v>
      </c>
      <c r="N56" s="9">
        <v>3</v>
      </c>
      <c r="O56" s="17">
        <v>0.96363636363636362</v>
      </c>
      <c r="P56" s="6">
        <v>0</v>
      </c>
      <c r="Q56" s="6">
        <v>0.23000000417232513</v>
      </c>
      <c r="R56" s="6">
        <v>7.4800000190734863</v>
      </c>
      <c r="S56" s="6">
        <v>1.0499999523162842</v>
      </c>
      <c r="T56" s="33" t="s">
        <v>2088</v>
      </c>
      <c r="U56" s="34" t="s">
        <v>2089</v>
      </c>
    </row>
    <row r="57" spans="5:21" x14ac:dyDescent="0.25">
      <c r="E57" s="19">
        <v>579</v>
      </c>
      <c r="F57" s="15" t="s">
        <v>118</v>
      </c>
      <c r="G57" s="16" t="s">
        <v>88</v>
      </c>
      <c r="H57" s="9">
        <v>1</v>
      </c>
      <c r="I57" s="6">
        <v>33</v>
      </c>
      <c r="J57" s="6">
        <v>-108.69999694824219</v>
      </c>
      <c r="K57" s="6">
        <v>7.5199999809265137</v>
      </c>
      <c r="L57" s="6">
        <v>6.5500001907348633</v>
      </c>
      <c r="M57" s="6">
        <v>2.3900001049041748</v>
      </c>
      <c r="N57" s="9">
        <v>3</v>
      </c>
      <c r="O57" s="17">
        <v>0.96296296296296291</v>
      </c>
      <c r="P57" s="6">
        <v>0</v>
      </c>
      <c r="Q57" s="6">
        <v>0.97000002861022949</v>
      </c>
      <c r="R57" s="6">
        <v>14.489999771118164</v>
      </c>
      <c r="S57" s="6">
        <v>2.7400000095367432</v>
      </c>
      <c r="T57" s="33" t="s">
        <v>1898</v>
      </c>
      <c r="U57" s="34" t="s">
        <v>1899</v>
      </c>
    </row>
    <row r="58" spans="5:21" x14ac:dyDescent="0.25">
      <c r="E58" s="19">
        <v>784</v>
      </c>
      <c r="F58" s="15" t="s">
        <v>118</v>
      </c>
      <c r="G58" s="16" t="s">
        <v>89</v>
      </c>
      <c r="H58" s="9">
        <v>1</v>
      </c>
      <c r="I58" s="6">
        <v>27.700000762939453</v>
      </c>
      <c r="J58" s="6">
        <v>-97.5</v>
      </c>
      <c r="K58" s="6">
        <v>0</v>
      </c>
      <c r="L58" s="6">
        <v>-1.9999999552965164E-2</v>
      </c>
      <c r="M58" s="6">
        <v>-0.15999999642372131</v>
      </c>
      <c r="N58" s="9">
        <v>3</v>
      </c>
      <c r="O58" s="17">
        <v>0.96226415094339623</v>
      </c>
      <c r="P58" s="6">
        <v>0</v>
      </c>
      <c r="Q58" s="6">
        <v>1.9999999552965164E-2</v>
      </c>
      <c r="R58" s="6">
        <v>0.98000001907348633</v>
      </c>
      <c r="S58" s="6">
        <v>0.14000000059604645</v>
      </c>
      <c r="T58" s="33" t="s">
        <v>2035</v>
      </c>
      <c r="U58" s="34" t="s">
        <v>2036</v>
      </c>
    </row>
    <row r="59" spans="5:21" x14ac:dyDescent="0.25">
      <c r="E59" s="19">
        <v>549</v>
      </c>
      <c r="F59" s="15" t="s">
        <v>118</v>
      </c>
      <c r="G59" s="16" t="s">
        <v>84</v>
      </c>
      <c r="H59" s="9">
        <v>1</v>
      </c>
      <c r="I59" s="6">
        <v>41.099998474121094</v>
      </c>
      <c r="J59" s="6">
        <v>-96.400001525878906</v>
      </c>
      <c r="K59" s="6">
        <v>12.479999542236328</v>
      </c>
      <c r="L59" s="6">
        <v>8.0100002288818359</v>
      </c>
      <c r="M59" s="6">
        <v>2.0399999618530273</v>
      </c>
      <c r="N59" s="9">
        <v>3</v>
      </c>
      <c r="O59" s="17">
        <v>0.96153846153846156</v>
      </c>
      <c r="P59" s="6">
        <v>0</v>
      </c>
      <c r="Q59" s="6">
        <v>4.4699997901916504</v>
      </c>
      <c r="R59" s="6">
        <v>15.979999542236328</v>
      </c>
      <c r="S59" s="6">
        <v>3.9200000762939453</v>
      </c>
      <c r="T59" s="33" t="s">
        <v>1049</v>
      </c>
      <c r="U59" s="34" t="s">
        <v>1050</v>
      </c>
    </row>
    <row r="60" spans="5:21" x14ac:dyDescent="0.25">
      <c r="E60" s="19">
        <v>94</v>
      </c>
      <c r="F60" s="15" t="s">
        <v>118</v>
      </c>
      <c r="G60" s="16" t="s">
        <v>91</v>
      </c>
      <c r="H60" s="9">
        <v>1</v>
      </c>
      <c r="I60" s="6">
        <v>34.200000762939453</v>
      </c>
      <c r="J60" s="6">
        <v>-110</v>
      </c>
      <c r="K60" s="6">
        <v>21.219999313354492</v>
      </c>
      <c r="L60" s="6">
        <v>15.829999923706055</v>
      </c>
      <c r="M60" s="6">
        <v>2.4500000476837158</v>
      </c>
      <c r="N60" s="9">
        <v>3</v>
      </c>
      <c r="O60" s="17">
        <v>0.96078431372549022</v>
      </c>
      <c r="P60" s="6">
        <v>0</v>
      </c>
      <c r="Q60" s="6">
        <v>5.3899998664855957</v>
      </c>
      <c r="R60" s="6">
        <v>26.969999313354492</v>
      </c>
      <c r="S60" s="6">
        <v>6.4600000381469727</v>
      </c>
      <c r="T60" s="33" t="s">
        <v>1926</v>
      </c>
      <c r="U60" s="34" t="s">
        <v>1927</v>
      </c>
    </row>
    <row r="61" spans="5:21" x14ac:dyDescent="0.25">
      <c r="E61" s="19">
        <v>116</v>
      </c>
      <c r="F61" s="15" t="s">
        <v>118</v>
      </c>
      <c r="G61" s="16" t="s">
        <v>9</v>
      </c>
      <c r="H61" s="9">
        <v>1</v>
      </c>
      <c r="I61" s="6">
        <v>35.700000762939453</v>
      </c>
      <c r="J61" s="6">
        <v>-117.30000305175781</v>
      </c>
      <c r="K61" s="6">
        <v>0</v>
      </c>
      <c r="L61" s="6">
        <v>-0.18999999761581421</v>
      </c>
      <c r="M61" s="6">
        <v>-0.17000000178813934</v>
      </c>
      <c r="N61" s="9">
        <v>4</v>
      </c>
      <c r="O61" s="17">
        <v>0.95081967213114749</v>
      </c>
      <c r="P61" s="6">
        <v>0</v>
      </c>
      <c r="Q61" s="6">
        <v>0.18999999761581421</v>
      </c>
      <c r="R61" s="6">
        <v>9.0200004577636719</v>
      </c>
      <c r="S61" s="6">
        <v>1.1699999570846558</v>
      </c>
      <c r="T61" s="33" t="s">
        <v>2327</v>
      </c>
      <c r="U61" s="34" t="s">
        <v>2328</v>
      </c>
    </row>
    <row r="62" spans="5:21" x14ac:dyDescent="0.25">
      <c r="E62" s="19">
        <v>169</v>
      </c>
      <c r="F62" s="15" t="s">
        <v>118</v>
      </c>
      <c r="G62" s="16" t="s">
        <v>69</v>
      </c>
      <c r="H62" s="9">
        <v>1</v>
      </c>
      <c r="I62" s="6">
        <v>32.099998474121094</v>
      </c>
      <c r="J62" s="6">
        <v>-81.199996948242188</v>
      </c>
      <c r="K62" s="6">
        <v>0</v>
      </c>
      <c r="L62" s="6">
        <v>-5.9999998658895493E-2</v>
      </c>
      <c r="M62" s="6">
        <v>-0.20000000298023224</v>
      </c>
      <c r="N62" s="9">
        <v>4</v>
      </c>
      <c r="O62" s="17">
        <v>0.94915254237288138</v>
      </c>
      <c r="P62" s="6">
        <v>0</v>
      </c>
      <c r="Q62" s="6">
        <v>5.9999998658895493E-2</v>
      </c>
      <c r="R62" s="6">
        <v>2.0099999904632568</v>
      </c>
      <c r="S62" s="6">
        <v>0.30000001192092896</v>
      </c>
      <c r="T62" s="33" t="s">
        <v>3028</v>
      </c>
      <c r="U62" s="34" t="s">
        <v>3029</v>
      </c>
    </row>
    <row r="63" spans="5:21" x14ac:dyDescent="0.25">
      <c r="E63" s="19">
        <v>972</v>
      </c>
      <c r="F63" s="15" t="s">
        <v>118</v>
      </c>
      <c r="G63" s="16" t="s">
        <v>67</v>
      </c>
      <c r="H63" s="9">
        <v>1</v>
      </c>
      <c r="I63" s="6">
        <v>37.200000762939453</v>
      </c>
      <c r="J63" s="6">
        <v>-81.199996948242188</v>
      </c>
      <c r="K63" s="6">
        <v>24.450000762939453</v>
      </c>
      <c r="L63" s="6">
        <v>14.670000076293945</v>
      </c>
      <c r="M63" s="6">
        <v>1.9299999475479126</v>
      </c>
      <c r="N63" s="9">
        <v>4</v>
      </c>
      <c r="O63" s="17">
        <v>0.94736842105263153</v>
      </c>
      <c r="P63" s="6">
        <v>0</v>
      </c>
      <c r="Q63" s="6">
        <v>9.7700004577636719</v>
      </c>
      <c r="R63" s="6">
        <v>31.569999694824219</v>
      </c>
      <c r="S63" s="6">
        <v>7.6100001335144043</v>
      </c>
      <c r="T63" s="33" t="s">
        <v>869</v>
      </c>
      <c r="U63" s="34" t="s">
        <v>870</v>
      </c>
    </row>
    <row r="64" spans="5:21" x14ac:dyDescent="0.25">
      <c r="E64" s="19">
        <v>114</v>
      </c>
      <c r="F64" s="15" t="s">
        <v>118</v>
      </c>
      <c r="G64" s="16" t="s">
        <v>9</v>
      </c>
      <c r="H64" s="9">
        <v>1</v>
      </c>
      <c r="I64" s="6">
        <v>34.5</v>
      </c>
      <c r="J64" s="6">
        <v>-118.40000152587891</v>
      </c>
      <c r="K64" s="6">
        <v>0</v>
      </c>
      <c r="L64" s="6">
        <v>-0.5</v>
      </c>
      <c r="M64" s="6">
        <v>-0.18999999761581421</v>
      </c>
      <c r="N64" s="9">
        <v>4</v>
      </c>
      <c r="O64" s="17">
        <v>0.94545454545454544</v>
      </c>
      <c r="P64" s="6">
        <v>0</v>
      </c>
      <c r="Q64" s="6">
        <v>0.5</v>
      </c>
      <c r="R64" s="6">
        <v>18.5</v>
      </c>
      <c r="S64" s="6">
        <v>2.7000000476837158</v>
      </c>
      <c r="T64" s="33" t="s">
        <v>2120</v>
      </c>
      <c r="U64" s="34" t="s">
        <v>2121</v>
      </c>
    </row>
    <row r="65" spans="5:21" x14ac:dyDescent="0.25">
      <c r="E65" s="19">
        <v>553</v>
      </c>
      <c r="F65" s="15" t="s">
        <v>118</v>
      </c>
      <c r="G65" s="16" t="s">
        <v>84</v>
      </c>
      <c r="H65" s="9">
        <v>1</v>
      </c>
      <c r="I65" s="6">
        <v>40.200000762939453</v>
      </c>
      <c r="J65" s="6">
        <v>-98</v>
      </c>
      <c r="K65" s="6">
        <v>11.609999656677246</v>
      </c>
      <c r="L65" s="6">
        <v>6.3299999237060547</v>
      </c>
      <c r="M65" s="6">
        <v>1.4900000095367432</v>
      </c>
      <c r="N65" s="9">
        <v>4</v>
      </c>
      <c r="O65" s="17">
        <v>0.94444444444444442</v>
      </c>
      <c r="P65" s="6">
        <v>0</v>
      </c>
      <c r="Q65" s="6">
        <v>5.2899999618530273</v>
      </c>
      <c r="R65" s="6">
        <v>19.370000839233398</v>
      </c>
      <c r="S65" s="6">
        <v>4.2399997711181641</v>
      </c>
      <c r="T65" s="33" t="s">
        <v>557</v>
      </c>
      <c r="U65" s="34" t="s">
        <v>558</v>
      </c>
    </row>
    <row r="66" spans="5:21" x14ac:dyDescent="0.25">
      <c r="E66" s="19">
        <v>186</v>
      </c>
      <c r="F66" s="15" t="s">
        <v>118</v>
      </c>
      <c r="G66" s="16" t="s">
        <v>81</v>
      </c>
      <c r="H66" s="9">
        <v>1</v>
      </c>
      <c r="I66" s="6">
        <v>42.700000762939453</v>
      </c>
      <c r="J66" s="6">
        <v>-91</v>
      </c>
      <c r="K66" s="6">
        <v>21.809999465942383</v>
      </c>
      <c r="L66" s="6">
        <v>12.479999542236328</v>
      </c>
      <c r="M66" s="6">
        <v>1.9600000381469727</v>
      </c>
      <c r="N66" s="9">
        <v>4</v>
      </c>
      <c r="O66" s="17">
        <v>0.94117647058823528</v>
      </c>
      <c r="P66" s="6">
        <v>0</v>
      </c>
      <c r="Q66" s="6">
        <v>9.3299999237060547</v>
      </c>
      <c r="R66" s="6">
        <v>33.5</v>
      </c>
      <c r="S66" s="6">
        <v>6.380000114440918</v>
      </c>
      <c r="T66" s="33" t="s">
        <v>2460</v>
      </c>
      <c r="U66" s="34" t="s">
        <v>2461</v>
      </c>
    </row>
    <row r="67" spans="5:21" x14ac:dyDescent="0.25">
      <c r="E67" s="19">
        <v>311</v>
      </c>
      <c r="F67" s="15" t="s">
        <v>118</v>
      </c>
      <c r="G67" s="16" t="s">
        <v>85</v>
      </c>
      <c r="H67" s="9">
        <v>1</v>
      </c>
      <c r="I67" s="6">
        <v>39.700000762939453</v>
      </c>
      <c r="J67" s="6">
        <v>-98.699996948242188</v>
      </c>
      <c r="K67" s="6">
        <v>9.2899999618530273</v>
      </c>
      <c r="L67" s="6">
        <v>5.369999885559082</v>
      </c>
      <c r="M67" s="6">
        <v>1.7999999523162842</v>
      </c>
      <c r="N67" s="9">
        <v>5</v>
      </c>
      <c r="O67" s="17">
        <v>0.93442622950819676</v>
      </c>
      <c r="P67" s="6">
        <v>0</v>
      </c>
      <c r="Q67" s="6">
        <v>3.9200000762939453</v>
      </c>
      <c r="R67" s="6">
        <v>14.840000152587891</v>
      </c>
      <c r="S67" s="6">
        <v>2.9800000190734863</v>
      </c>
      <c r="T67" s="33" t="s">
        <v>493</v>
      </c>
      <c r="U67" s="34" t="s">
        <v>494</v>
      </c>
    </row>
    <row r="68" spans="5:21" x14ac:dyDescent="0.25">
      <c r="E68" s="19">
        <v>821</v>
      </c>
      <c r="F68" s="15" t="s">
        <v>118</v>
      </c>
      <c r="G68" s="16" t="s">
        <v>89</v>
      </c>
      <c r="H68" s="9">
        <v>1</v>
      </c>
      <c r="I68" s="6">
        <v>31.299999237060547</v>
      </c>
      <c r="J68" s="6">
        <v>-100.40000152587891</v>
      </c>
      <c r="K68" s="6">
        <v>3.8199999332427979</v>
      </c>
      <c r="L68" s="6">
        <v>2.7100000381469727</v>
      </c>
      <c r="M68" s="6">
        <v>1.2899999618530273</v>
      </c>
      <c r="N68" s="9">
        <v>5</v>
      </c>
      <c r="O68" s="17">
        <v>0.93442622950819676</v>
      </c>
      <c r="P68" s="6">
        <v>0</v>
      </c>
      <c r="Q68" s="6">
        <v>1.1100000143051147</v>
      </c>
      <c r="R68" s="6">
        <v>9.0200004577636719</v>
      </c>
      <c r="S68" s="6">
        <v>2.0999999046325684</v>
      </c>
      <c r="T68" s="33" t="s">
        <v>1174</v>
      </c>
      <c r="U68" s="34" t="s">
        <v>1175</v>
      </c>
    </row>
    <row r="69" spans="5:21" x14ac:dyDescent="0.25">
      <c r="E69" s="19">
        <v>805</v>
      </c>
      <c r="F69" s="15" t="s">
        <v>118</v>
      </c>
      <c r="G69" s="16" t="s">
        <v>89</v>
      </c>
      <c r="H69" s="9">
        <v>1</v>
      </c>
      <c r="I69" s="6">
        <v>32.400001525878906</v>
      </c>
      <c r="J69" s="6">
        <v>-94.300003051757813</v>
      </c>
      <c r="K69" s="6">
        <v>2.9900000095367432</v>
      </c>
      <c r="L69" s="6">
        <v>2.4900000095367432</v>
      </c>
      <c r="M69" s="6">
        <v>1.8700000047683716</v>
      </c>
      <c r="N69" s="9">
        <v>5</v>
      </c>
      <c r="O69" s="17">
        <v>0.93442622950819676</v>
      </c>
      <c r="P69" s="6">
        <v>0</v>
      </c>
      <c r="Q69" s="6">
        <v>0.5</v>
      </c>
      <c r="R69" s="6">
        <v>5.9099998474121094</v>
      </c>
      <c r="S69" s="6">
        <v>1.3300000429153442</v>
      </c>
      <c r="T69" s="33" t="s">
        <v>927</v>
      </c>
      <c r="U69" s="34" t="s">
        <v>222</v>
      </c>
    </row>
    <row r="70" spans="5:21" x14ac:dyDescent="0.25">
      <c r="E70" s="19">
        <v>96</v>
      </c>
      <c r="F70" s="15" t="s">
        <v>118</v>
      </c>
      <c r="G70" s="16" t="s">
        <v>91</v>
      </c>
      <c r="H70" s="9">
        <v>1</v>
      </c>
      <c r="I70" s="6">
        <v>32.099998474121094</v>
      </c>
      <c r="J70" s="6">
        <v>-110.90000152587891</v>
      </c>
      <c r="K70" s="6">
        <v>0.98000001907348633</v>
      </c>
      <c r="L70" s="6">
        <v>0.80000001192092896</v>
      </c>
      <c r="M70" s="6">
        <v>1.1299999952316284</v>
      </c>
      <c r="N70" s="9">
        <v>5</v>
      </c>
      <c r="O70" s="17">
        <v>0.93442622950819676</v>
      </c>
      <c r="P70" s="6">
        <v>0</v>
      </c>
      <c r="Q70" s="6">
        <v>0.18000000715255737</v>
      </c>
      <c r="R70" s="6">
        <v>4.690000057220459</v>
      </c>
      <c r="S70" s="6">
        <v>0.70999997854232788</v>
      </c>
      <c r="T70" s="33" t="s">
        <v>2019</v>
      </c>
      <c r="U70" s="34" t="s">
        <v>2020</v>
      </c>
    </row>
    <row r="71" spans="5:21" x14ac:dyDescent="0.25">
      <c r="E71" s="19">
        <v>71</v>
      </c>
      <c r="F71" s="15" t="s">
        <v>118</v>
      </c>
      <c r="G71" s="16" t="s">
        <v>71</v>
      </c>
      <c r="H71" s="9">
        <v>1</v>
      </c>
      <c r="I71" s="6">
        <v>30.600000381469727</v>
      </c>
      <c r="J71" s="6">
        <v>-88.199996948242188</v>
      </c>
      <c r="K71" s="6">
        <v>0</v>
      </c>
      <c r="L71" s="6">
        <v>-5.9999998658895493E-2</v>
      </c>
      <c r="M71" s="6">
        <v>-0.20999999344348907</v>
      </c>
      <c r="N71" s="9">
        <v>5</v>
      </c>
      <c r="O71" s="17">
        <v>0.93442622950819676</v>
      </c>
      <c r="P71" s="6">
        <v>0</v>
      </c>
      <c r="Q71" s="6">
        <v>5.9999998658895493E-2</v>
      </c>
      <c r="R71" s="6">
        <v>1.9299999475479126</v>
      </c>
      <c r="S71" s="6">
        <v>0.30000001192092896</v>
      </c>
      <c r="T71" s="33" t="s">
        <v>3943</v>
      </c>
      <c r="U71" s="34" t="s">
        <v>3944</v>
      </c>
    </row>
    <row r="72" spans="5:21" x14ac:dyDescent="0.25">
      <c r="E72" s="19">
        <v>107</v>
      </c>
      <c r="F72" s="15" t="s">
        <v>118</v>
      </c>
      <c r="G72" s="16" t="s">
        <v>9</v>
      </c>
      <c r="H72" s="9">
        <v>1</v>
      </c>
      <c r="I72" s="6">
        <v>40.799999237060547</v>
      </c>
      <c r="J72" s="6">
        <v>-124.09999847412109</v>
      </c>
      <c r="K72" s="6">
        <v>0</v>
      </c>
      <c r="L72" s="6">
        <v>-5.000000074505806E-2</v>
      </c>
      <c r="M72" s="6">
        <v>-0.2199999988079071</v>
      </c>
      <c r="N72" s="9">
        <v>5</v>
      </c>
      <c r="O72" s="17">
        <v>0.93442622950819676</v>
      </c>
      <c r="P72" s="6">
        <v>0</v>
      </c>
      <c r="Q72" s="6">
        <v>5.000000074505806E-2</v>
      </c>
      <c r="R72" s="6">
        <v>1.6100000143051147</v>
      </c>
      <c r="S72" s="6">
        <v>0.23000000417232513</v>
      </c>
      <c r="T72" s="33" t="s">
        <v>1699</v>
      </c>
      <c r="U72" s="34" t="s">
        <v>1700</v>
      </c>
    </row>
    <row r="73" spans="5:21" x14ac:dyDescent="0.25">
      <c r="E73" s="19">
        <v>594</v>
      </c>
      <c r="F73" s="15" t="s">
        <v>118</v>
      </c>
      <c r="G73" s="16" t="s">
        <v>92</v>
      </c>
      <c r="H73" s="9">
        <v>1</v>
      </c>
      <c r="I73" s="6">
        <v>36</v>
      </c>
      <c r="J73" s="6">
        <v>-115.09999847412109</v>
      </c>
      <c r="K73" s="6">
        <v>0</v>
      </c>
      <c r="L73" s="6">
        <v>-0.38999998569488525</v>
      </c>
      <c r="M73" s="6">
        <v>-0.18999999761581421</v>
      </c>
      <c r="N73" s="9">
        <v>5</v>
      </c>
      <c r="O73" s="17">
        <v>0.93442622950819676</v>
      </c>
      <c r="P73" s="6">
        <v>0</v>
      </c>
      <c r="Q73" s="6">
        <v>0.38999998569488525</v>
      </c>
      <c r="R73" s="6">
        <v>13.390000343322754</v>
      </c>
      <c r="S73" s="6">
        <v>2.0999999046325684</v>
      </c>
      <c r="T73" s="33" t="s">
        <v>2082</v>
      </c>
      <c r="U73" s="34" t="s">
        <v>2083</v>
      </c>
    </row>
    <row r="74" spans="5:21" x14ac:dyDescent="0.25">
      <c r="E74" s="19">
        <v>881</v>
      </c>
      <c r="F74" s="15" t="s">
        <v>118</v>
      </c>
      <c r="G74" s="16" t="s">
        <v>49</v>
      </c>
      <c r="H74" s="9">
        <v>1</v>
      </c>
      <c r="I74" s="6">
        <v>36.900001525878906</v>
      </c>
      <c r="J74" s="6">
        <v>-81</v>
      </c>
      <c r="K74" s="6">
        <v>17.090000152587891</v>
      </c>
      <c r="L74" s="6">
        <v>10.300000190734863</v>
      </c>
      <c r="M74" s="6">
        <v>1.4900000095367432</v>
      </c>
      <c r="N74" s="9">
        <v>5</v>
      </c>
      <c r="O74" s="17">
        <v>0.93333333333333335</v>
      </c>
      <c r="P74" s="6">
        <v>0</v>
      </c>
      <c r="Q74" s="6">
        <v>6.7899999618530273</v>
      </c>
      <c r="R74" s="6">
        <v>30.469999313354492</v>
      </c>
      <c r="S74" s="6">
        <v>6.9000000953674316</v>
      </c>
      <c r="T74" s="33" t="s">
        <v>501</v>
      </c>
      <c r="U74" s="34" t="s">
        <v>502</v>
      </c>
    </row>
    <row r="75" spans="5:21" x14ac:dyDescent="0.25">
      <c r="E75" s="19">
        <v>542</v>
      </c>
      <c r="F75" s="15" t="s">
        <v>118</v>
      </c>
      <c r="G75" s="16" t="s">
        <v>84</v>
      </c>
      <c r="H75" s="9">
        <v>1</v>
      </c>
      <c r="I75" s="6">
        <v>40.099998474121094</v>
      </c>
      <c r="J75" s="6">
        <v>-97.5</v>
      </c>
      <c r="K75" s="6">
        <v>12.720000267028809</v>
      </c>
      <c r="L75" s="6">
        <v>6.9499998092651367</v>
      </c>
      <c r="M75" s="6">
        <v>1.5900000333786011</v>
      </c>
      <c r="N75" s="9">
        <v>5</v>
      </c>
      <c r="O75" s="17">
        <v>0.93333333333333335</v>
      </c>
      <c r="P75" s="6">
        <v>0</v>
      </c>
      <c r="Q75" s="6">
        <v>5.7699999809265137</v>
      </c>
      <c r="R75" s="6">
        <v>21.5</v>
      </c>
      <c r="S75" s="6">
        <v>4.380000114440918</v>
      </c>
      <c r="T75" s="33" t="s">
        <v>449</v>
      </c>
      <c r="U75" s="34" t="s">
        <v>450</v>
      </c>
    </row>
    <row r="76" spans="5:21" x14ac:dyDescent="0.25">
      <c r="E76" s="19">
        <v>290</v>
      </c>
      <c r="F76" s="15" t="s">
        <v>118</v>
      </c>
      <c r="G76" s="16" t="s">
        <v>85</v>
      </c>
      <c r="H76" s="9">
        <v>1</v>
      </c>
      <c r="I76" s="6">
        <v>39.400001525878906</v>
      </c>
      <c r="J76" s="6">
        <v>-98.099998474121094</v>
      </c>
      <c r="K76" s="6">
        <v>10.979999542236328</v>
      </c>
      <c r="L76" s="6">
        <v>6.2800002098083496</v>
      </c>
      <c r="M76" s="6">
        <v>1.4299999475479126</v>
      </c>
      <c r="N76" s="9">
        <v>5</v>
      </c>
      <c r="O76" s="17">
        <v>0.93333333333333335</v>
      </c>
      <c r="P76" s="6">
        <v>0</v>
      </c>
      <c r="Q76" s="6">
        <v>4.7100000381469727</v>
      </c>
      <c r="R76" s="6">
        <v>20.510000228881836</v>
      </c>
      <c r="S76" s="6">
        <v>4.3899998664855957</v>
      </c>
      <c r="T76" s="33" t="s">
        <v>1074</v>
      </c>
      <c r="U76" s="34" t="s">
        <v>968</v>
      </c>
    </row>
    <row r="77" spans="5:21" x14ac:dyDescent="0.25">
      <c r="E77" s="19">
        <v>327</v>
      </c>
      <c r="F77" s="15" t="s">
        <v>118</v>
      </c>
      <c r="G77" s="16" t="s">
        <v>73</v>
      </c>
      <c r="H77" s="9">
        <v>1</v>
      </c>
      <c r="I77" s="6">
        <v>32.599998474121094</v>
      </c>
      <c r="J77" s="6">
        <v>-93.199996948242188</v>
      </c>
      <c r="K77" s="6">
        <v>2.9900000095367432</v>
      </c>
      <c r="L77" s="6">
        <v>2.5999999046325684</v>
      </c>
      <c r="M77" s="6">
        <v>2.5799999237060547</v>
      </c>
      <c r="N77" s="9">
        <v>5</v>
      </c>
      <c r="O77" s="17">
        <v>0.93333333333333335</v>
      </c>
      <c r="P77" s="6">
        <v>0</v>
      </c>
      <c r="Q77" s="6">
        <v>0.38999998569488525</v>
      </c>
      <c r="R77" s="6">
        <v>4.4899997711181641</v>
      </c>
      <c r="S77" s="6">
        <v>1.0099999904632568</v>
      </c>
      <c r="T77" s="33" t="s">
        <v>2280</v>
      </c>
      <c r="U77" s="34" t="s">
        <v>810</v>
      </c>
    </row>
    <row r="78" spans="5:21" x14ac:dyDescent="0.25">
      <c r="E78" s="19">
        <v>785</v>
      </c>
      <c r="F78" s="15" t="s">
        <v>118</v>
      </c>
      <c r="G78" s="16" t="s">
        <v>89</v>
      </c>
      <c r="H78" s="9">
        <v>1</v>
      </c>
      <c r="I78" s="6">
        <v>33.599998474121094</v>
      </c>
      <c r="J78" s="6">
        <v>-101.19999694824219</v>
      </c>
      <c r="K78" s="6">
        <v>7.9499998092651367</v>
      </c>
      <c r="L78" s="6">
        <v>5.940000057220459</v>
      </c>
      <c r="M78" s="6">
        <v>1.7000000476837158</v>
      </c>
      <c r="N78" s="9">
        <v>5</v>
      </c>
      <c r="O78" s="17">
        <v>0.93103448275862066</v>
      </c>
      <c r="P78" s="6">
        <v>0</v>
      </c>
      <c r="Q78" s="6">
        <v>2.0199999809265137</v>
      </c>
      <c r="R78" s="6">
        <v>17.989999771118164</v>
      </c>
      <c r="S78" s="6">
        <v>3.5</v>
      </c>
      <c r="T78" s="33" t="s">
        <v>865</v>
      </c>
      <c r="U78" s="34" t="s">
        <v>866</v>
      </c>
    </row>
    <row r="79" spans="5:21" x14ac:dyDescent="0.25">
      <c r="E79" s="19">
        <v>822</v>
      </c>
      <c r="F79" s="15" t="s">
        <v>118</v>
      </c>
      <c r="G79" s="16" t="s">
        <v>89</v>
      </c>
      <c r="H79" s="9">
        <v>1</v>
      </c>
      <c r="I79" s="6">
        <v>29.5</v>
      </c>
      <c r="J79" s="6">
        <v>-98.400001525878906</v>
      </c>
      <c r="K79" s="6">
        <v>0.20000000298023224</v>
      </c>
      <c r="L79" s="6">
        <v>-0.11999999731779099</v>
      </c>
      <c r="M79" s="6">
        <v>-5.9999998658895493E-2</v>
      </c>
      <c r="N79" s="9">
        <v>5</v>
      </c>
      <c r="O79" s="17">
        <v>0.93103448275862066</v>
      </c>
      <c r="P79" s="6">
        <v>0</v>
      </c>
      <c r="Q79" s="6">
        <v>0.31999999284744263</v>
      </c>
      <c r="R79" s="6">
        <v>15.909999847412109</v>
      </c>
      <c r="S79" s="6">
        <v>2.0699999332427979</v>
      </c>
      <c r="T79" s="33" t="s">
        <v>2649</v>
      </c>
      <c r="U79" s="34" t="s">
        <v>2650</v>
      </c>
    </row>
    <row r="80" spans="5:21" x14ac:dyDescent="0.25">
      <c r="E80" s="19">
        <v>200</v>
      </c>
      <c r="F80" s="15" t="s">
        <v>118</v>
      </c>
      <c r="G80" s="16" t="s">
        <v>81</v>
      </c>
      <c r="H80" s="9">
        <v>1</v>
      </c>
      <c r="I80" s="6">
        <v>41</v>
      </c>
      <c r="J80" s="6">
        <v>-95.199996948242188</v>
      </c>
      <c r="K80" s="6">
        <v>17.639999389648438</v>
      </c>
      <c r="L80" s="6">
        <v>10.489999771118164</v>
      </c>
      <c r="M80" s="6">
        <v>1.8600000143051147</v>
      </c>
      <c r="N80" s="9">
        <v>5</v>
      </c>
      <c r="O80" s="17">
        <v>0.92982456140350878</v>
      </c>
      <c r="P80" s="6">
        <v>0</v>
      </c>
      <c r="Q80" s="6">
        <v>7.1500000953674316</v>
      </c>
      <c r="R80" s="6">
        <v>21.540000915527344</v>
      </c>
      <c r="S80" s="6">
        <v>5.6500000953674316</v>
      </c>
      <c r="T80" s="33" t="s">
        <v>519</v>
      </c>
      <c r="U80" s="34" t="s">
        <v>520</v>
      </c>
    </row>
    <row r="81" spans="5:21" x14ac:dyDescent="0.25">
      <c r="E81" s="19">
        <v>820</v>
      </c>
      <c r="F81" s="15" t="s">
        <v>118</v>
      </c>
      <c r="G81" s="16" t="s">
        <v>89</v>
      </c>
      <c r="H81" s="9">
        <v>1</v>
      </c>
      <c r="I81" s="6">
        <v>32.400001525878906</v>
      </c>
      <c r="J81" s="6">
        <v>-100.5</v>
      </c>
      <c r="K81" s="6">
        <v>6.5</v>
      </c>
      <c r="L81" s="6">
        <v>5.2699999809265137</v>
      </c>
      <c r="M81" s="6">
        <v>1.7300000190734863</v>
      </c>
      <c r="N81" s="9">
        <v>5</v>
      </c>
      <c r="O81" s="17">
        <v>0.92982456140350878</v>
      </c>
      <c r="P81" s="6">
        <v>0</v>
      </c>
      <c r="Q81" s="6">
        <v>1.2200000286102295</v>
      </c>
      <c r="R81" s="6">
        <v>14.060000419616699</v>
      </c>
      <c r="S81" s="6">
        <v>3.0399999618530273</v>
      </c>
      <c r="T81" s="33" t="s">
        <v>1884</v>
      </c>
      <c r="U81" s="34" t="s">
        <v>1885</v>
      </c>
    </row>
    <row r="82" spans="5:21" x14ac:dyDescent="0.25">
      <c r="E82" s="19">
        <v>582</v>
      </c>
      <c r="F82" s="15" t="s">
        <v>118</v>
      </c>
      <c r="G82" s="16" t="s">
        <v>88</v>
      </c>
      <c r="H82" s="9">
        <v>1</v>
      </c>
      <c r="I82" s="6">
        <v>36.5</v>
      </c>
      <c r="J82" s="6">
        <v>-105.19999694824219</v>
      </c>
      <c r="K82" s="6">
        <v>18.579999923706055</v>
      </c>
      <c r="L82" s="6">
        <v>9.0399999618530273</v>
      </c>
      <c r="M82" s="6">
        <v>1.2599999904632568</v>
      </c>
      <c r="N82" s="9">
        <v>5</v>
      </c>
      <c r="O82" s="17">
        <v>0.9285714285714286</v>
      </c>
      <c r="P82" s="6">
        <v>0</v>
      </c>
      <c r="Q82" s="6">
        <v>9.5399999618530273</v>
      </c>
      <c r="R82" s="6">
        <v>31.889999389648438</v>
      </c>
      <c r="S82" s="6">
        <v>7.1999998092651367</v>
      </c>
      <c r="T82" s="33" t="s">
        <v>897</v>
      </c>
      <c r="U82" s="34" t="s">
        <v>898</v>
      </c>
    </row>
    <row r="83" spans="5:21" x14ac:dyDescent="0.25">
      <c r="E83" s="19">
        <v>954</v>
      </c>
      <c r="F83" s="15" t="s">
        <v>118</v>
      </c>
      <c r="G83" s="16" t="s">
        <v>77</v>
      </c>
      <c r="H83" s="9">
        <v>1</v>
      </c>
      <c r="I83" s="6">
        <v>42.900001525878906</v>
      </c>
      <c r="J83" s="6">
        <v>-89.199996948242188</v>
      </c>
      <c r="K83" s="6">
        <v>18.5</v>
      </c>
      <c r="L83" s="6">
        <v>9.1599998474121094</v>
      </c>
      <c r="M83" s="6">
        <v>1.5199999809265137</v>
      </c>
      <c r="N83" s="9">
        <v>5</v>
      </c>
      <c r="O83" s="17">
        <v>0.9285714285714286</v>
      </c>
      <c r="P83" s="6">
        <v>0</v>
      </c>
      <c r="Q83" s="6">
        <v>9.3400001525878906</v>
      </c>
      <c r="R83" s="6">
        <v>29.610000610351563</v>
      </c>
      <c r="S83" s="6">
        <v>6.0399999618530273</v>
      </c>
      <c r="T83" s="33" t="s">
        <v>1405</v>
      </c>
      <c r="U83" s="34" t="s">
        <v>1406</v>
      </c>
    </row>
    <row r="84" spans="5:21" x14ac:dyDescent="0.25">
      <c r="E84" s="19">
        <v>778</v>
      </c>
      <c r="F84" s="15" t="s">
        <v>118</v>
      </c>
      <c r="G84" s="16" t="s">
        <v>89</v>
      </c>
      <c r="H84" s="9">
        <v>1</v>
      </c>
      <c r="I84" s="6">
        <v>33.099998474121094</v>
      </c>
      <c r="J84" s="6">
        <v>-100.19999694824219</v>
      </c>
      <c r="K84" s="6">
        <v>6.6100001335144043</v>
      </c>
      <c r="L84" s="6">
        <v>5.380000114440918</v>
      </c>
      <c r="M84" s="6">
        <v>1.6000000238418579</v>
      </c>
      <c r="N84" s="9">
        <v>5</v>
      </c>
      <c r="O84" s="17">
        <v>0.9285714285714286</v>
      </c>
      <c r="P84" s="6">
        <v>0</v>
      </c>
      <c r="Q84" s="6">
        <v>1.2400000095367432</v>
      </c>
      <c r="R84" s="6">
        <v>15.979999542236328</v>
      </c>
      <c r="S84" s="6">
        <v>3.369999885559082</v>
      </c>
      <c r="T84" s="33" t="s">
        <v>1717</v>
      </c>
      <c r="U84" s="34" t="s">
        <v>1718</v>
      </c>
    </row>
    <row r="85" spans="5:21" x14ac:dyDescent="0.25">
      <c r="E85" s="19">
        <v>782</v>
      </c>
      <c r="F85" s="15" t="s">
        <v>118</v>
      </c>
      <c r="G85" s="16" t="s">
        <v>89</v>
      </c>
      <c r="H85" s="9">
        <v>1</v>
      </c>
      <c r="I85" s="6">
        <v>33.099998474121094</v>
      </c>
      <c r="J85" s="6">
        <v>-102.19999694824219</v>
      </c>
      <c r="K85" s="6">
        <v>6.9699997901916504</v>
      </c>
      <c r="L85" s="6">
        <v>5.3299999237060547</v>
      </c>
      <c r="M85" s="6">
        <v>2.1600000858306885</v>
      </c>
      <c r="N85" s="9">
        <v>5</v>
      </c>
      <c r="O85" s="17">
        <v>0.92592592592592593</v>
      </c>
      <c r="P85" s="6">
        <v>0</v>
      </c>
      <c r="Q85" s="6">
        <v>1.6299999952316284</v>
      </c>
      <c r="R85" s="6">
        <v>10.979999542236328</v>
      </c>
      <c r="S85" s="6">
        <v>2.4700000286102295</v>
      </c>
      <c r="T85" s="33" t="s">
        <v>570</v>
      </c>
      <c r="U85" s="34" t="s">
        <v>571</v>
      </c>
    </row>
    <row r="86" spans="5:21" x14ac:dyDescent="0.25">
      <c r="E86" s="19">
        <v>524</v>
      </c>
      <c r="F86" s="15" t="s">
        <v>118</v>
      </c>
      <c r="G86" s="16" t="s">
        <v>84</v>
      </c>
      <c r="H86" s="9">
        <v>1</v>
      </c>
      <c r="I86" s="6">
        <v>41.400001525878906</v>
      </c>
      <c r="J86" s="6">
        <v>-99.099998474121094</v>
      </c>
      <c r="K86" s="6">
        <v>10.939999580383301</v>
      </c>
      <c r="L86" s="6">
        <v>6.309999942779541</v>
      </c>
      <c r="M86" s="6">
        <v>1.2899999618530273</v>
      </c>
      <c r="N86" s="9">
        <v>5</v>
      </c>
      <c r="O86" s="17">
        <v>0.92452830188679247</v>
      </c>
      <c r="P86" s="6">
        <v>0</v>
      </c>
      <c r="Q86" s="6">
        <v>4.630000114440918</v>
      </c>
      <c r="R86" s="6">
        <v>20.469999313354492</v>
      </c>
      <c r="S86" s="6">
        <v>4.8899998664855957</v>
      </c>
      <c r="T86" s="33" t="s">
        <v>604</v>
      </c>
      <c r="U86" s="34" t="s">
        <v>605</v>
      </c>
    </row>
    <row r="87" spans="5:21" x14ac:dyDescent="0.25">
      <c r="E87" s="19">
        <v>814</v>
      </c>
      <c r="F87" s="15" t="s">
        <v>118</v>
      </c>
      <c r="G87" s="16" t="s">
        <v>89</v>
      </c>
      <c r="H87" s="9">
        <v>1</v>
      </c>
      <c r="I87" s="6">
        <v>34.200000762939453</v>
      </c>
      <c r="J87" s="6">
        <v>-100.59999847412109</v>
      </c>
      <c r="K87" s="6">
        <v>1.9700000286102295</v>
      </c>
      <c r="L87" s="6">
        <v>1.690000057220459</v>
      </c>
      <c r="M87" s="6">
        <v>2.0899999141693115</v>
      </c>
      <c r="N87" s="9">
        <v>5</v>
      </c>
      <c r="O87" s="17">
        <v>0.92452830188679247</v>
      </c>
      <c r="P87" s="6">
        <v>0</v>
      </c>
      <c r="Q87" s="6">
        <v>0.2800000011920929</v>
      </c>
      <c r="R87" s="6">
        <v>4.4099998474121094</v>
      </c>
      <c r="S87" s="6">
        <v>0.81000000238418579</v>
      </c>
      <c r="T87" s="33" t="s">
        <v>1770</v>
      </c>
      <c r="U87" s="34" t="s">
        <v>1771</v>
      </c>
    </row>
    <row r="88" spans="5:21" x14ac:dyDescent="0.25">
      <c r="E88" s="19">
        <v>791</v>
      </c>
      <c r="F88" s="15" t="s">
        <v>118</v>
      </c>
      <c r="G88" s="16" t="s">
        <v>89</v>
      </c>
      <c r="H88" s="9">
        <v>1</v>
      </c>
      <c r="I88" s="6">
        <v>29.899999618530273</v>
      </c>
      <c r="J88" s="6">
        <v>-98.199996948242188</v>
      </c>
      <c r="K88" s="6">
        <v>0</v>
      </c>
      <c r="L88" s="6">
        <v>-0.43000000715255737</v>
      </c>
      <c r="M88" s="6">
        <v>-0.17000000178813934</v>
      </c>
      <c r="N88" s="9">
        <v>5</v>
      </c>
      <c r="O88" s="17">
        <v>0.92452830188679247</v>
      </c>
      <c r="P88" s="6">
        <v>0</v>
      </c>
      <c r="Q88" s="6">
        <v>0.43000000715255737</v>
      </c>
      <c r="R88" s="6">
        <v>19.020000457763672</v>
      </c>
      <c r="S88" s="6">
        <v>2.5999999046325684</v>
      </c>
      <c r="T88" s="33" t="s">
        <v>2972</v>
      </c>
      <c r="U88" s="34" t="s">
        <v>2973</v>
      </c>
    </row>
    <row r="89" spans="5:21" x14ac:dyDescent="0.25">
      <c r="E89" s="19">
        <v>776</v>
      </c>
      <c r="F89" s="15" t="s">
        <v>118</v>
      </c>
      <c r="G89" s="16" t="s">
        <v>89</v>
      </c>
      <c r="H89" s="9">
        <v>1</v>
      </c>
      <c r="I89" s="6">
        <v>32.700000762939453</v>
      </c>
      <c r="J89" s="6">
        <v>-99.300003051757813</v>
      </c>
      <c r="K89" s="6">
        <v>3.9800000190734863</v>
      </c>
      <c r="L89" s="6">
        <v>3.2000000476837158</v>
      </c>
      <c r="M89" s="6">
        <v>1.4800000190734863</v>
      </c>
      <c r="N89" s="9">
        <v>5</v>
      </c>
      <c r="O89" s="17">
        <v>0.92307692307692313</v>
      </c>
      <c r="P89" s="6">
        <v>0</v>
      </c>
      <c r="Q89" s="6">
        <v>0.77999997138977051</v>
      </c>
      <c r="R89" s="6">
        <v>12.010000228881836</v>
      </c>
      <c r="S89" s="6">
        <v>2.1500000953674316</v>
      </c>
      <c r="T89" s="33" t="s">
        <v>203</v>
      </c>
      <c r="U89" s="34" t="s">
        <v>204</v>
      </c>
    </row>
    <row r="90" spans="5:21" x14ac:dyDescent="0.25">
      <c r="E90" s="19">
        <v>231</v>
      </c>
      <c r="F90" s="15" t="s">
        <v>118</v>
      </c>
      <c r="G90" s="16" t="s">
        <v>75</v>
      </c>
      <c r="H90" s="9">
        <v>1</v>
      </c>
      <c r="I90" s="6">
        <v>41.900001525878906</v>
      </c>
      <c r="J90" s="6">
        <v>-88.699996948242188</v>
      </c>
      <c r="K90" s="6">
        <v>20.350000381469727</v>
      </c>
      <c r="L90" s="6">
        <v>10.75</v>
      </c>
      <c r="M90" s="6">
        <v>1.7699999809265137</v>
      </c>
      <c r="N90" s="9">
        <v>5</v>
      </c>
      <c r="O90" s="17">
        <v>0.92156862745098034</v>
      </c>
      <c r="P90" s="6">
        <v>0.31000000238418579</v>
      </c>
      <c r="Q90" s="6">
        <v>9.6099996566772461</v>
      </c>
      <c r="R90" s="6">
        <v>29.610000610351563</v>
      </c>
      <c r="S90" s="6">
        <v>6.0799999237060547</v>
      </c>
      <c r="T90" s="33" t="s">
        <v>1065</v>
      </c>
      <c r="U90" s="34" t="s">
        <v>1066</v>
      </c>
    </row>
    <row r="91" spans="5:21" x14ac:dyDescent="0.25">
      <c r="E91" s="19">
        <v>141</v>
      </c>
      <c r="F91" s="15" t="s">
        <v>118</v>
      </c>
      <c r="G91" s="16" t="s">
        <v>59</v>
      </c>
      <c r="H91" s="9">
        <v>1</v>
      </c>
      <c r="I91" s="6">
        <v>38</v>
      </c>
      <c r="J91" s="6">
        <v>-102.90000152587891</v>
      </c>
      <c r="K91" s="6">
        <v>5.309999942779541</v>
      </c>
      <c r="L91" s="6">
        <v>4.0199999809265137</v>
      </c>
      <c r="M91" s="6">
        <v>1.9099999666213989</v>
      </c>
      <c r="N91" s="9">
        <v>5</v>
      </c>
      <c r="O91" s="17">
        <v>0.92156862745098034</v>
      </c>
      <c r="P91" s="6">
        <v>0</v>
      </c>
      <c r="Q91" s="6">
        <v>1.2899999618530273</v>
      </c>
      <c r="R91" s="6">
        <v>7.1700000762939453</v>
      </c>
      <c r="S91" s="6">
        <v>2.1099998950958252</v>
      </c>
      <c r="T91" s="33" t="s">
        <v>1570</v>
      </c>
      <c r="U91" s="34" t="s">
        <v>1571</v>
      </c>
    </row>
    <row r="92" spans="5:21" x14ac:dyDescent="0.25">
      <c r="E92" s="19">
        <v>799</v>
      </c>
      <c r="F92" s="15" t="s">
        <v>118</v>
      </c>
      <c r="G92" s="16" t="s">
        <v>89</v>
      </c>
      <c r="H92" s="9">
        <v>1</v>
      </c>
      <c r="I92" s="6">
        <v>29.899999618530273</v>
      </c>
      <c r="J92" s="6">
        <v>-95.300003051757813</v>
      </c>
      <c r="K92" s="6">
        <v>0</v>
      </c>
      <c r="L92" s="6">
        <v>-7.9999998211860657E-2</v>
      </c>
      <c r="M92" s="6">
        <v>-0.23000000417232513</v>
      </c>
      <c r="N92" s="9">
        <v>5</v>
      </c>
      <c r="O92" s="17">
        <v>0.92156862745098034</v>
      </c>
      <c r="P92" s="6">
        <v>0</v>
      </c>
      <c r="Q92" s="6">
        <v>7.9999998211860657E-2</v>
      </c>
      <c r="R92" s="6">
        <v>2.0099999904632568</v>
      </c>
      <c r="S92" s="6">
        <v>0.34000000357627869</v>
      </c>
      <c r="T92" s="33" t="s">
        <v>2450</v>
      </c>
      <c r="U92" s="34" t="s">
        <v>2451</v>
      </c>
    </row>
    <row r="93" spans="5:21" x14ac:dyDescent="0.25">
      <c r="E93" s="19">
        <v>305</v>
      </c>
      <c r="F93" s="15" t="s">
        <v>118</v>
      </c>
      <c r="G93" s="16" t="s">
        <v>85</v>
      </c>
      <c r="H93" s="9">
        <v>1</v>
      </c>
      <c r="I93" s="6">
        <v>39.799999237060547</v>
      </c>
      <c r="J93" s="6">
        <v>-98.5</v>
      </c>
      <c r="K93" s="6">
        <v>10.310000419616699</v>
      </c>
      <c r="L93" s="6">
        <v>5.940000057220459</v>
      </c>
      <c r="M93" s="6">
        <v>1.2999999523162842</v>
      </c>
      <c r="N93" s="9">
        <v>5</v>
      </c>
      <c r="O93" s="17">
        <v>0.92</v>
      </c>
      <c r="P93" s="6">
        <v>0</v>
      </c>
      <c r="Q93" s="6">
        <v>4.369999885559082</v>
      </c>
      <c r="R93" s="6">
        <v>22.010000228881836</v>
      </c>
      <c r="S93" s="6">
        <v>4.559999942779541</v>
      </c>
      <c r="T93" s="33" t="s">
        <v>1077</v>
      </c>
      <c r="U93" s="34" t="s">
        <v>1078</v>
      </c>
    </row>
    <row r="94" spans="5:21" x14ac:dyDescent="0.25">
      <c r="E94" s="19">
        <v>466</v>
      </c>
      <c r="F94" s="15" t="s">
        <v>118</v>
      </c>
      <c r="G94" s="16" t="s">
        <v>72</v>
      </c>
      <c r="H94" s="9">
        <v>1</v>
      </c>
      <c r="I94" s="6">
        <v>32.299999237060547</v>
      </c>
      <c r="J94" s="6">
        <v>-90</v>
      </c>
      <c r="K94" s="6">
        <v>1.2999999523162842</v>
      </c>
      <c r="L94" s="6">
        <v>0.88999998569488525</v>
      </c>
      <c r="M94" s="6">
        <v>0.68000000715255737</v>
      </c>
      <c r="N94" s="9">
        <v>5</v>
      </c>
      <c r="O94" s="17">
        <v>0.92</v>
      </c>
      <c r="P94" s="6">
        <v>0</v>
      </c>
      <c r="Q94" s="6">
        <v>0.40000000596046448</v>
      </c>
      <c r="R94" s="6">
        <v>6.3400001525878906</v>
      </c>
      <c r="S94" s="6">
        <v>1.3200000524520874</v>
      </c>
      <c r="T94" s="33" t="s">
        <v>3333</v>
      </c>
      <c r="U94" s="34" t="s">
        <v>3334</v>
      </c>
    </row>
    <row r="95" spans="5:21" x14ac:dyDescent="0.25">
      <c r="E95" s="19">
        <v>539</v>
      </c>
      <c r="F95" s="15" t="s">
        <v>118</v>
      </c>
      <c r="G95" s="16" t="s">
        <v>84</v>
      </c>
      <c r="H95" s="9">
        <v>1</v>
      </c>
      <c r="I95" s="6">
        <v>40.900001525878906</v>
      </c>
      <c r="J95" s="6">
        <v>-98.300003051757813</v>
      </c>
      <c r="K95" s="6">
        <v>12.640000343322754</v>
      </c>
      <c r="L95" s="6">
        <v>6.6100001335144043</v>
      </c>
      <c r="M95" s="6">
        <v>1.5099999904632568</v>
      </c>
      <c r="N95" s="9">
        <v>6</v>
      </c>
      <c r="O95" s="17">
        <v>0.91803278688524592</v>
      </c>
      <c r="P95" s="6">
        <v>0</v>
      </c>
      <c r="Q95" s="6">
        <v>6.0300002098083496</v>
      </c>
      <c r="R95" s="6">
        <v>18.700000762939453</v>
      </c>
      <c r="S95" s="6">
        <v>4.380000114440918</v>
      </c>
      <c r="T95" s="33" t="s">
        <v>257</v>
      </c>
      <c r="U95" s="34" t="s">
        <v>258</v>
      </c>
    </row>
    <row r="96" spans="5:21" x14ac:dyDescent="0.25">
      <c r="E96" s="19">
        <v>329</v>
      </c>
      <c r="F96" s="15" t="s">
        <v>118</v>
      </c>
      <c r="G96" s="16" t="s">
        <v>73</v>
      </c>
      <c r="H96" s="9">
        <v>1</v>
      </c>
      <c r="I96" s="6">
        <v>32.400001525878906</v>
      </c>
      <c r="J96" s="6">
        <v>-93.800003051757813</v>
      </c>
      <c r="K96" s="6">
        <v>3.190000057220459</v>
      </c>
      <c r="L96" s="6">
        <v>2.6099998950958252</v>
      </c>
      <c r="M96" s="6">
        <v>1.940000057220459</v>
      </c>
      <c r="N96" s="9">
        <v>6</v>
      </c>
      <c r="O96" s="17">
        <v>0.91803278688524592</v>
      </c>
      <c r="P96" s="6">
        <v>0</v>
      </c>
      <c r="Q96" s="6">
        <v>0.57999998331069946</v>
      </c>
      <c r="R96" s="6">
        <v>5.9099998474121094</v>
      </c>
      <c r="S96" s="6">
        <v>1.3500000238418579</v>
      </c>
      <c r="T96" s="33" t="s">
        <v>2633</v>
      </c>
      <c r="U96" s="34" t="s">
        <v>2634</v>
      </c>
    </row>
    <row r="97" spans="5:21" x14ac:dyDescent="0.25">
      <c r="E97" s="19">
        <v>230</v>
      </c>
      <c r="F97" s="15" t="s">
        <v>118</v>
      </c>
      <c r="G97" s="16" t="s">
        <v>75</v>
      </c>
      <c r="H97" s="9">
        <v>1</v>
      </c>
      <c r="I97" s="6">
        <v>41.900001525878906</v>
      </c>
      <c r="J97" s="6">
        <v>-87.900001525878906</v>
      </c>
      <c r="K97" s="6">
        <v>21.930000305175781</v>
      </c>
      <c r="L97" s="6">
        <v>10.720000267028809</v>
      </c>
      <c r="M97" s="6">
        <v>1.309999942779541</v>
      </c>
      <c r="N97" s="9">
        <v>6</v>
      </c>
      <c r="O97" s="17">
        <v>0.9152542372881356</v>
      </c>
      <c r="P97" s="6">
        <v>0.43000000715255737</v>
      </c>
      <c r="Q97" s="6">
        <v>11.210000038146973</v>
      </c>
      <c r="R97" s="6">
        <v>34.25</v>
      </c>
      <c r="S97" s="6">
        <v>8.1899995803833008</v>
      </c>
      <c r="T97" s="33" t="s">
        <v>1258</v>
      </c>
      <c r="U97" s="34" t="s">
        <v>1259</v>
      </c>
    </row>
    <row r="98" spans="5:21" x14ac:dyDescent="0.25">
      <c r="E98" s="19">
        <v>190</v>
      </c>
      <c r="F98" s="15" t="s">
        <v>118</v>
      </c>
      <c r="G98" s="16" t="s">
        <v>81</v>
      </c>
      <c r="H98" s="9">
        <v>1</v>
      </c>
      <c r="I98" s="6">
        <v>42.099998474121094</v>
      </c>
      <c r="J98" s="6">
        <v>-95.699996948242188</v>
      </c>
      <c r="K98" s="6">
        <v>15.039999961853027</v>
      </c>
      <c r="L98" s="6">
        <v>8.380000114440918</v>
      </c>
      <c r="M98" s="6">
        <v>1.5800000429153442</v>
      </c>
      <c r="N98" s="9">
        <v>6</v>
      </c>
      <c r="O98" s="17">
        <v>0.9152542372881356</v>
      </c>
      <c r="P98" s="6">
        <v>0</v>
      </c>
      <c r="Q98" s="6">
        <v>6.6599998474121094</v>
      </c>
      <c r="R98" s="6">
        <v>23.5</v>
      </c>
      <c r="S98" s="6">
        <v>5.309999942779541</v>
      </c>
      <c r="T98" s="33" t="s">
        <v>535</v>
      </c>
      <c r="U98" s="34" t="s">
        <v>536</v>
      </c>
    </row>
    <row r="99" spans="5:21" x14ac:dyDescent="0.25">
      <c r="E99" s="19">
        <v>191</v>
      </c>
      <c r="F99" s="15" t="s">
        <v>118</v>
      </c>
      <c r="G99" s="16" t="s">
        <v>81</v>
      </c>
      <c r="H99" s="9">
        <v>1</v>
      </c>
      <c r="I99" s="6">
        <v>42</v>
      </c>
      <c r="J99" s="6">
        <v>-90.599998474121094</v>
      </c>
      <c r="K99" s="6">
        <v>15.390000343322754</v>
      </c>
      <c r="L99" s="6">
        <v>7.4099998474121094</v>
      </c>
      <c r="M99" s="6">
        <v>1.5</v>
      </c>
      <c r="N99" s="9">
        <v>6</v>
      </c>
      <c r="O99" s="17">
        <v>0.91228070175438591</v>
      </c>
      <c r="P99" s="6">
        <v>0</v>
      </c>
      <c r="Q99" s="6">
        <v>7.9899997711181641</v>
      </c>
      <c r="R99" s="6">
        <v>23.030000686645508</v>
      </c>
      <c r="S99" s="6">
        <v>4.940000057220459</v>
      </c>
      <c r="T99" s="33" t="s">
        <v>574</v>
      </c>
      <c r="U99" s="34" t="s">
        <v>575</v>
      </c>
    </row>
    <row r="100" spans="5:21" x14ac:dyDescent="0.25">
      <c r="E100" s="19">
        <v>823</v>
      </c>
      <c r="F100" s="15" t="s">
        <v>118</v>
      </c>
      <c r="G100" s="16" t="s">
        <v>89</v>
      </c>
      <c r="H100" s="9">
        <v>1</v>
      </c>
      <c r="I100" s="6">
        <v>34.400001525878906</v>
      </c>
      <c r="J100" s="6">
        <v>-101.30000305175781</v>
      </c>
      <c r="K100" s="6">
        <v>5.309999942779541</v>
      </c>
      <c r="L100" s="6">
        <v>3.3499999046325684</v>
      </c>
      <c r="M100" s="6">
        <v>1.0800000429153442</v>
      </c>
      <c r="N100" s="9">
        <v>6</v>
      </c>
      <c r="O100" s="17">
        <v>0.91228070175438591</v>
      </c>
      <c r="P100" s="6">
        <v>0</v>
      </c>
      <c r="Q100" s="6">
        <v>1.9600000381469727</v>
      </c>
      <c r="R100" s="6">
        <v>15.979999542236328</v>
      </c>
      <c r="S100" s="6">
        <v>3.0999999046325684</v>
      </c>
      <c r="T100" s="33" t="s">
        <v>699</v>
      </c>
      <c r="U100" s="34" t="s">
        <v>700</v>
      </c>
    </row>
    <row r="101" spans="5:21" x14ac:dyDescent="0.25">
      <c r="E101" s="19">
        <v>798</v>
      </c>
      <c r="F101" s="15" t="s">
        <v>118</v>
      </c>
      <c r="G101" s="16" t="s">
        <v>89</v>
      </c>
      <c r="H101" s="9">
        <v>1</v>
      </c>
      <c r="I101" s="6">
        <v>33.599998474121094</v>
      </c>
      <c r="J101" s="6">
        <v>-100.30000305175781</v>
      </c>
      <c r="K101" s="6">
        <v>5</v>
      </c>
      <c r="L101" s="6">
        <v>3.690000057220459</v>
      </c>
      <c r="M101" s="6">
        <v>1.3600000143051147</v>
      </c>
      <c r="N101" s="9">
        <v>6</v>
      </c>
      <c r="O101" s="17">
        <v>0.9107142857142857</v>
      </c>
      <c r="P101" s="6">
        <v>0</v>
      </c>
      <c r="Q101" s="6">
        <v>1.309999942779541</v>
      </c>
      <c r="R101" s="6">
        <v>12.800000190734863</v>
      </c>
      <c r="S101" s="6">
        <v>2.7200000286102295</v>
      </c>
      <c r="T101" s="33" t="s">
        <v>2705</v>
      </c>
      <c r="U101" s="34" t="s">
        <v>2706</v>
      </c>
    </row>
    <row r="102" spans="5:21" x14ac:dyDescent="0.25">
      <c r="E102" s="19">
        <v>915</v>
      </c>
      <c r="F102" s="15" t="s">
        <v>118</v>
      </c>
      <c r="G102" s="16" t="s">
        <v>77</v>
      </c>
      <c r="H102" s="9">
        <v>1</v>
      </c>
      <c r="I102" s="6">
        <v>42.599998474121094</v>
      </c>
      <c r="J102" s="6">
        <v>-90.099998474121094</v>
      </c>
      <c r="K102" s="6">
        <v>17.799999237060547</v>
      </c>
      <c r="L102" s="6">
        <v>8.619999885559082</v>
      </c>
      <c r="M102" s="6">
        <v>1.3799999952316284</v>
      </c>
      <c r="N102" s="9">
        <v>6</v>
      </c>
      <c r="O102" s="17">
        <v>0.90196078431372551</v>
      </c>
      <c r="P102" s="6">
        <v>1.1000000238418579</v>
      </c>
      <c r="Q102" s="6">
        <v>9.1800003051757813</v>
      </c>
      <c r="R102" s="6">
        <v>27.090000152587891</v>
      </c>
      <c r="S102" s="6">
        <v>6.2300000190734863</v>
      </c>
      <c r="T102" s="33" t="s">
        <v>1411</v>
      </c>
      <c r="U102" s="34" t="s">
        <v>1412</v>
      </c>
    </row>
    <row r="103" spans="5:21" x14ac:dyDescent="0.25">
      <c r="E103" s="19">
        <v>251</v>
      </c>
      <c r="F103" s="15" t="s">
        <v>118</v>
      </c>
      <c r="G103" s="16" t="s">
        <v>75</v>
      </c>
      <c r="H103" s="9">
        <v>1</v>
      </c>
      <c r="I103" s="6">
        <v>42.099998474121094</v>
      </c>
      <c r="J103" s="6">
        <v>-89</v>
      </c>
      <c r="K103" s="6">
        <v>16.139999389648438</v>
      </c>
      <c r="L103" s="6">
        <v>6.6399998664855957</v>
      </c>
      <c r="M103" s="6">
        <v>1.190000057220459</v>
      </c>
      <c r="N103" s="9">
        <v>7</v>
      </c>
      <c r="O103" s="17">
        <v>0.90163934426229508</v>
      </c>
      <c r="P103" s="6">
        <v>0.38999998569488525</v>
      </c>
      <c r="Q103" s="6">
        <v>9.5</v>
      </c>
      <c r="R103" s="6">
        <v>26.100000381469727</v>
      </c>
      <c r="S103" s="6">
        <v>5.5999999046325684</v>
      </c>
      <c r="T103" s="33" t="s">
        <v>989</v>
      </c>
      <c r="U103" s="34" t="s">
        <v>990</v>
      </c>
    </row>
    <row r="104" spans="5:21" x14ac:dyDescent="0.25">
      <c r="E104" s="19">
        <v>172</v>
      </c>
      <c r="F104" s="15" t="s">
        <v>118</v>
      </c>
      <c r="G104" s="16" t="s">
        <v>81</v>
      </c>
      <c r="H104" s="9">
        <v>1</v>
      </c>
      <c r="I104" s="6">
        <v>42</v>
      </c>
      <c r="J104" s="6">
        <v>-91.5</v>
      </c>
      <c r="K104" s="6">
        <v>14.409999847412109</v>
      </c>
      <c r="L104" s="6">
        <v>6.6700000762939453</v>
      </c>
      <c r="M104" s="6">
        <v>1.3999999761581421</v>
      </c>
      <c r="N104" s="9">
        <v>7</v>
      </c>
      <c r="O104" s="17">
        <v>0.90163934426229508</v>
      </c>
      <c r="P104" s="6">
        <v>0.9100000262260437</v>
      </c>
      <c r="Q104" s="6">
        <v>7.7399997711181641</v>
      </c>
      <c r="R104" s="6">
        <v>22.239999771118164</v>
      </c>
      <c r="S104" s="6">
        <v>4.75</v>
      </c>
      <c r="T104" s="33" t="s">
        <v>1327</v>
      </c>
      <c r="U104" s="34" t="s">
        <v>1328</v>
      </c>
    </row>
    <row r="105" spans="5:21" x14ac:dyDescent="0.25">
      <c r="E105" s="19">
        <v>775</v>
      </c>
      <c r="F105" s="15" t="s">
        <v>118</v>
      </c>
      <c r="G105" s="16" t="s">
        <v>89</v>
      </c>
      <c r="H105" s="9">
        <v>1</v>
      </c>
      <c r="I105" s="6">
        <v>32.400001525878906</v>
      </c>
      <c r="J105" s="6">
        <v>-99.599998474121094</v>
      </c>
      <c r="K105" s="6">
        <v>5.309999942779541</v>
      </c>
      <c r="L105" s="6">
        <v>3.9100000858306885</v>
      </c>
      <c r="M105" s="6">
        <v>1.4600000381469727</v>
      </c>
      <c r="N105" s="9">
        <v>7</v>
      </c>
      <c r="O105" s="17">
        <v>0.90163934426229508</v>
      </c>
      <c r="P105" s="6">
        <v>0</v>
      </c>
      <c r="Q105" s="6">
        <v>1.3999999761581421</v>
      </c>
      <c r="R105" s="6">
        <v>13.460000038146973</v>
      </c>
      <c r="S105" s="6">
        <v>2.6800000667572021</v>
      </c>
      <c r="T105" s="33" t="s">
        <v>1278</v>
      </c>
      <c r="U105" s="34" t="s">
        <v>1279</v>
      </c>
    </row>
    <row r="106" spans="5:21" x14ac:dyDescent="0.25">
      <c r="E106" s="19">
        <v>92</v>
      </c>
      <c r="F106" s="15" t="s">
        <v>118</v>
      </c>
      <c r="G106" s="16" t="s">
        <v>91</v>
      </c>
      <c r="H106" s="9">
        <v>1</v>
      </c>
      <c r="I106" s="6">
        <v>34.5</v>
      </c>
      <c r="J106" s="6">
        <v>-112.40000152587891</v>
      </c>
      <c r="K106" s="6">
        <v>9.2899999618530273</v>
      </c>
      <c r="L106" s="6">
        <v>6.5</v>
      </c>
      <c r="M106" s="6">
        <v>1.4600000381469727</v>
      </c>
      <c r="N106" s="9">
        <v>7</v>
      </c>
      <c r="O106" s="17">
        <v>0.9</v>
      </c>
      <c r="P106" s="6">
        <v>0</v>
      </c>
      <c r="Q106" s="6">
        <v>2.7999999523162842</v>
      </c>
      <c r="R106" s="6">
        <v>18.110000610351563</v>
      </c>
      <c r="S106" s="6">
        <v>4.4499998092651367</v>
      </c>
      <c r="T106" s="33" t="s">
        <v>646</v>
      </c>
      <c r="U106" s="34" t="s">
        <v>647</v>
      </c>
    </row>
    <row r="107" spans="5:21" x14ac:dyDescent="0.25">
      <c r="E107" s="19">
        <v>561</v>
      </c>
      <c r="F107" s="15" t="s">
        <v>118</v>
      </c>
      <c r="G107" s="16" t="s">
        <v>84</v>
      </c>
      <c r="H107" s="9">
        <v>1</v>
      </c>
      <c r="I107" s="6">
        <v>40</v>
      </c>
      <c r="J107" s="6">
        <v>-98</v>
      </c>
      <c r="K107" s="6">
        <v>10.789999961853027</v>
      </c>
      <c r="L107" s="6">
        <v>5.1999998092651367</v>
      </c>
      <c r="M107" s="6">
        <v>1.3500000238418579</v>
      </c>
      <c r="N107" s="9">
        <v>7</v>
      </c>
      <c r="O107" s="17">
        <v>0.89830508474576276</v>
      </c>
      <c r="P107" s="6">
        <v>0</v>
      </c>
      <c r="Q107" s="6">
        <v>5.5900001525878906</v>
      </c>
      <c r="R107" s="6">
        <v>18.190000534057617</v>
      </c>
      <c r="S107" s="6">
        <v>3.8599998950958252</v>
      </c>
      <c r="T107" s="33" t="s">
        <v>887</v>
      </c>
      <c r="U107" s="34" t="s">
        <v>888</v>
      </c>
    </row>
    <row r="108" spans="5:21" x14ac:dyDescent="0.25">
      <c r="E108" s="19">
        <v>531</v>
      </c>
      <c r="F108" s="15" t="s">
        <v>118</v>
      </c>
      <c r="G108" s="16" t="s">
        <v>84</v>
      </c>
      <c r="H108" s="9">
        <v>1</v>
      </c>
      <c r="I108" s="6">
        <v>41.400001525878906</v>
      </c>
      <c r="J108" s="6">
        <v>-97.300003051757813</v>
      </c>
      <c r="K108" s="6">
        <v>10.979999542236328</v>
      </c>
      <c r="L108" s="6">
        <v>5.5300002098083496</v>
      </c>
      <c r="M108" s="6">
        <v>1.1799999475479126</v>
      </c>
      <c r="N108" s="9">
        <v>7</v>
      </c>
      <c r="O108" s="17">
        <v>0.89655172413793105</v>
      </c>
      <c r="P108" s="6">
        <v>0</v>
      </c>
      <c r="Q108" s="6">
        <v>5.4499998092651367</v>
      </c>
      <c r="R108" s="6">
        <v>25</v>
      </c>
      <c r="S108" s="6">
        <v>4.6999998092651367</v>
      </c>
      <c r="T108" s="33" t="s">
        <v>656</v>
      </c>
      <c r="U108" s="34" t="s">
        <v>657</v>
      </c>
    </row>
    <row r="109" spans="5:21" x14ac:dyDescent="0.25">
      <c r="E109" s="19">
        <v>93</v>
      </c>
      <c r="F109" s="15" t="s">
        <v>118</v>
      </c>
      <c r="G109" s="16" t="s">
        <v>91</v>
      </c>
      <c r="H109" s="9">
        <v>1</v>
      </c>
      <c r="I109" s="6">
        <v>35.299999237060547</v>
      </c>
      <c r="J109" s="6">
        <v>-112.80000305175781</v>
      </c>
      <c r="K109" s="6">
        <v>10</v>
      </c>
      <c r="L109" s="6">
        <v>7.5500001907348633</v>
      </c>
      <c r="M109" s="6">
        <v>2.0099999904632568</v>
      </c>
      <c r="N109" s="9">
        <v>7</v>
      </c>
      <c r="O109" s="17">
        <v>0.89655172413793105</v>
      </c>
      <c r="P109" s="6">
        <v>0</v>
      </c>
      <c r="Q109" s="6">
        <v>2.4500000476837158</v>
      </c>
      <c r="R109" s="6">
        <v>12.520000457763672</v>
      </c>
      <c r="S109" s="6">
        <v>3.7599999904632568</v>
      </c>
      <c r="T109" s="33" t="s">
        <v>1284</v>
      </c>
      <c r="U109" s="34" t="s">
        <v>1285</v>
      </c>
    </row>
    <row r="110" spans="5:21" x14ac:dyDescent="0.25">
      <c r="E110" s="19">
        <v>910</v>
      </c>
      <c r="F110" s="15" t="s">
        <v>118</v>
      </c>
      <c r="G110" s="16" t="s">
        <v>77</v>
      </c>
      <c r="H110" s="9">
        <v>1</v>
      </c>
      <c r="I110" s="6">
        <v>43</v>
      </c>
      <c r="J110" s="6">
        <v>-89.400001525878906</v>
      </c>
      <c r="K110" s="6">
        <v>19.690000534057617</v>
      </c>
      <c r="L110" s="6">
        <v>9.9399995803833008</v>
      </c>
      <c r="M110" s="6">
        <v>1.3400000333786011</v>
      </c>
      <c r="N110" s="9">
        <v>7</v>
      </c>
      <c r="O110" s="17">
        <v>0.8928571428571429</v>
      </c>
      <c r="P110" s="6">
        <v>0</v>
      </c>
      <c r="Q110" s="6">
        <v>9.75</v>
      </c>
      <c r="R110" s="6">
        <v>37.520000457763672</v>
      </c>
      <c r="S110" s="6">
        <v>7.429999828338623</v>
      </c>
      <c r="T110" s="33" t="s">
        <v>1851</v>
      </c>
      <c r="U110" s="34" t="s">
        <v>1852</v>
      </c>
    </row>
    <row r="111" spans="5:21" x14ac:dyDescent="0.25">
      <c r="E111" s="19">
        <v>781</v>
      </c>
      <c r="F111" s="15" t="s">
        <v>118</v>
      </c>
      <c r="G111" s="16" t="s">
        <v>89</v>
      </c>
      <c r="H111" s="9">
        <v>1</v>
      </c>
      <c r="I111" s="6">
        <v>31.700000762939453</v>
      </c>
      <c r="J111" s="6">
        <v>-99.900001525878906</v>
      </c>
      <c r="K111" s="6">
        <v>1.1000000238418579</v>
      </c>
      <c r="L111" s="6">
        <v>0.67000001668930054</v>
      </c>
      <c r="M111" s="6">
        <v>0.44999998807907104</v>
      </c>
      <c r="N111" s="9">
        <v>7</v>
      </c>
      <c r="O111" s="17">
        <v>0.8928571428571429</v>
      </c>
      <c r="P111" s="6">
        <v>0</v>
      </c>
      <c r="Q111" s="6">
        <v>0.43000000715255737</v>
      </c>
      <c r="R111" s="6">
        <v>9.4899997711181641</v>
      </c>
      <c r="S111" s="6">
        <v>1.5099999904632568</v>
      </c>
      <c r="T111" s="33" t="s">
        <v>2015</v>
      </c>
      <c r="U111" s="34" t="s">
        <v>2016</v>
      </c>
    </row>
    <row r="112" spans="5:21" x14ac:dyDescent="0.25">
      <c r="E112" s="19">
        <v>855</v>
      </c>
      <c r="F112" s="15" t="s">
        <v>118</v>
      </c>
      <c r="G112" s="16" t="s">
        <v>49</v>
      </c>
      <c r="H112" s="9">
        <v>1</v>
      </c>
      <c r="I112" s="6">
        <v>37</v>
      </c>
      <c r="J112" s="6">
        <v>-81.300003051757813</v>
      </c>
      <c r="K112" s="6">
        <v>24.329999923706055</v>
      </c>
      <c r="L112" s="6">
        <v>10.5</v>
      </c>
      <c r="M112" s="6">
        <v>1.190000057220459</v>
      </c>
      <c r="N112" s="9">
        <v>8</v>
      </c>
      <c r="O112" s="17">
        <v>0.88524590163934425</v>
      </c>
      <c r="P112" s="6">
        <v>0</v>
      </c>
      <c r="Q112" s="6">
        <v>13.829999923706055</v>
      </c>
      <c r="R112" s="6">
        <v>37.560001373291016</v>
      </c>
      <c r="S112" s="6">
        <v>8.7899999618530273</v>
      </c>
      <c r="T112" s="33" t="s">
        <v>1335</v>
      </c>
      <c r="U112" s="34" t="s">
        <v>1336</v>
      </c>
    </row>
    <row r="113" spans="5:21" x14ac:dyDescent="0.25">
      <c r="E113" s="19">
        <v>929</v>
      </c>
      <c r="F113" s="15" t="s">
        <v>118</v>
      </c>
      <c r="G113" s="16" t="s">
        <v>77</v>
      </c>
      <c r="H113" s="9">
        <v>1</v>
      </c>
      <c r="I113" s="6">
        <v>42.799999237060547</v>
      </c>
      <c r="J113" s="6">
        <v>-90.699996948242188</v>
      </c>
      <c r="K113" s="6">
        <v>17.639999389648438</v>
      </c>
      <c r="L113" s="6">
        <v>7.929999828338623</v>
      </c>
      <c r="M113" s="6">
        <v>1.3500000238418579</v>
      </c>
      <c r="N113" s="9">
        <v>8</v>
      </c>
      <c r="O113" s="17">
        <v>0.88524590163934425</v>
      </c>
      <c r="P113" s="6">
        <v>2.0099999904632568</v>
      </c>
      <c r="Q113" s="6">
        <v>9.7100000381469727</v>
      </c>
      <c r="R113" s="6">
        <v>28.979999542236328</v>
      </c>
      <c r="S113" s="6">
        <v>5.9000000953674316</v>
      </c>
      <c r="T113" s="33" t="s">
        <v>1568</v>
      </c>
      <c r="U113" s="34" t="s">
        <v>1569</v>
      </c>
    </row>
    <row r="114" spans="5:21" x14ac:dyDescent="0.25">
      <c r="E114" s="19">
        <v>129</v>
      </c>
      <c r="F114" s="15" t="s">
        <v>118</v>
      </c>
      <c r="G114" s="16" t="s">
        <v>59</v>
      </c>
      <c r="H114" s="9">
        <v>1</v>
      </c>
      <c r="I114" s="6">
        <v>37.599998474121094</v>
      </c>
      <c r="J114" s="6">
        <v>-106.30000305175781</v>
      </c>
      <c r="K114" s="6">
        <v>11.260000228881836</v>
      </c>
      <c r="L114" s="6">
        <v>6.0799999237060547</v>
      </c>
      <c r="M114" s="6">
        <v>1.3400000333786011</v>
      </c>
      <c r="N114" s="9">
        <v>8</v>
      </c>
      <c r="O114" s="17">
        <v>0.88524590163934425</v>
      </c>
      <c r="P114" s="6">
        <v>0</v>
      </c>
      <c r="Q114" s="6">
        <v>5.179999828338623</v>
      </c>
      <c r="R114" s="6">
        <v>18.110000610351563</v>
      </c>
      <c r="S114" s="6">
        <v>4.5500001907348633</v>
      </c>
      <c r="T114" s="33" t="s">
        <v>441</v>
      </c>
      <c r="U114" s="34" t="s">
        <v>442</v>
      </c>
    </row>
    <row r="115" spans="5:21" x14ac:dyDescent="0.25">
      <c r="E115" s="19">
        <v>113</v>
      </c>
      <c r="F115" s="15" t="s">
        <v>118</v>
      </c>
      <c r="G115" s="16" t="s">
        <v>9</v>
      </c>
      <c r="H115" s="9">
        <v>1</v>
      </c>
      <c r="I115" s="6">
        <v>39.799999237060547</v>
      </c>
      <c r="J115" s="6">
        <v>-120.40000152587891</v>
      </c>
      <c r="K115" s="6">
        <v>30</v>
      </c>
      <c r="L115" s="6">
        <v>17.75</v>
      </c>
      <c r="M115" s="6">
        <v>1.0499999523162842</v>
      </c>
      <c r="N115" s="9">
        <v>7</v>
      </c>
      <c r="O115" s="17">
        <v>0.88461538461538458</v>
      </c>
      <c r="P115" s="6">
        <v>0</v>
      </c>
      <c r="Q115" s="6">
        <v>12.25</v>
      </c>
      <c r="R115" s="6">
        <v>77.989997863769531</v>
      </c>
      <c r="S115" s="6">
        <v>16.840000152587891</v>
      </c>
      <c r="T115" s="33" t="s">
        <v>2205</v>
      </c>
      <c r="U115" s="34" t="s">
        <v>2206</v>
      </c>
    </row>
    <row r="116" spans="5:21" x14ac:dyDescent="0.25">
      <c r="E116" s="19">
        <v>226</v>
      </c>
      <c r="F116" s="15" t="s">
        <v>118</v>
      </c>
      <c r="G116" s="16" t="s">
        <v>75</v>
      </c>
      <c r="H116" s="9">
        <v>1</v>
      </c>
      <c r="I116" s="6">
        <v>41.700000762939453</v>
      </c>
      <c r="J116" s="6">
        <v>-88.300003051757813</v>
      </c>
      <c r="K116" s="6">
        <v>17.399999618530273</v>
      </c>
      <c r="L116" s="6">
        <v>7.9800000190734863</v>
      </c>
      <c r="M116" s="6">
        <v>1.190000057220459</v>
      </c>
      <c r="N116" s="9">
        <v>8</v>
      </c>
      <c r="O116" s="17">
        <v>0.8833333333333333</v>
      </c>
      <c r="P116" s="6">
        <v>0</v>
      </c>
      <c r="Q116" s="6">
        <v>9.4200000762939453</v>
      </c>
      <c r="R116" s="6">
        <v>27.680000305175781</v>
      </c>
      <c r="S116" s="6">
        <v>6.7300000190734863</v>
      </c>
      <c r="T116" s="33" t="s">
        <v>1544</v>
      </c>
      <c r="U116" s="34" t="s">
        <v>1545</v>
      </c>
    </row>
    <row r="117" spans="5:21" x14ac:dyDescent="0.25">
      <c r="E117" s="19">
        <v>293</v>
      </c>
      <c r="F117" s="15" t="s">
        <v>118</v>
      </c>
      <c r="G117" s="16" t="s">
        <v>85</v>
      </c>
      <c r="H117" s="9">
        <v>1</v>
      </c>
      <c r="I117" s="6">
        <v>39.5</v>
      </c>
      <c r="J117" s="6">
        <v>-98.400001525878906</v>
      </c>
      <c r="K117" s="6">
        <v>9.5299997329711914</v>
      </c>
      <c r="L117" s="6">
        <v>4.8499999046325684</v>
      </c>
      <c r="M117" s="6">
        <v>1.1499999761581421</v>
      </c>
      <c r="N117" s="9">
        <v>8</v>
      </c>
      <c r="O117" s="17">
        <v>0.8833333333333333</v>
      </c>
      <c r="P117" s="6">
        <v>0</v>
      </c>
      <c r="Q117" s="6">
        <v>4.679999828338623</v>
      </c>
      <c r="R117" s="6">
        <v>19.799999237060547</v>
      </c>
      <c r="S117" s="6">
        <v>4.2199997901916504</v>
      </c>
      <c r="T117" s="33" t="s">
        <v>447</v>
      </c>
      <c r="U117" s="34" t="s">
        <v>448</v>
      </c>
    </row>
    <row r="118" spans="5:21" x14ac:dyDescent="0.25">
      <c r="E118" s="19">
        <v>112</v>
      </c>
      <c r="F118" s="15" t="s">
        <v>118</v>
      </c>
      <c r="G118" s="16" t="s">
        <v>9</v>
      </c>
      <c r="H118" s="9">
        <v>1</v>
      </c>
      <c r="I118" s="6">
        <v>39.200000762939453</v>
      </c>
      <c r="J118" s="6">
        <v>-121</v>
      </c>
      <c r="K118" s="6">
        <v>8.5</v>
      </c>
      <c r="L118" s="6">
        <v>4.8899998664855957</v>
      </c>
      <c r="M118" s="6">
        <v>0.81000000238418579</v>
      </c>
      <c r="N118" s="9">
        <v>8</v>
      </c>
      <c r="O118" s="17">
        <v>0.87931034482758619</v>
      </c>
      <c r="P118" s="6">
        <v>0</v>
      </c>
      <c r="Q118" s="6">
        <v>3.619999885559082</v>
      </c>
      <c r="R118" s="6">
        <v>26.540000915527344</v>
      </c>
      <c r="S118" s="6">
        <v>6.0100002288818359</v>
      </c>
      <c r="T118" s="33" t="s">
        <v>1826</v>
      </c>
      <c r="U118" s="34" t="s">
        <v>1827</v>
      </c>
    </row>
    <row r="119" spans="5:21" x14ac:dyDescent="0.25">
      <c r="E119" s="19">
        <v>199</v>
      </c>
      <c r="F119" s="15" t="s">
        <v>118</v>
      </c>
      <c r="G119" s="16" t="s">
        <v>81</v>
      </c>
      <c r="H119" s="9">
        <v>1</v>
      </c>
      <c r="I119" s="6">
        <v>41.299999237060547</v>
      </c>
      <c r="J119" s="6">
        <v>-92.900001525878906</v>
      </c>
      <c r="K119" s="6">
        <v>13.189999580383301</v>
      </c>
      <c r="L119" s="6">
        <v>5.5799999237060547</v>
      </c>
      <c r="M119" s="6">
        <v>0.95999997854232788</v>
      </c>
      <c r="N119" s="9">
        <v>8</v>
      </c>
      <c r="O119" s="17">
        <v>0.8771929824561403</v>
      </c>
      <c r="P119" s="6">
        <v>0</v>
      </c>
      <c r="Q119" s="6">
        <v>7.6100001335144043</v>
      </c>
      <c r="R119" s="6">
        <v>28.149999618530273</v>
      </c>
      <c r="S119" s="6">
        <v>5.820000171661377</v>
      </c>
      <c r="T119" s="33" t="s">
        <v>1676</v>
      </c>
      <c r="U119" s="34" t="s">
        <v>1677</v>
      </c>
    </row>
    <row r="120" spans="5:21" x14ac:dyDescent="0.25">
      <c r="E120" s="19">
        <v>794</v>
      </c>
      <c r="F120" s="15" t="s">
        <v>118</v>
      </c>
      <c r="G120" s="16" t="s">
        <v>89</v>
      </c>
      <c r="H120" s="9">
        <v>1</v>
      </c>
      <c r="I120" s="6">
        <v>33.799999237060547</v>
      </c>
      <c r="J120" s="6">
        <v>-101.19999694824219</v>
      </c>
      <c r="K120" s="6">
        <v>2.9900000095367432</v>
      </c>
      <c r="L120" s="6">
        <v>2.0399999618530273</v>
      </c>
      <c r="M120" s="6">
        <v>0.74000000953674316</v>
      </c>
      <c r="N120" s="9">
        <v>8</v>
      </c>
      <c r="O120" s="17">
        <v>0.8771929824561403</v>
      </c>
      <c r="P120" s="6">
        <v>0</v>
      </c>
      <c r="Q120" s="6">
        <v>0.94999998807907104</v>
      </c>
      <c r="R120" s="6">
        <v>18.5</v>
      </c>
      <c r="S120" s="6">
        <v>2.75</v>
      </c>
      <c r="T120" s="33" t="s">
        <v>981</v>
      </c>
      <c r="U120" s="34" t="s">
        <v>982</v>
      </c>
    </row>
    <row r="121" spans="5:21" x14ac:dyDescent="0.25">
      <c r="E121" s="19">
        <v>797</v>
      </c>
      <c r="F121" s="15" t="s">
        <v>118</v>
      </c>
      <c r="G121" s="16" t="s">
        <v>89</v>
      </c>
      <c r="H121" s="9">
        <v>1</v>
      </c>
      <c r="I121" s="6">
        <v>30.899999618530273</v>
      </c>
      <c r="J121" s="6">
        <v>-102.90000152587891</v>
      </c>
      <c r="K121" s="6">
        <v>0</v>
      </c>
      <c r="L121" s="6">
        <v>-0.54000002145767212</v>
      </c>
      <c r="M121" s="6">
        <v>-0.27000001072883606</v>
      </c>
      <c r="N121" s="9">
        <v>8</v>
      </c>
      <c r="O121" s="17">
        <v>0.8771929824561403</v>
      </c>
      <c r="P121" s="6">
        <v>0</v>
      </c>
      <c r="Q121" s="6">
        <v>0.54000002145767212</v>
      </c>
      <c r="R121" s="6">
        <v>13.229999542236328</v>
      </c>
      <c r="S121" s="6">
        <v>1.9900000095367432</v>
      </c>
      <c r="T121" s="33" t="s">
        <v>1594</v>
      </c>
      <c r="U121" s="34" t="s">
        <v>1595</v>
      </c>
    </row>
    <row r="122" spans="5:21" x14ac:dyDescent="0.25">
      <c r="E122" s="19">
        <v>97</v>
      </c>
      <c r="F122" s="15" t="s">
        <v>118</v>
      </c>
      <c r="G122" s="16" t="s">
        <v>91</v>
      </c>
      <c r="H122" s="9">
        <v>1</v>
      </c>
      <c r="I122" s="6">
        <v>35.099998474121094</v>
      </c>
      <c r="J122" s="6">
        <v>-111.5</v>
      </c>
      <c r="K122" s="6">
        <v>27.680000305175781</v>
      </c>
      <c r="L122" s="6">
        <v>16.350000381469727</v>
      </c>
      <c r="M122" s="6">
        <v>1.2000000476837158</v>
      </c>
      <c r="N122" s="9">
        <v>8</v>
      </c>
      <c r="O122" s="17">
        <v>0.87037037037037035</v>
      </c>
      <c r="P122" s="6">
        <v>0</v>
      </c>
      <c r="Q122" s="6">
        <v>11.319999694824219</v>
      </c>
      <c r="R122" s="6">
        <v>51.930000305175781</v>
      </c>
      <c r="S122" s="6">
        <v>13.619999885559082</v>
      </c>
      <c r="T122" s="33" t="s">
        <v>757</v>
      </c>
      <c r="U122" s="34" t="s">
        <v>758</v>
      </c>
    </row>
    <row r="123" spans="5:21" x14ac:dyDescent="0.25">
      <c r="E123" s="19">
        <v>581</v>
      </c>
      <c r="F123" s="15" t="s">
        <v>118</v>
      </c>
      <c r="G123" s="16" t="s">
        <v>88</v>
      </c>
      <c r="H123" s="9">
        <v>1</v>
      </c>
      <c r="I123" s="6">
        <v>35.400001525878906</v>
      </c>
      <c r="J123" s="6">
        <v>-104.09999847412109</v>
      </c>
      <c r="K123" s="6">
        <v>7.0100002288818359</v>
      </c>
      <c r="L123" s="6">
        <v>4.1500000953674316</v>
      </c>
      <c r="M123" s="6">
        <v>1.0900000333786011</v>
      </c>
      <c r="N123" s="9">
        <v>8</v>
      </c>
      <c r="O123" s="17">
        <v>0.87037037037037035</v>
      </c>
      <c r="P123" s="6">
        <v>0</v>
      </c>
      <c r="Q123" s="6">
        <v>2.8499999046325684</v>
      </c>
      <c r="R123" s="6">
        <v>17.520000457763672</v>
      </c>
      <c r="S123" s="6">
        <v>3.8199999332427979</v>
      </c>
      <c r="T123" s="33" t="s">
        <v>2080</v>
      </c>
      <c r="U123" s="34" t="s">
        <v>2081</v>
      </c>
    </row>
    <row r="124" spans="5:21" x14ac:dyDescent="0.25">
      <c r="E124" s="19">
        <v>963</v>
      </c>
      <c r="F124" s="15" t="s">
        <v>118</v>
      </c>
      <c r="G124" s="16" t="s">
        <v>77</v>
      </c>
      <c r="H124" s="9">
        <v>1</v>
      </c>
      <c r="I124" s="6">
        <v>43.099998474121094</v>
      </c>
      <c r="J124" s="6">
        <v>-88.699996948242188</v>
      </c>
      <c r="K124" s="6">
        <v>17.760000228881836</v>
      </c>
      <c r="L124" s="6">
        <v>7.1599998474121094</v>
      </c>
      <c r="M124" s="6">
        <v>0.9100000262260437</v>
      </c>
      <c r="N124" s="9">
        <v>9</v>
      </c>
      <c r="O124" s="17">
        <v>0.86885245901639341</v>
      </c>
      <c r="P124" s="6">
        <v>0.20000000298023224</v>
      </c>
      <c r="Q124" s="6">
        <v>10.600000381469727</v>
      </c>
      <c r="R124" s="6">
        <v>50.349998474121094</v>
      </c>
      <c r="S124" s="6">
        <v>7.8299999237060547</v>
      </c>
      <c r="T124" s="33" t="s">
        <v>2569</v>
      </c>
      <c r="U124" s="34" t="s">
        <v>2570</v>
      </c>
    </row>
    <row r="125" spans="5:21" x14ac:dyDescent="0.25">
      <c r="E125" s="19">
        <v>188</v>
      </c>
      <c r="F125" s="15" t="s">
        <v>118</v>
      </c>
      <c r="G125" s="16" t="s">
        <v>81</v>
      </c>
      <c r="H125" s="9">
        <v>1</v>
      </c>
      <c r="I125" s="6">
        <v>41.599998474121094</v>
      </c>
      <c r="J125" s="6">
        <v>-91.5</v>
      </c>
      <c r="K125" s="6">
        <v>13.979999542236328</v>
      </c>
      <c r="L125" s="6">
        <v>6.8899998664855957</v>
      </c>
      <c r="M125" s="6">
        <v>1.4700000286102295</v>
      </c>
      <c r="N125" s="9">
        <v>9</v>
      </c>
      <c r="O125" s="17">
        <v>0.86885245901639341</v>
      </c>
      <c r="P125" s="6">
        <v>0</v>
      </c>
      <c r="Q125" s="6">
        <v>7.0900001525878906</v>
      </c>
      <c r="R125" s="6">
        <v>20.549999237060547</v>
      </c>
      <c r="S125" s="6">
        <v>4.6999998092651367</v>
      </c>
      <c r="T125" s="33" t="s">
        <v>1254</v>
      </c>
      <c r="U125" s="34" t="s">
        <v>1255</v>
      </c>
    </row>
    <row r="126" spans="5:21" x14ac:dyDescent="0.25">
      <c r="E126" s="19">
        <v>100</v>
      </c>
      <c r="F126" s="15" t="s">
        <v>118</v>
      </c>
      <c r="G126" s="16" t="s">
        <v>9</v>
      </c>
      <c r="H126" s="9">
        <v>1</v>
      </c>
      <c r="I126" s="6">
        <v>37.299999237060547</v>
      </c>
      <c r="J126" s="6">
        <v>-118.30000305175781</v>
      </c>
      <c r="K126" s="6">
        <v>9.2899999618530273</v>
      </c>
      <c r="L126" s="6">
        <v>5.630000114440918</v>
      </c>
      <c r="M126" s="6">
        <v>0.86000001430511475</v>
      </c>
      <c r="N126" s="9">
        <v>9</v>
      </c>
      <c r="O126" s="17">
        <v>0.86885245901639341</v>
      </c>
      <c r="P126" s="6">
        <v>0</v>
      </c>
      <c r="Q126" s="6">
        <v>3.6700000762939453</v>
      </c>
      <c r="R126" s="6">
        <v>30.120000839233398</v>
      </c>
      <c r="S126" s="6">
        <v>6.559999942779541</v>
      </c>
      <c r="T126" s="33" t="s">
        <v>1250</v>
      </c>
      <c r="U126" s="34" t="s">
        <v>1251</v>
      </c>
    </row>
    <row r="127" spans="5:21" x14ac:dyDescent="0.25">
      <c r="E127" s="19">
        <v>719</v>
      </c>
      <c r="F127" s="15" t="s">
        <v>118</v>
      </c>
      <c r="G127" s="16" t="s">
        <v>68</v>
      </c>
      <c r="H127" s="9">
        <v>1</v>
      </c>
      <c r="I127" s="6">
        <v>32.799999237060547</v>
      </c>
      <c r="J127" s="6">
        <v>-80</v>
      </c>
      <c r="K127" s="6">
        <v>0</v>
      </c>
      <c r="L127" s="6">
        <v>-0.18000000715255737</v>
      </c>
      <c r="M127" s="6">
        <v>-0.23999999463558197</v>
      </c>
      <c r="N127" s="9">
        <v>9</v>
      </c>
      <c r="O127" s="17">
        <v>0.86885245901639341</v>
      </c>
      <c r="P127" s="6">
        <v>0</v>
      </c>
      <c r="Q127" s="6">
        <v>0.18000000715255737</v>
      </c>
      <c r="R127" s="6">
        <v>5.309999942779541</v>
      </c>
      <c r="S127" s="6">
        <v>0.73000001907348633</v>
      </c>
      <c r="T127" s="33" t="s">
        <v>1001</v>
      </c>
      <c r="U127" s="34" t="s">
        <v>1002</v>
      </c>
    </row>
    <row r="128" spans="5:21" x14ac:dyDescent="0.25">
      <c r="E128" s="19">
        <v>848</v>
      </c>
      <c r="F128" s="15" t="s">
        <v>118</v>
      </c>
      <c r="G128" s="16" t="s">
        <v>90</v>
      </c>
      <c r="H128" s="9">
        <v>1</v>
      </c>
      <c r="I128" s="6">
        <v>37.099998474121094</v>
      </c>
      <c r="J128" s="6">
        <v>-113.59999847412109</v>
      </c>
      <c r="K128" s="6">
        <v>0.20000000298023224</v>
      </c>
      <c r="L128" s="6">
        <v>-0.5899999737739563</v>
      </c>
      <c r="M128" s="6">
        <v>-0.2199999988079071</v>
      </c>
      <c r="N128" s="9">
        <v>8</v>
      </c>
      <c r="O128" s="17">
        <v>0.86792452830188682</v>
      </c>
      <c r="P128" s="6">
        <v>0</v>
      </c>
      <c r="Q128" s="6">
        <v>0.79000002145767212</v>
      </c>
      <c r="R128" s="6">
        <v>15.310000419616699</v>
      </c>
      <c r="S128" s="6">
        <v>2.630000114440918</v>
      </c>
      <c r="T128" s="33" t="s">
        <v>1596</v>
      </c>
      <c r="U128" s="34" t="s">
        <v>1597</v>
      </c>
    </row>
    <row r="129" spans="5:21" x14ac:dyDescent="0.25">
      <c r="E129" s="19">
        <v>289</v>
      </c>
      <c r="F129" s="15" t="s">
        <v>118</v>
      </c>
      <c r="G129" s="16" t="s">
        <v>85</v>
      </c>
      <c r="H129" s="9">
        <v>1</v>
      </c>
      <c r="I129" s="6">
        <v>39.799999237060547</v>
      </c>
      <c r="J129" s="6">
        <v>-97.599998474121094</v>
      </c>
      <c r="K129" s="6">
        <v>9.9600000381469727</v>
      </c>
      <c r="L129" s="6">
        <v>5.309999942779541</v>
      </c>
      <c r="M129" s="6">
        <v>1.2400000095367432</v>
      </c>
      <c r="N129" s="9">
        <v>8</v>
      </c>
      <c r="O129" s="17">
        <v>0.86538461538461542</v>
      </c>
      <c r="P129" s="6">
        <v>0</v>
      </c>
      <c r="Q129" s="6">
        <v>4.6500000953674316</v>
      </c>
      <c r="R129" s="6">
        <v>18.309999465942383</v>
      </c>
      <c r="S129" s="6">
        <v>4.3000001907348633</v>
      </c>
      <c r="T129" s="33" t="s">
        <v>1510</v>
      </c>
      <c r="U129" s="34" t="s">
        <v>1511</v>
      </c>
    </row>
    <row r="130" spans="5:21" x14ac:dyDescent="0.25">
      <c r="E130" s="19">
        <v>456</v>
      </c>
      <c r="F130" s="15" t="s">
        <v>118</v>
      </c>
      <c r="G130" s="16" t="s">
        <v>82</v>
      </c>
      <c r="H130" s="9">
        <v>1</v>
      </c>
      <c r="I130" s="6">
        <v>40.200000762939453</v>
      </c>
      <c r="J130" s="6">
        <v>-93.699996948242188</v>
      </c>
      <c r="K130" s="6">
        <v>9.1700000762939453</v>
      </c>
      <c r="L130" s="6">
        <v>4.440000057220459</v>
      </c>
      <c r="M130" s="6">
        <v>0.86000001430511475</v>
      </c>
      <c r="N130" s="9">
        <v>8</v>
      </c>
      <c r="O130" s="17">
        <v>0.86538461538461542</v>
      </c>
      <c r="P130" s="6">
        <v>0</v>
      </c>
      <c r="Q130" s="6">
        <v>4.7300000190734863</v>
      </c>
      <c r="R130" s="6">
        <v>24.959999084472656</v>
      </c>
      <c r="S130" s="6">
        <v>5.1399998664855957</v>
      </c>
      <c r="T130" s="33" t="s">
        <v>525</v>
      </c>
      <c r="U130" s="34" t="s">
        <v>526</v>
      </c>
    </row>
    <row r="131" spans="5:21" x14ac:dyDescent="0.25">
      <c r="E131" s="19">
        <v>182</v>
      </c>
      <c r="F131" s="15" t="s">
        <v>118</v>
      </c>
      <c r="G131" s="16" t="s">
        <v>81</v>
      </c>
      <c r="H131" s="9">
        <v>1</v>
      </c>
      <c r="I131" s="6">
        <v>42.700000762939453</v>
      </c>
      <c r="J131" s="6">
        <v>-91.400001525878906</v>
      </c>
      <c r="K131" s="6">
        <v>15.789999961853027</v>
      </c>
      <c r="L131" s="6">
        <v>6.8899998664855957</v>
      </c>
      <c r="M131" s="6">
        <v>1.25</v>
      </c>
      <c r="N131" s="9">
        <v>9</v>
      </c>
      <c r="O131" s="17">
        <v>0.86440677966101698</v>
      </c>
      <c r="P131" s="6">
        <v>0.11999999731779099</v>
      </c>
      <c r="Q131" s="6">
        <v>8.8999996185302734</v>
      </c>
      <c r="R131" s="6">
        <v>22.010000228881836</v>
      </c>
      <c r="S131" s="6">
        <v>5.5</v>
      </c>
      <c r="T131" s="33" t="s">
        <v>821</v>
      </c>
      <c r="U131" s="34" t="s">
        <v>822</v>
      </c>
    </row>
    <row r="132" spans="5:21" x14ac:dyDescent="0.25">
      <c r="E132" s="19">
        <v>1</v>
      </c>
      <c r="F132" s="15" t="s">
        <v>158</v>
      </c>
      <c r="G132" s="16" t="s">
        <v>954</v>
      </c>
      <c r="H132" s="9">
        <v>1</v>
      </c>
      <c r="I132" s="6">
        <v>54.400001525878906</v>
      </c>
      <c r="J132" s="6">
        <v>-110.19999694824219</v>
      </c>
      <c r="K132" s="6">
        <v>14.920000076293945</v>
      </c>
      <c r="L132" s="6">
        <v>5.8499999046325684</v>
      </c>
      <c r="M132" s="6">
        <v>1.3600000143051147</v>
      </c>
      <c r="N132" s="9">
        <v>9</v>
      </c>
      <c r="O132" s="17">
        <v>0.86440677966101698</v>
      </c>
      <c r="P132" s="6">
        <v>1.2599999904632568</v>
      </c>
      <c r="Q132" s="6">
        <v>9.0699996948242188</v>
      </c>
      <c r="R132" s="6">
        <v>18.270000457763672</v>
      </c>
      <c r="S132" s="6">
        <v>4.2899999618530273</v>
      </c>
      <c r="T132" s="33" t="s">
        <v>955</v>
      </c>
      <c r="U132" s="34" t="s">
        <v>956</v>
      </c>
    </row>
    <row r="133" spans="5:21" x14ac:dyDescent="0.25">
      <c r="E133" s="19">
        <v>185</v>
      </c>
      <c r="F133" s="15" t="s">
        <v>118</v>
      </c>
      <c r="G133" s="16" t="s">
        <v>81</v>
      </c>
      <c r="H133" s="9">
        <v>1</v>
      </c>
      <c r="I133" s="6">
        <v>42.5</v>
      </c>
      <c r="J133" s="6">
        <v>-94.199996948242188</v>
      </c>
      <c r="K133" s="6">
        <v>14.569999694824219</v>
      </c>
      <c r="L133" s="6">
        <v>6.2199997901916504</v>
      </c>
      <c r="M133" s="6">
        <v>1.0700000524520874</v>
      </c>
      <c r="N133" s="9">
        <v>9</v>
      </c>
      <c r="O133" s="17">
        <v>0.86440677966101698</v>
      </c>
      <c r="P133" s="6">
        <v>0</v>
      </c>
      <c r="Q133" s="6">
        <v>8.3400001525878906</v>
      </c>
      <c r="R133" s="6">
        <v>25.469999313354492</v>
      </c>
      <c r="S133" s="6">
        <v>5.809999942779541</v>
      </c>
      <c r="T133" s="33" t="s">
        <v>4135</v>
      </c>
      <c r="U133" s="34" t="s">
        <v>4136</v>
      </c>
    </row>
    <row r="134" spans="5:21" x14ac:dyDescent="0.25">
      <c r="E134" s="19">
        <v>860</v>
      </c>
      <c r="F134" s="15" t="s">
        <v>118</v>
      </c>
      <c r="G134" s="16" t="s">
        <v>49</v>
      </c>
      <c r="H134" s="9">
        <v>1</v>
      </c>
      <c r="I134" s="6">
        <v>37</v>
      </c>
      <c r="J134" s="6">
        <v>-80.099998474121094</v>
      </c>
      <c r="K134" s="6">
        <v>14.090000152587891</v>
      </c>
      <c r="L134" s="6">
        <v>7.059999942779541</v>
      </c>
      <c r="M134" s="6">
        <v>0.80000001192092896</v>
      </c>
      <c r="N134" s="9">
        <v>9</v>
      </c>
      <c r="O134" s="17">
        <v>0.86440677966101698</v>
      </c>
      <c r="P134" s="6">
        <v>0</v>
      </c>
      <c r="Q134" s="6">
        <v>7.0399999618530273</v>
      </c>
      <c r="R134" s="6">
        <v>39.130001068115234</v>
      </c>
      <c r="S134" s="6">
        <v>8.7700004577636719</v>
      </c>
      <c r="T134" s="33" t="s">
        <v>1025</v>
      </c>
      <c r="U134" s="34" t="s">
        <v>1026</v>
      </c>
    </row>
    <row r="135" spans="5:21" x14ac:dyDescent="0.25">
      <c r="E135" s="19">
        <v>940</v>
      </c>
      <c r="F135" s="15" t="s">
        <v>118</v>
      </c>
      <c r="G135" s="16" t="s">
        <v>77</v>
      </c>
      <c r="H135" s="9">
        <v>1</v>
      </c>
      <c r="I135" s="6">
        <v>42.5</v>
      </c>
      <c r="J135" s="6">
        <v>-89.599998474121094</v>
      </c>
      <c r="K135" s="6">
        <v>18.270000457763672</v>
      </c>
      <c r="L135" s="6">
        <v>7.5799999237060547</v>
      </c>
      <c r="M135" s="6">
        <v>1.0900000333786011</v>
      </c>
      <c r="N135" s="9">
        <v>9</v>
      </c>
      <c r="O135" s="17">
        <v>0.86206896551724133</v>
      </c>
      <c r="P135" s="6">
        <v>0.5899999737739563</v>
      </c>
      <c r="Q135" s="6">
        <v>10.689999580383301</v>
      </c>
      <c r="R135" s="6">
        <v>35.279998779296875</v>
      </c>
      <c r="S135" s="6">
        <v>6.9699997901916504</v>
      </c>
      <c r="T135" s="33" t="s">
        <v>1204</v>
      </c>
      <c r="U135" s="34" t="s">
        <v>1205</v>
      </c>
    </row>
    <row r="136" spans="5:21" x14ac:dyDescent="0.25">
      <c r="E136" s="19">
        <v>509</v>
      </c>
      <c r="F136" s="15" t="s">
        <v>118</v>
      </c>
      <c r="G136" s="16" t="s">
        <v>48</v>
      </c>
      <c r="H136" s="9">
        <v>1</v>
      </c>
      <c r="I136" s="6">
        <v>36.400001525878906</v>
      </c>
      <c r="J136" s="6">
        <v>-81.300003051757813</v>
      </c>
      <c r="K136" s="6">
        <v>14.880000114440918</v>
      </c>
      <c r="L136" s="6">
        <v>7.2100000381469727</v>
      </c>
      <c r="M136" s="6">
        <v>0.93999999761581421</v>
      </c>
      <c r="N136" s="9">
        <v>9</v>
      </c>
      <c r="O136" s="17">
        <v>0.86206896551724133</v>
      </c>
      <c r="P136" s="6">
        <v>0</v>
      </c>
      <c r="Q136" s="6">
        <v>7.6700000762939453</v>
      </c>
      <c r="R136" s="6">
        <v>30.940000534057617</v>
      </c>
      <c r="S136" s="6">
        <v>7.6999998092651367</v>
      </c>
      <c r="T136" s="33" t="s">
        <v>2838</v>
      </c>
      <c r="U136" s="34" t="s">
        <v>2839</v>
      </c>
    </row>
    <row r="137" spans="5:21" x14ac:dyDescent="0.25">
      <c r="E137" s="19">
        <v>563</v>
      </c>
      <c r="F137" s="15" t="s">
        <v>118</v>
      </c>
      <c r="G137" s="16" t="s">
        <v>84</v>
      </c>
      <c r="H137" s="9">
        <v>1</v>
      </c>
      <c r="I137" s="6">
        <v>40.200000762939453</v>
      </c>
      <c r="J137" s="6">
        <v>-96</v>
      </c>
      <c r="K137" s="6">
        <v>12.479999542236328</v>
      </c>
      <c r="L137" s="6">
        <v>5.880000114440918</v>
      </c>
      <c r="M137" s="6">
        <v>1.1499999761581421</v>
      </c>
      <c r="N137" s="9">
        <v>9</v>
      </c>
      <c r="O137" s="17">
        <v>0.86206896551724133</v>
      </c>
      <c r="P137" s="6">
        <v>0</v>
      </c>
      <c r="Q137" s="6">
        <v>6.5999999046325684</v>
      </c>
      <c r="R137" s="6">
        <v>22.909999847412109</v>
      </c>
      <c r="S137" s="6">
        <v>5.0999999046325684</v>
      </c>
      <c r="T137" s="33" t="s">
        <v>797</v>
      </c>
      <c r="U137" s="34" t="s">
        <v>798</v>
      </c>
    </row>
    <row r="138" spans="5:21" x14ac:dyDescent="0.25">
      <c r="E138" s="19">
        <v>806</v>
      </c>
      <c r="F138" s="15" t="s">
        <v>118</v>
      </c>
      <c r="G138" s="16" t="s">
        <v>89</v>
      </c>
      <c r="H138" s="9">
        <v>1</v>
      </c>
      <c r="I138" s="6">
        <v>34</v>
      </c>
      <c r="J138" s="6">
        <v>-100.80000305175781</v>
      </c>
      <c r="K138" s="6">
        <v>7.0100002288818359</v>
      </c>
      <c r="L138" s="6">
        <v>4.6700000762939453</v>
      </c>
      <c r="M138" s="6">
        <v>1.3400000333786011</v>
      </c>
      <c r="N138" s="9">
        <v>9</v>
      </c>
      <c r="O138" s="17">
        <v>0.86206896551724133</v>
      </c>
      <c r="P138" s="6">
        <v>0</v>
      </c>
      <c r="Q138" s="6">
        <v>2.3399999141693115</v>
      </c>
      <c r="R138" s="6">
        <v>12.680000305175781</v>
      </c>
      <c r="S138" s="6">
        <v>3.4900000095367432</v>
      </c>
      <c r="T138" s="33" t="s">
        <v>632</v>
      </c>
      <c r="U138" s="34" t="s">
        <v>633</v>
      </c>
    </row>
    <row r="139" spans="5:21" x14ac:dyDescent="0.25">
      <c r="E139" s="19">
        <v>548</v>
      </c>
      <c r="F139" s="15" t="s">
        <v>118</v>
      </c>
      <c r="G139" s="16" t="s">
        <v>84</v>
      </c>
      <c r="H139" s="9">
        <v>1</v>
      </c>
      <c r="I139" s="6">
        <v>41.900001525878906</v>
      </c>
      <c r="J139" s="6">
        <v>-96.400001525878906</v>
      </c>
      <c r="K139" s="6">
        <v>14.060000419616699</v>
      </c>
      <c r="L139" s="6">
        <v>7.1599998474121094</v>
      </c>
      <c r="M139" s="6">
        <v>1.1399999856948853</v>
      </c>
      <c r="N139" s="9">
        <v>9</v>
      </c>
      <c r="O139" s="17">
        <v>0.85964912280701755</v>
      </c>
      <c r="P139" s="6">
        <v>0</v>
      </c>
      <c r="Q139" s="6">
        <v>6.9000000953674316</v>
      </c>
      <c r="R139" s="6">
        <v>24.879999160766602</v>
      </c>
      <c r="S139" s="6">
        <v>6.25</v>
      </c>
      <c r="T139" s="33" t="s">
        <v>343</v>
      </c>
      <c r="U139" s="34" t="s">
        <v>344</v>
      </c>
    </row>
    <row r="140" spans="5:21" x14ac:dyDescent="0.25">
      <c r="E140" s="19">
        <v>310</v>
      </c>
      <c r="F140" s="15" t="s">
        <v>118</v>
      </c>
      <c r="G140" s="16" t="s">
        <v>85</v>
      </c>
      <c r="H140" s="9">
        <v>1</v>
      </c>
      <c r="I140" s="6">
        <v>39.200000762939453</v>
      </c>
      <c r="J140" s="6">
        <v>-99.300003051757813</v>
      </c>
      <c r="K140" s="6">
        <v>9.1700000762939453</v>
      </c>
      <c r="L140" s="6">
        <v>4.5100002288818359</v>
      </c>
      <c r="M140" s="6">
        <v>1.190000057220459</v>
      </c>
      <c r="N140" s="9">
        <v>9</v>
      </c>
      <c r="O140" s="17">
        <v>0.8571428571428571</v>
      </c>
      <c r="P140" s="6">
        <v>0</v>
      </c>
      <c r="Q140" s="6">
        <v>4.6599998474121094</v>
      </c>
      <c r="R140" s="6">
        <v>16.5</v>
      </c>
      <c r="S140" s="6">
        <v>3.7999999523162842</v>
      </c>
      <c r="T140" s="33" t="s">
        <v>787</v>
      </c>
      <c r="U140" s="34" t="s">
        <v>788</v>
      </c>
    </row>
    <row r="141" spans="5:21" x14ac:dyDescent="0.25">
      <c r="E141" s="19">
        <v>810</v>
      </c>
      <c r="F141" s="15" t="s">
        <v>118</v>
      </c>
      <c r="G141" s="16" t="s">
        <v>89</v>
      </c>
      <c r="H141" s="9">
        <v>1</v>
      </c>
      <c r="I141" s="6">
        <v>33.700000762939453</v>
      </c>
      <c r="J141" s="6">
        <v>-102.69999694824219</v>
      </c>
      <c r="K141" s="6">
        <v>3.5</v>
      </c>
      <c r="L141" s="6">
        <v>1.8700000047683716</v>
      </c>
      <c r="M141" s="6">
        <v>0.68999999761581421</v>
      </c>
      <c r="N141" s="9">
        <v>9</v>
      </c>
      <c r="O141" s="17">
        <v>0.8571428571428571</v>
      </c>
      <c r="P141" s="6">
        <v>0</v>
      </c>
      <c r="Q141" s="6">
        <v>1.6299999952316284</v>
      </c>
      <c r="R141" s="6">
        <v>14.020000457763672</v>
      </c>
      <c r="S141" s="6">
        <v>2.7300000190734863</v>
      </c>
      <c r="T141" s="33" t="s">
        <v>883</v>
      </c>
      <c r="U141" s="34" t="s">
        <v>884</v>
      </c>
    </row>
    <row r="142" spans="5:21" x14ac:dyDescent="0.25">
      <c r="E142" s="19">
        <v>717</v>
      </c>
      <c r="F142" s="15" t="s">
        <v>118</v>
      </c>
      <c r="G142" s="16" t="s">
        <v>68</v>
      </c>
      <c r="H142" s="9">
        <v>1</v>
      </c>
      <c r="I142" s="6">
        <v>33.299999237060547</v>
      </c>
      <c r="J142" s="6">
        <v>-81</v>
      </c>
      <c r="K142" s="6">
        <v>0</v>
      </c>
      <c r="L142" s="6">
        <v>-0.25999999046325684</v>
      </c>
      <c r="M142" s="6">
        <v>-0.34000000357627869</v>
      </c>
      <c r="N142" s="9">
        <v>9</v>
      </c>
      <c r="O142" s="17">
        <v>0.8545454545454545</v>
      </c>
      <c r="P142" s="6">
        <v>0</v>
      </c>
      <c r="Q142" s="6">
        <v>0.25999999046325684</v>
      </c>
      <c r="R142" s="6">
        <v>3.309999942779541</v>
      </c>
      <c r="S142" s="6">
        <v>0.75999999046325684</v>
      </c>
      <c r="T142" s="33" t="s">
        <v>459</v>
      </c>
      <c r="U142" s="34" t="s">
        <v>460</v>
      </c>
    </row>
    <row r="143" spans="5:21" x14ac:dyDescent="0.25">
      <c r="E143" s="19">
        <v>779</v>
      </c>
      <c r="F143" s="15" t="s">
        <v>118</v>
      </c>
      <c r="G143" s="16" t="s">
        <v>89</v>
      </c>
      <c r="H143" s="9">
        <v>1</v>
      </c>
      <c r="I143" s="6">
        <v>33.099998474121094</v>
      </c>
      <c r="J143" s="6">
        <v>-94.099998474121094</v>
      </c>
      <c r="K143" s="6">
        <v>0</v>
      </c>
      <c r="L143" s="6">
        <v>-0.49000000953674316</v>
      </c>
      <c r="M143" s="6">
        <v>-0.31999999284744263</v>
      </c>
      <c r="N143" s="9">
        <v>9</v>
      </c>
      <c r="O143" s="17">
        <v>0.8545454545454545</v>
      </c>
      <c r="P143" s="6">
        <v>0</v>
      </c>
      <c r="Q143" s="6">
        <v>0.49000000953674316</v>
      </c>
      <c r="R143" s="6">
        <v>7.5999999046325684</v>
      </c>
      <c r="S143" s="6">
        <v>1.5299999713897705</v>
      </c>
      <c r="T143" s="33" t="s">
        <v>194</v>
      </c>
      <c r="U143" s="34" t="s">
        <v>195</v>
      </c>
    </row>
    <row r="144" spans="5:21" x14ac:dyDescent="0.25">
      <c r="E144" s="19">
        <v>960</v>
      </c>
      <c r="F144" s="15" t="s">
        <v>118</v>
      </c>
      <c r="G144" s="16" t="s">
        <v>77</v>
      </c>
      <c r="H144" s="9">
        <v>1</v>
      </c>
      <c r="I144" s="6">
        <v>42.599998474121094</v>
      </c>
      <c r="J144" s="6">
        <v>-88</v>
      </c>
      <c r="K144" s="6">
        <v>20.75</v>
      </c>
      <c r="L144" s="6">
        <v>8.7899999618530273</v>
      </c>
      <c r="M144" s="6">
        <v>0.98000001907348633</v>
      </c>
      <c r="N144" s="9">
        <v>10</v>
      </c>
      <c r="O144" s="17">
        <v>0.85245901639344257</v>
      </c>
      <c r="P144" s="6">
        <v>0</v>
      </c>
      <c r="Q144" s="6">
        <v>11.960000038146973</v>
      </c>
      <c r="R144" s="6">
        <v>46.540000915527344</v>
      </c>
      <c r="S144" s="6">
        <v>8.9899997711181641</v>
      </c>
      <c r="T144" s="33" t="s">
        <v>1721</v>
      </c>
      <c r="U144" s="34" t="s">
        <v>1722</v>
      </c>
    </row>
    <row r="145" spans="5:21" x14ac:dyDescent="0.25">
      <c r="E145" s="19">
        <v>543</v>
      </c>
      <c r="F145" s="15" t="s">
        <v>118</v>
      </c>
      <c r="G145" s="16" t="s">
        <v>84</v>
      </c>
      <c r="H145" s="9">
        <v>1</v>
      </c>
      <c r="I145" s="6">
        <v>40.400001525878906</v>
      </c>
      <c r="J145" s="6">
        <v>-99.300003051757813</v>
      </c>
      <c r="K145" s="6">
        <v>10</v>
      </c>
      <c r="L145" s="6">
        <v>4.4200000762939453</v>
      </c>
      <c r="M145" s="6">
        <v>1.0399999618530273</v>
      </c>
      <c r="N145" s="9">
        <v>10</v>
      </c>
      <c r="O145" s="17">
        <v>0.85245901639344257</v>
      </c>
      <c r="P145" s="6">
        <v>0</v>
      </c>
      <c r="Q145" s="6">
        <v>5.5799999237060547</v>
      </c>
      <c r="R145" s="6">
        <v>17.989999771118164</v>
      </c>
      <c r="S145" s="6">
        <v>4.2399997711181641</v>
      </c>
      <c r="T145" s="33" t="s">
        <v>564</v>
      </c>
      <c r="U145" s="34" t="s">
        <v>565</v>
      </c>
    </row>
    <row r="146" spans="5:21" x14ac:dyDescent="0.25">
      <c r="E146" s="19">
        <v>88</v>
      </c>
      <c r="F146" s="15" t="s">
        <v>118</v>
      </c>
      <c r="G146" s="16" t="s">
        <v>91</v>
      </c>
      <c r="H146" s="9">
        <v>1</v>
      </c>
      <c r="I146" s="6">
        <v>35.099998474121094</v>
      </c>
      <c r="J146" s="6">
        <v>-111.59999847412109</v>
      </c>
      <c r="K146" s="6">
        <v>43.5</v>
      </c>
      <c r="L146" s="6">
        <v>22.920000076293945</v>
      </c>
      <c r="M146" s="6">
        <v>1.309999942779541</v>
      </c>
      <c r="N146" s="9">
        <v>9</v>
      </c>
      <c r="O146" s="17">
        <v>0.85185185185185186</v>
      </c>
      <c r="P146" s="6">
        <v>0</v>
      </c>
      <c r="Q146" s="6">
        <v>20.579999923706055</v>
      </c>
      <c r="R146" s="6">
        <v>63.389999389648438</v>
      </c>
      <c r="S146" s="6">
        <v>17.459999084472656</v>
      </c>
      <c r="T146" s="33" t="s">
        <v>439</v>
      </c>
      <c r="U146" s="34" t="s">
        <v>440</v>
      </c>
    </row>
    <row r="147" spans="5:21" x14ac:dyDescent="0.25">
      <c r="E147" s="19">
        <v>905</v>
      </c>
      <c r="F147" s="15" t="s">
        <v>118</v>
      </c>
      <c r="G147" s="16" t="s">
        <v>77</v>
      </c>
      <c r="H147" s="9">
        <v>1</v>
      </c>
      <c r="I147" s="6">
        <v>43.400001525878906</v>
      </c>
      <c r="J147" s="6">
        <v>-88.800003051757813</v>
      </c>
      <c r="K147" s="6">
        <v>17.989999771118164</v>
      </c>
      <c r="L147" s="6">
        <v>8.2200002670288086</v>
      </c>
      <c r="M147" s="6">
        <v>1.2400000095367432</v>
      </c>
      <c r="N147" s="9">
        <v>10</v>
      </c>
      <c r="O147" s="17">
        <v>0.85</v>
      </c>
      <c r="P147" s="6">
        <v>0</v>
      </c>
      <c r="Q147" s="6">
        <v>9.7700004577636719</v>
      </c>
      <c r="R147" s="6">
        <v>25.940000534057617</v>
      </c>
      <c r="S147" s="6">
        <v>6.6500000953674316</v>
      </c>
      <c r="T147" s="33" t="s">
        <v>1566</v>
      </c>
      <c r="U147" s="34" t="s">
        <v>1567</v>
      </c>
    </row>
    <row r="148" spans="5:21" x14ac:dyDescent="0.25">
      <c r="E148" s="19">
        <v>195</v>
      </c>
      <c r="F148" s="15" t="s">
        <v>118</v>
      </c>
      <c r="G148" s="16" t="s">
        <v>81</v>
      </c>
      <c r="H148" s="9">
        <v>1</v>
      </c>
      <c r="I148" s="6">
        <v>43</v>
      </c>
      <c r="J148" s="6">
        <v>-92.300003051757813</v>
      </c>
      <c r="K148" s="6">
        <v>15.039999961853027</v>
      </c>
      <c r="L148" s="6">
        <v>5.869999885559082</v>
      </c>
      <c r="M148" s="6">
        <v>0.98000001907348633</v>
      </c>
      <c r="N148" s="9">
        <v>10</v>
      </c>
      <c r="O148" s="17">
        <v>0.85</v>
      </c>
      <c r="P148" s="6">
        <v>0.98000001907348633</v>
      </c>
      <c r="Q148" s="6">
        <v>9.1700000762939453</v>
      </c>
      <c r="R148" s="6">
        <v>25.309999465942383</v>
      </c>
      <c r="S148" s="6">
        <v>6.0100002288818359</v>
      </c>
      <c r="T148" s="33" t="s">
        <v>4161</v>
      </c>
      <c r="U148" s="34" t="s">
        <v>4162</v>
      </c>
    </row>
    <row r="149" spans="5:21" x14ac:dyDescent="0.25">
      <c r="E149" s="19">
        <v>537</v>
      </c>
      <c r="F149" s="15" t="s">
        <v>118</v>
      </c>
      <c r="G149" s="16" t="s">
        <v>84</v>
      </c>
      <c r="H149" s="9">
        <v>1</v>
      </c>
      <c r="I149" s="6">
        <v>41.400001525878906</v>
      </c>
      <c r="J149" s="6">
        <v>-96.400001525878906</v>
      </c>
      <c r="K149" s="6">
        <v>12.829999923706055</v>
      </c>
      <c r="L149" s="6">
        <v>5.7399997711181641</v>
      </c>
      <c r="M149" s="6">
        <v>1.0099999904632568</v>
      </c>
      <c r="N149" s="9">
        <v>10</v>
      </c>
      <c r="O149" s="17">
        <v>0.85</v>
      </c>
      <c r="P149" s="6">
        <v>0</v>
      </c>
      <c r="Q149" s="6">
        <v>7.0999999046325684</v>
      </c>
      <c r="R149" s="6">
        <v>24.020000457763672</v>
      </c>
      <c r="S149" s="6">
        <v>5.679999828338623</v>
      </c>
      <c r="T149" s="33" t="s">
        <v>423</v>
      </c>
      <c r="U149" s="34" t="s">
        <v>424</v>
      </c>
    </row>
    <row r="150" spans="5:21" x14ac:dyDescent="0.25">
      <c r="E150" s="19">
        <v>562</v>
      </c>
      <c r="F150" s="15" t="s">
        <v>118</v>
      </c>
      <c r="G150" s="16" t="s">
        <v>84</v>
      </c>
      <c r="H150" s="9">
        <v>1</v>
      </c>
      <c r="I150" s="6">
        <v>40.599998474121094</v>
      </c>
      <c r="J150" s="6">
        <v>-96.099998474121094</v>
      </c>
      <c r="K150" s="6">
        <v>12.720000267028809</v>
      </c>
      <c r="L150" s="6">
        <v>6.320000171661377</v>
      </c>
      <c r="M150" s="6">
        <v>1.309999942779541</v>
      </c>
      <c r="N150" s="9">
        <v>10</v>
      </c>
      <c r="O150" s="17">
        <v>0.85</v>
      </c>
      <c r="P150" s="6">
        <v>0</v>
      </c>
      <c r="Q150" s="6">
        <v>6.3899998664855957</v>
      </c>
      <c r="R150" s="6">
        <v>19.059999465942383</v>
      </c>
      <c r="S150" s="6">
        <v>4.8299999237060547</v>
      </c>
      <c r="T150" s="33" t="s">
        <v>431</v>
      </c>
      <c r="U150" s="34" t="s">
        <v>432</v>
      </c>
    </row>
    <row r="151" spans="5:21" x14ac:dyDescent="0.25">
      <c r="E151" s="19">
        <v>558</v>
      </c>
      <c r="F151" s="15" t="s">
        <v>118</v>
      </c>
      <c r="G151" s="16" t="s">
        <v>84</v>
      </c>
      <c r="H151" s="9">
        <v>1</v>
      </c>
      <c r="I151" s="6">
        <v>41.099998474121094</v>
      </c>
      <c r="J151" s="6">
        <v>-97.5</v>
      </c>
      <c r="K151" s="6">
        <v>11.420000076293945</v>
      </c>
      <c r="L151" s="6">
        <v>5.4800000190734863</v>
      </c>
      <c r="M151" s="6">
        <v>1.1399999856948853</v>
      </c>
      <c r="N151" s="9">
        <v>10</v>
      </c>
      <c r="O151" s="17">
        <v>0.85</v>
      </c>
      <c r="P151" s="6">
        <v>0</v>
      </c>
      <c r="Q151" s="6">
        <v>5.940000057220459</v>
      </c>
      <c r="R151" s="6">
        <v>20.909999847412109</v>
      </c>
      <c r="S151" s="6">
        <v>4.7899999618530273</v>
      </c>
      <c r="T151" s="33" t="s">
        <v>373</v>
      </c>
      <c r="U151" s="34" t="s">
        <v>374</v>
      </c>
    </row>
    <row r="152" spans="5:21" x14ac:dyDescent="0.25">
      <c r="E152" s="19">
        <v>510</v>
      </c>
      <c r="F152" s="15" t="s">
        <v>118</v>
      </c>
      <c r="G152" s="16" t="s">
        <v>48</v>
      </c>
      <c r="H152" s="9">
        <v>1</v>
      </c>
      <c r="I152" s="6">
        <v>35.5</v>
      </c>
      <c r="J152" s="6">
        <v>-77</v>
      </c>
      <c r="K152" s="6">
        <v>1.5</v>
      </c>
      <c r="L152" s="6">
        <v>0.74000000953674316</v>
      </c>
      <c r="M152" s="6">
        <v>0.38999998569488525</v>
      </c>
      <c r="N152" s="9">
        <v>9</v>
      </c>
      <c r="O152" s="17">
        <v>0.84905660377358494</v>
      </c>
      <c r="P152" s="6">
        <v>0</v>
      </c>
      <c r="Q152" s="6">
        <v>0.75</v>
      </c>
      <c r="R152" s="6">
        <v>7.4800000190734863</v>
      </c>
      <c r="S152" s="6">
        <v>1.8999999761581421</v>
      </c>
      <c r="T152" s="33" t="s">
        <v>1196</v>
      </c>
      <c r="U152" s="34" t="s">
        <v>1197</v>
      </c>
    </row>
    <row r="153" spans="5:21" x14ac:dyDescent="0.25">
      <c r="E153" s="19">
        <v>920</v>
      </c>
      <c r="F153" s="15" t="s">
        <v>118</v>
      </c>
      <c r="G153" s="16" t="s">
        <v>77</v>
      </c>
      <c r="H153" s="9">
        <v>1</v>
      </c>
      <c r="I153" s="6">
        <v>43.200000762939453</v>
      </c>
      <c r="J153" s="6">
        <v>-88.099998474121094</v>
      </c>
      <c r="K153" s="6">
        <v>22.319999694824219</v>
      </c>
      <c r="L153" s="6">
        <v>9.0100002288818359</v>
      </c>
      <c r="M153" s="6">
        <v>1.0299999713897705</v>
      </c>
      <c r="N153" s="9">
        <v>10</v>
      </c>
      <c r="O153" s="17">
        <v>0.84745762711864403</v>
      </c>
      <c r="P153" s="6">
        <v>0</v>
      </c>
      <c r="Q153" s="6">
        <v>13.310000419616699</v>
      </c>
      <c r="R153" s="6">
        <v>37.950000762939453</v>
      </c>
      <c r="S153" s="6">
        <v>8.7200002670288086</v>
      </c>
      <c r="T153" s="33" t="s">
        <v>1971</v>
      </c>
      <c r="U153" s="34" t="s">
        <v>1972</v>
      </c>
    </row>
    <row r="154" spans="5:21" x14ac:dyDescent="0.25">
      <c r="E154" s="19">
        <v>301</v>
      </c>
      <c r="F154" s="15" t="s">
        <v>118</v>
      </c>
      <c r="G154" s="16" t="s">
        <v>85</v>
      </c>
      <c r="H154" s="9">
        <v>1</v>
      </c>
      <c r="I154" s="6">
        <v>38.799999237060547</v>
      </c>
      <c r="J154" s="6">
        <v>-99.300003051757813</v>
      </c>
      <c r="K154" s="6">
        <v>7.8000001907348633</v>
      </c>
      <c r="L154" s="6">
        <v>3.7000000476837158</v>
      </c>
      <c r="M154" s="6">
        <v>1.0099999904632568</v>
      </c>
      <c r="N154" s="9">
        <v>10</v>
      </c>
      <c r="O154" s="17">
        <v>0.84745762711864403</v>
      </c>
      <c r="P154" s="6">
        <v>0</v>
      </c>
      <c r="Q154" s="6">
        <v>4.0999999046325684</v>
      </c>
      <c r="R154" s="6">
        <v>17.170000076293945</v>
      </c>
      <c r="S154" s="6">
        <v>3.6500000953674316</v>
      </c>
      <c r="T154" s="33" t="s">
        <v>855</v>
      </c>
      <c r="U154" s="34" t="s">
        <v>856</v>
      </c>
    </row>
    <row r="155" spans="5:21" x14ac:dyDescent="0.25">
      <c r="E155" s="19">
        <v>232</v>
      </c>
      <c r="F155" s="15" t="s">
        <v>118</v>
      </c>
      <c r="G155" s="16" t="s">
        <v>75</v>
      </c>
      <c r="H155" s="9">
        <v>1</v>
      </c>
      <c r="I155" s="6">
        <v>41.799999237060547</v>
      </c>
      <c r="J155" s="6">
        <v>-89.5</v>
      </c>
      <c r="K155" s="6">
        <v>16.459999084472656</v>
      </c>
      <c r="L155" s="6">
        <v>6.0900001525878906</v>
      </c>
      <c r="M155" s="6">
        <v>0.80000001192092896</v>
      </c>
      <c r="N155" s="9">
        <v>9</v>
      </c>
      <c r="O155" s="17">
        <v>0.84615384615384615</v>
      </c>
      <c r="P155" s="6">
        <v>0</v>
      </c>
      <c r="Q155" s="6">
        <v>10.369999885559082</v>
      </c>
      <c r="R155" s="6">
        <v>46.459999084472656</v>
      </c>
      <c r="S155" s="6">
        <v>7.6100001335144043</v>
      </c>
      <c r="T155" s="33" t="s">
        <v>1353</v>
      </c>
      <c r="U155" s="34" t="s">
        <v>1354</v>
      </c>
    </row>
    <row r="156" spans="5:21" x14ac:dyDescent="0.25">
      <c r="E156" s="19">
        <v>827</v>
      </c>
      <c r="F156" s="15" t="s">
        <v>118</v>
      </c>
      <c r="G156" s="16" t="s">
        <v>89</v>
      </c>
      <c r="H156" s="9">
        <v>1</v>
      </c>
      <c r="I156" s="6">
        <v>34.299999237060547</v>
      </c>
      <c r="J156" s="6">
        <v>-100.80000305175781</v>
      </c>
      <c r="K156" s="6">
        <v>5.5100002288818359</v>
      </c>
      <c r="L156" s="6">
        <v>3.3900001049041748</v>
      </c>
      <c r="M156" s="6">
        <v>1.1299999952316284</v>
      </c>
      <c r="N156" s="9">
        <v>9</v>
      </c>
      <c r="O156" s="17">
        <v>0.84615384615384615</v>
      </c>
      <c r="P156" s="6">
        <v>0</v>
      </c>
      <c r="Q156" s="6">
        <v>2.119999885559082</v>
      </c>
      <c r="R156" s="6">
        <v>12.010000228881836</v>
      </c>
      <c r="S156" s="6">
        <v>3</v>
      </c>
      <c r="T156" s="33" t="s">
        <v>1309</v>
      </c>
      <c r="U156" s="34" t="s">
        <v>1310</v>
      </c>
    </row>
    <row r="157" spans="5:21" x14ac:dyDescent="0.25">
      <c r="E157" s="19">
        <v>448</v>
      </c>
      <c r="F157" s="15" t="s">
        <v>118</v>
      </c>
      <c r="G157" s="16" t="s">
        <v>82</v>
      </c>
      <c r="H157" s="9">
        <v>1</v>
      </c>
      <c r="I157" s="6">
        <v>37.5</v>
      </c>
      <c r="J157" s="6">
        <v>-94.199996948242188</v>
      </c>
      <c r="K157" s="6">
        <v>5.2800002098083496</v>
      </c>
      <c r="L157" s="6">
        <v>2.5499999523162842</v>
      </c>
      <c r="M157" s="6">
        <v>0.61000001430511475</v>
      </c>
      <c r="N157" s="9">
        <v>9</v>
      </c>
      <c r="O157" s="17">
        <v>0.84313725490196079</v>
      </c>
      <c r="P157" s="6">
        <v>0</v>
      </c>
      <c r="Q157" s="6">
        <v>2.7200000286102295</v>
      </c>
      <c r="R157" s="6">
        <v>17.520000457763672</v>
      </c>
      <c r="S157" s="6">
        <v>4.1599998474121094</v>
      </c>
      <c r="T157" s="33" t="s">
        <v>147</v>
      </c>
      <c r="U157" s="34" t="s">
        <v>148</v>
      </c>
    </row>
    <row r="158" spans="5:21" x14ac:dyDescent="0.25">
      <c r="E158" s="19">
        <v>87</v>
      </c>
      <c r="F158" s="15" t="s">
        <v>118</v>
      </c>
      <c r="G158" s="16" t="s">
        <v>91</v>
      </c>
      <c r="H158" s="9">
        <v>1</v>
      </c>
      <c r="I158" s="6">
        <v>34.5</v>
      </c>
      <c r="J158" s="6">
        <v>-113.09999847412109</v>
      </c>
      <c r="K158" s="6">
        <v>0</v>
      </c>
      <c r="L158" s="6">
        <v>-0.37999999523162842</v>
      </c>
      <c r="M158" s="6">
        <v>-0.33000001311302185</v>
      </c>
      <c r="N158" s="9">
        <v>9</v>
      </c>
      <c r="O158" s="17">
        <v>0.84313725490196079</v>
      </c>
      <c r="P158" s="6">
        <v>0</v>
      </c>
      <c r="Q158" s="6">
        <v>0.37999999523162842</v>
      </c>
      <c r="R158" s="6">
        <v>6.0199999809265137</v>
      </c>
      <c r="S158" s="6">
        <v>1.1599999666213989</v>
      </c>
      <c r="T158" s="33" t="s">
        <v>1377</v>
      </c>
      <c r="U158" s="34" t="s">
        <v>1378</v>
      </c>
    </row>
    <row r="159" spans="5:21" x14ac:dyDescent="0.25">
      <c r="E159" s="19">
        <v>538</v>
      </c>
      <c r="F159" s="15" t="s">
        <v>118</v>
      </c>
      <c r="G159" s="16" t="s">
        <v>84</v>
      </c>
      <c r="H159" s="9">
        <v>1</v>
      </c>
      <c r="I159" s="6">
        <v>40.5</v>
      </c>
      <c r="J159" s="6">
        <v>-97.5</v>
      </c>
      <c r="K159" s="6">
        <v>11.220000267028809</v>
      </c>
      <c r="L159" s="6">
        <v>5.3000001907348633</v>
      </c>
      <c r="M159" s="6">
        <v>1.2200000286102295</v>
      </c>
      <c r="N159" s="9">
        <v>10</v>
      </c>
      <c r="O159" s="17">
        <v>0.84210526315789469</v>
      </c>
      <c r="P159" s="6">
        <v>0</v>
      </c>
      <c r="Q159" s="6">
        <v>5.9200000762939453</v>
      </c>
      <c r="R159" s="6">
        <v>15</v>
      </c>
      <c r="S159" s="6">
        <v>4.3400001525878906</v>
      </c>
      <c r="T159" s="33" t="s">
        <v>553</v>
      </c>
      <c r="U159" s="34" t="s">
        <v>554</v>
      </c>
    </row>
    <row r="160" spans="5:21" x14ac:dyDescent="0.25">
      <c r="E160" s="19">
        <v>551</v>
      </c>
      <c r="F160" s="15" t="s">
        <v>118</v>
      </c>
      <c r="G160" s="16" t="s">
        <v>84</v>
      </c>
      <c r="H160" s="9">
        <v>1</v>
      </c>
      <c r="I160" s="6">
        <v>40.5</v>
      </c>
      <c r="J160" s="6">
        <v>-98.900001525878906</v>
      </c>
      <c r="K160" s="6">
        <v>9.8400001525878906</v>
      </c>
      <c r="L160" s="6">
        <v>4.7300000190734863</v>
      </c>
      <c r="M160" s="6">
        <v>1.1200000047683716</v>
      </c>
      <c r="N160" s="9">
        <v>10</v>
      </c>
      <c r="O160" s="17">
        <v>0.84210526315789469</v>
      </c>
      <c r="P160" s="6">
        <v>0</v>
      </c>
      <c r="Q160" s="6">
        <v>5.1100001335144043</v>
      </c>
      <c r="R160" s="6">
        <v>16.690000534057617</v>
      </c>
      <c r="S160" s="6">
        <v>4.2100000381469727</v>
      </c>
      <c r="T160" s="33" t="s">
        <v>809</v>
      </c>
      <c r="U160" s="34" t="s">
        <v>810</v>
      </c>
    </row>
    <row r="161" spans="5:21" x14ac:dyDescent="0.25">
      <c r="E161" s="19">
        <v>328</v>
      </c>
      <c r="F161" s="15" t="s">
        <v>118</v>
      </c>
      <c r="G161" s="16" t="s">
        <v>73</v>
      </c>
      <c r="H161" s="9">
        <v>1</v>
      </c>
      <c r="I161" s="6">
        <v>32.799999237060547</v>
      </c>
      <c r="J161" s="6">
        <v>-93.599998474121094</v>
      </c>
      <c r="K161" s="6">
        <v>1.1799999475479126</v>
      </c>
      <c r="L161" s="6">
        <v>0.56999999284744263</v>
      </c>
      <c r="M161" s="6">
        <v>0.41999998688697815</v>
      </c>
      <c r="N161" s="9">
        <v>9</v>
      </c>
      <c r="O161" s="17">
        <v>0.84</v>
      </c>
      <c r="P161" s="6">
        <v>0</v>
      </c>
      <c r="Q161" s="6">
        <v>0.61000001430511475</v>
      </c>
      <c r="R161" s="6">
        <v>5.309999942779541</v>
      </c>
      <c r="S161" s="6">
        <v>1.3600000143051147</v>
      </c>
      <c r="T161" s="33" t="s">
        <v>469</v>
      </c>
      <c r="U161" s="34" t="s">
        <v>470</v>
      </c>
    </row>
    <row r="162" spans="5:21" x14ac:dyDescent="0.25">
      <c r="E162" s="19">
        <v>884</v>
      </c>
      <c r="F162" s="15" t="s">
        <v>118</v>
      </c>
      <c r="G162" s="16" t="s">
        <v>58</v>
      </c>
      <c r="H162" s="9">
        <v>1</v>
      </c>
      <c r="I162" s="6">
        <v>43.200000762939453</v>
      </c>
      <c r="J162" s="6">
        <v>-72.900001525878906</v>
      </c>
      <c r="K162" s="6">
        <v>42.319999694824219</v>
      </c>
      <c r="L162" s="6">
        <v>14.560000419616699</v>
      </c>
      <c r="M162" s="6">
        <v>1.190000057220459</v>
      </c>
      <c r="N162" s="9">
        <v>10</v>
      </c>
      <c r="O162" s="17">
        <v>0.8392857142857143</v>
      </c>
      <c r="P162" s="6">
        <v>7.9899997711181641</v>
      </c>
      <c r="Q162" s="6">
        <v>27.760000228881836</v>
      </c>
      <c r="R162" s="6">
        <v>57.990001678466797</v>
      </c>
      <c r="S162" s="6">
        <v>12.220000267028809</v>
      </c>
      <c r="T162" s="33" t="s">
        <v>1942</v>
      </c>
      <c r="U162" s="34" t="s">
        <v>1943</v>
      </c>
    </row>
    <row r="163" spans="5:21" x14ac:dyDescent="0.25">
      <c r="E163" s="19">
        <v>938</v>
      </c>
      <c r="F163" s="15" t="s">
        <v>118</v>
      </c>
      <c r="G163" s="16" t="s">
        <v>77</v>
      </c>
      <c r="H163" s="9">
        <v>1</v>
      </c>
      <c r="I163" s="6">
        <v>42.900001525878906</v>
      </c>
      <c r="J163" s="6">
        <v>-87.900001525878906</v>
      </c>
      <c r="K163" s="6">
        <v>23.389999389648438</v>
      </c>
      <c r="L163" s="6">
        <v>9.3599996566772461</v>
      </c>
      <c r="M163" s="6">
        <v>1.1000000238418579</v>
      </c>
      <c r="N163" s="9">
        <v>11</v>
      </c>
      <c r="O163" s="17">
        <v>0.83606557377049184</v>
      </c>
      <c r="P163" s="6">
        <v>0.20000000298023224</v>
      </c>
      <c r="Q163" s="6">
        <v>14.029999732971191</v>
      </c>
      <c r="R163" s="6">
        <v>38.979999542236328</v>
      </c>
      <c r="S163" s="6">
        <v>8.5399999618530273</v>
      </c>
      <c r="T163" s="33" t="s">
        <v>1339</v>
      </c>
      <c r="U163" s="34" t="s">
        <v>1340</v>
      </c>
    </row>
    <row r="164" spans="5:21" x14ac:dyDescent="0.25">
      <c r="E164" s="19">
        <v>229</v>
      </c>
      <c r="F164" s="15" t="s">
        <v>118</v>
      </c>
      <c r="G164" s="16" t="s">
        <v>75</v>
      </c>
      <c r="H164" s="9">
        <v>1</v>
      </c>
      <c r="I164" s="6">
        <v>41.700000762939453</v>
      </c>
      <c r="J164" s="6">
        <v>-87.699996948242188</v>
      </c>
      <c r="K164" s="6">
        <v>19.920000076293945</v>
      </c>
      <c r="L164" s="6">
        <v>7.6599998474121094</v>
      </c>
      <c r="M164" s="6">
        <v>0.8399999737739563</v>
      </c>
      <c r="N164" s="9">
        <v>11</v>
      </c>
      <c r="O164" s="17">
        <v>0.83606557377049184</v>
      </c>
      <c r="P164" s="6">
        <v>0.20000000298023224</v>
      </c>
      <c r="Q164" s="6">
        <v>12.260000228881836</v>
      </c>
      <c r="R164" s="6">
        <v>40.430000305175781</v>
      </c>
      <c r="S164" s="6">
        <v>9.0900001525878906</v>
      </c>
      <c r="T164" s="33" t="s">
        <v>4147</v>
      </c>
      <c r="U164" s="34" t="s">
        <v>4148</v>
      </c>
    </row>
    <row r="165" spans="5:21" x14ac:dyDescent="0.25">
      <c r="E165" s="19">
        <v>829</v>
      </c>
      <c r="F165" s="15" t="s">
        <v>118</v>
      </c>
      <c r="G165" s="16" t="s">
        <v>89</v>
      </c>
      <c r="H165" s="9">
        <v>1</v>
      </c>
      <c r="I165" s="6">
        <v>33.900001525878906</v>
      </c>
      <c r="J165" s="6">
        <v>-98.400001525878906</v>
      </c>
      <c r="K165" s="6">
        <v>2.9900000095367432</v>
      </c>
      <c r="L165" s="6">
        <v>1.6100000143051147</v>
      </c>
      <c r="M165" s="6">
        <v>0.61000001430511475</v>
      </c>
      <c r="N165" s="9">
        <v>11</v>
      </c>
      <c r="O165" s="17">
        <v>0.83606557377049184</v>
      </c>
      <c r="P165" s="6">
        <v>0</v>
      </c>
      <c r="Q165" s="6">
        <v>1.3799999952316284</v>
      </c>
      <c r="R165" s="6">
        <v>11.890000343322754</v>
      </c>
      <c r="S165" s="6">
        <v>2.6400001049041748</v>
      </c>
      <c r="T165" s="33" t="s">
        <v>2395</v>
      </c>
      <c r="U165" s="34" t="s">
        <v>2396</v>
      </c>
    </row>
    <row r="166" spans="5:21" x14ac:dyDescent="0.25">
      <c r="E166" s="19">
        <v>924</v>
      </c>
      <c r="F166" s="15" t="s">
        <v>118</v>
      </c>
      <c r="G166" s="16" t="s">
        <v>77</v>
      </c>
      <c r="H166" s="9">
        <v>1</v>
      </c>
      <c r="I166" s="6">
        <v>42.5</v>
      </c>
      <c r="J166" s="6">
        <v>-87.800003051757813</v>
      </c>
      <c r="K166" s="6">
        <v>19.610000610351563</v>
      </c>
      <c r="L166" s="6">
        <v>7.679999828338623</v>
      </c>
      <c r="M166" s="6">
        <v>0.9100000262260437</v>
      </c>
      <c r="N166" s="9">
        <v>11</v>
      </c>
      <c r="O166" s="17">
        <v>0.83333333333333337</v>
      </c>
      <c r="P166" s="6">
        <v>0.31000000238418579</v>
      </c>
      <c r="Q166" s="6">
        <v>11.930000305175781</v>
      </c>
      <c r="R166" s="6">
        <v>37.520000457763672</v>
      </c>
      <c r="S166" s="6">
        <v>8.3900003433227539</v>
      </c>
      <c r="T166" s="33" t="s">
        <v>1202</v>
      </c>
      <c r="U166" s="34" t="s">
        <v>1203</v>
      </c>
    </row>
    <row r="167" spans="5:21" x14ac:dyDescent="0.25">
      <c r="E167" s="19">
        <v>552</v>
      </c>
      <c r="F167" s="15" t="s">
        <v>118</v>
      </c>
      <c r="G167" s="16" t="s">
        <v>84</v>
      </c>
      <c r="H167" s="9">
        <v>1</v>
      </c>
      <c r="I167" s="6">
        <v>40.599998474121094</v>
      </c>
      <c r="J167" s="6">
        <v>-95.800003051757813</v>
      </c>
      <c r="K167" s="6">
        <v>14.489999771118164</v>
      </c>
      <c r="L167" s="6">
        <v>6.9200000762939453</v>
      </c>
      <c r="M167" s="6">
        <v>1.1000000238418579</v>
      </c>
      <c r="N167" s="9">
        <v>10</v>
      </c>
      <c r="O167" s="17">
        <v>0.83333333333333337</v>
      </c>
      <c r="P167" s="6">
        <v>0</v>
      </c>
      <c r="Q167" s="6">
        <v>7.570000171661377</v>
      </c>
      <c r="R167" s="6">
        <v>24.020000457763672</v>
      </c>
      <c r="S167" s="6">
        <v>6.2600002288818359</v>
      </c>
      <c r="T167" s="33" t="s">
        <v>178</v>
      </c>
      <c r="U167" s="34" t="s">
        <v>179</v>
      </c>
    </row>
    <row r="168" spans="5:21" x14ac:dyDescent="0.25">
      <c r="E168" s="19">
        <v>173</v>
      </c>
      <c r="F168" s="15" t="s">
        <v>118</v>
      </c>
      <c r="G168" s="16" t="s">
        <v>81</v>
      </c>
      <c r="H168" s="9">
        <v>1</v>
      </c>
      <c r="I168" s="6">
        <v>41</v>
      </c>
      <c r="J168" s="6">
        <v>-93.199996948242188</v>
      </c>
      <c r="K168" s="6">
        <v>11.220000267028809</v>
      </c>
      <c r="L168" s="6">
        <v>4.2199997901916504</v>
      </c>
      <c r="M168" s="6">
        <v>0.72000002861022949</v>
      </c>
      <c r="N168" s="9">
        <v>10</v>
      </c>
      <c r="O168" s="17">
        <v>0.83333333333333337</v>
      </c>
      <c r="P168" s="6">
        <v>0</v>
      </c>
      <c r="Q168" s="6">
        <v>7</v>
      </c>
      <c r="R168" s="6">
        <v>22.950000762939453</v>
      </c>
      <c r="S168" s="6">
        <v>5.9000000953674316</v>
      </c>
      <c r="T168" s="33" t="s">
        <v>2358</v>
      </c>
      <c r="U168" s="34" t="s">
        <v>2359</v>
      </c>
    </row>
    <row r="169" spans="5:21" x14ac:dyDescent="0.25">
      <c r="E169" s="19">
        <v>588</v>
      </c>
      <c r="F169" s="15" t="s">
        <v>118</v>
      </c>
      <c r="G169" s="16" t="s">
        <v>88</v>
      </c>
      <c r="H169" s="9">
        <v>1</v>
      </c>
      <c r="I169" s="6">
        <v>32.5</v>
      </c>
      <c r="J169" s="6">
        <v>-108.30000305175781</v>
      </c>
      <c r="K169" s="6">
        <v>9.4899997711181641</v>
      </c>
      <c r="L169" s="6">
        <v>5.1500000953674316</v>
      </c>
      <c r="M169" s="6">
        <v>0.92000001668930054</v>
      </c>
      <c r="N169" s="9">
        <v>10</v>
      </c>
      <c r="O169" s="17">
        <v>0.83333333333333337</v>
      </c>
      <c r="P169" s="6">
        <v>0</v>
      </c>
      <c r="Q169" s="6">
        <v>4.3400001525878906</v>
      </c>
      <c r="R169" s="6">
        <v>24.020000457763672</v>
      </c>
      <c r="S169" s="6">
        <v>5.570000171661377</v>
      </c>
      <c r="T169" s="33" t="s">
        <v>2495</v>
      </c>
      <c r="U169" s="34" t="s">
        <v>2496</v>
      </c>
    </row>
    <row r="170" spans="5:21" x14ac:dyDescent="0.25">
      <c r="E170" s="19">
        <v>535</v>
      </c>
      <c r="F170" s="15" t="s">
        <v>118</v>
      </c>
      <c r="G170" s="16" t="s">
        <v>84</v>
      </c>
      <c r="H170" s="9">
        <v>1</v>
      </c>
      <c r="I170" s="6">
        <v>40.400001525878906</v>
      </c>
      <c r="J170" s="6">
        <v>-99.800003051757813</v>
      </c>
      <c r="K170" s="6">
        <v>8.3900003433227539</v>
      </c>
      <c r="L170" s="6">
        <v>3.9800000190734863</v>
      </c>
      <c r="M170" s="6">
        <v>1.0700000524520874</v>
      </c>
      <c r="N170" s="9">
        <v>11</v>
      </c>
      <c r="O170" s="17">
        <v>0.83333333333333337</v>
      </c>
      <c r="P170" s="6">
        <v>0</v>
      </c>
      <c r="Q170" s="6">
        <v>4.4099998474121094</v>
      </c>
      <c r="R170" s="6">
        <v>16.5</v>
      </c>
      <c r="S170" s="6">
        <v>3.7200000286102295</v>
      </c>
      <c r="T170" s="33" t="s">
        <v>1120</v>
      </c>
      <c r="U170" s="34" t="s">
        <v>1121</v>
      </c>
    </row>
    <row r="171" spans="5:21" x14ac:dyDescent="0.25">
      <c r="E171" s="19">
        <v>724</v>
      </c>
      <c r="F171" s="15" t="s">
        <v>118</v>
      </c>
      <c r="G171" s="16" t="s">
        <v>68</v>
      </c>
      <c r="H171" s="9">
        <v>1</v>
      </c>
      <c r="I171" s="6">
        <v>33.900001525878906</v>
      </c>
      <c r="J171" s="6">
        <v>-81.699996948242188</v>
      </c>
      <c r="K171" s="6">
        <v>0</v>
      </c>
      <c r="L171" s="6">
        <v>-0.31000000238418579</v>
      </c>
      <c r="M171" s="6">
        <v>-0.38999998569488525</v>
      </c>
      <c r="N171" s="9">
        <v>10</v>
      </c>
      <c r="O171" s="17">
        <v>0.83333333333333337</v>
      </c>
      <c r="P171" s="6">
        <v>0</v>
      </c>
      <c r="Q171" s="6">
        <v>0.31000000238418579</v>
      </c>
      <c r="R171" s="6">
        <v>2.9900000095367432</v>
      </c>
      <c r="S171" s="6">
        <v>0.79000002145767212</v>
      </c>
      <c r="T171" s="33" t="s">
        <v>1715</v>
      </c>
      <c r="U171" s="34" t="s">
        <v>1716</v>
      </c>
    </row>
    <row r="172" spans="5:21" x14ac:dyDescent="0.25">
      <c r="E172" s="19">
        <v>909</v>
      </c>
      <c r="F172" s="15" t="s">
        <v>118</v>
      </c>
      <c r="G172" s="16" t="s">
        <v>77</v>
      </c>
      <c r="H172" s="9">
        <v>1</v>
      </c>
      <c r="I172" s="6">
        <v>42.599998474121094</v>
      </c>
      <c r="J172" s="6">
        <v>-88.199996948242188</v>
      </c>
      <c r="K172" s="6">
        <v>16.5</v>
      </c>
      <c r="L172" s="6">
        <v>5.1399998664855957</v>
      </c>
      <c r="M172" s="6">
        <v>0.68999999761581421</v>
      </c>
      <c r="N172" s="9">
        <v>11</v>
      </c>
      <c r="O172" s="17">
        <v>0.83050847457627119</v>
      </c>
      <c r="P172" s="6">
        <v>0</v>
      </c>
      <c r="Q172" s="6">
        <v>11.359999656677246</v>
      </c>
      <c r="R172" s="6">
        <v>35.75</v>
      </c>
      <c r="S172" s="6">
        <v>7.4899997711181641</v>
      </c>
      <c r="T172" s="33" t="s">
        <v>1363</v>
      </c>
      <c r="U172" s="34" t="s">
        <v>1364</v>
      </c>
    </row>
    <row r="173" spans="5:21" x14ac:dyDescent="0.25">
      <c r="E173" s="19">
        <v>943</v>
      </c>
      <c r="F173" s="15" t="s">
        <v>118</v>
      </c>
      <c r="G173" s="16" t="s">
        <v>77</v>
      </c>
      <c r="H173" s="9">
        <v>1</v>
      </c>
      <c r="I173" s="6">
        <v>43.099998474121094</v>
      </c>
      <c r="J173" s="6">
        <v>-88.5</v>
      </c>
      <c r="K173" s="6">
        <v>16.020000457763672</v>
      </c>
      <c r="L173" s="6">
        <v>5.3600001335144043</v>
      </c>
      <c r="M173" s="6">
        <v>0.94999998807907104</v>
      </c>
      <c r="N173" s="9">
        <v>11</v>
      </c>
      <c r="O173" s="17">
        <v>0.83050847457627119</v>
      </c>
      <c r="P173" s="6">
        <v>1.690000057220459</v>
      </c>
      <c r="Q173" s="6">
        <v>10.670000076293945</v>
      </c>
      <c r="R173" s="6">
        <v>31.5</v>
      </c>
      <c r="S173" s="6">
        <v>5.6500000953674316</v>
      </c>
      <c r="T173" s="33" t="s">
        <v>867</v>
      </c>
      <c r="U173" s="34" t="s">
        <v>868</v>
      </c>
    </row>
    <row r="174" spans="5:21" x14ac:dyDescent="0.25">
      <c r="E174" s="19">
        <v>550</v>
      </c>
      <c r="F174" s="15" t="s">
        <v>118</v>
      </c>
      <c r="G174" s="16" t="s">
        <v>84</v>
      </c>
      <c r="H174" s="9">
        <v>1</v>
      </c>
      <c r="I174" s="6">
        <v>40.900001525878906</v>
      </c>
      <c r="J174" s="6">
        <v>-99.300003051757813</v>
      </c>
      <c r="K174" s="6">
        <v>9.2100000381469727</v>
      </c>
      <c r="L174" s="6">
        <v>4.5399999618530273</v>
      </c>
      <c r="M174" s="6">
        <v>0.98000001907348633</v>
      </c>
      <c r="N174" s="9">
        <v>11</v>
      </c>
      <c r="O174" s="17">
        <v>0.83050847457627119</v>
      </c>
      <c r="P174" s="6">
        <v>0</v>
      </c>
      <c r="Q174" s="6">
        <v>4.6700000762939453</v>
      </c>
      <c r="R174" s="6">
        <v>19.020000457763672</v>
      </c>
      <c r="S174" s="6">
        <v>4.6500000953674316</v>
      </c>
      <c r="T174" s="33" t="s">
        <v>1303</v>
      </c>
      <c r="U174" s="34" t="s">
        <v>1304</v>
      </c>
    </row>
    <row r="175" spans="5:21" x14ac:dyDescent="0.25">
      <c r="E175" s="19">
        <v>723</v>
      </c>
      <c r="F175" s="15" t="s">
        <v>118</v>
      </c>
      <c r="G175" s="16" t="s">
        <v>68</v>
      </c>
      <c r="H175" s="9">
        <v>1</v>
      </c>
      <c r="I175" s="6">
        <v>33.700000762939453</v>
      </c>
      <c r="J175" s="6">
        <v>-81.199996948242188</v>
      </c>
      <c r="K175" s="6">
        <v>0</v>
      </c>
      <c r="L175" s="6">
        <v>-0.40999999642372131</v>
      </c>
      <c r="M175" s="6">
        <v>-0.34000000357627869</v>
      </c>
      <c r="N175" s="9">
        <v>10</v>
      </c>
      <c r="O175" s="17">
        <v>0.83018867924528306</v>
      </c>
      <c r="P175" s="6">
        <v>0</v>
      </c>
      <c r="Q175" s="6">
        <v>0.40999999642372131</v>
      </c>
      <c r="R175" s="6">
        <v>7.320000171661377</v>
      </c>
      <c r="S175" s="6">
        <v>1.2300000190734863</v>
      </c>
      <c r="T175" s="33" t="s">
        <v>1305</v>
      </c>
      <c r="U175" s="34" t="s">
        <v>1306</v>
      </c>
    </row>
    <row r="176" spans="5:21" x14ac:dyDescent="0.25">
      <c r="E176" s="19">
        <v>250</v>
      </c>
      <c r="F176" s="15" t="s">
        <v>118</v>
      </c>
      <c r="G176" s="16" t="s">
        <v>75</v>
      </c>
      <c r="H176" s="9">
        <v>1</v>
      </c>
      <c r="I176" s="6">
        <v>41.299999237060547</v>
      </c>
      <c r="J176" s="6">
        <v>-87.699996948242188</v>
      </c>
      <c r="K176" s="6">
        <v>14.289999961853027</v>
      </c>
      <c r="L176" s="6">
        <v>5.9800000190734863</v>
      </c>
      <c r="M176" s="6">
        <v>0.85000002384185791</v>
      </c>
      <c r="N176" s="9">
        <v>11</v>
      </c>
      <c r="O176" s="17">
        <v>0.82758620689655171</v>
      </c>
      <c r="P176" s="6">
        <v>0.31000000238418579</v>
      </c>
      <c r="Q176" s="6">
        <v>8.3199996948242188</v>
      </c>
      <c r="R176" s="6">
        <v>39.650001525878906</v>
      </c>
      <c r="S176" s="6">
        <v>7.0199999809265137</v>
      </c>
      <c r="T176" s="33" t="s">
        <v>1037</v>
      </c>
      <c r="U176" s="34" t="s">
        <v>1038</v>
      </c>
    </row>
    <row r="177" spans="5:21" x14ac:dyDescent="0.25">
      <c r="E177" s="19">
        <v>189</v>
      </c>
      <c r="F177" s="15" t="s">
        <v>118</v>
      </c>
      <c r="G177" s="16" t="s">
        <v>81</v>
      </c>
      <c r="H177" s="9">
        <v>1</v>
      </c>
      <c r="I177" s="6">
        <v>42.5</v>
      </c>
      <c r="J177" s="6">
        <v>-93.199996948242188</v>
      </c>
      <c r="K177" s="6">
        <v>11.5</v>
      </c>
      <c r="L177" s="6">
        <v>4</v>
      </c>
      <c r="M177" s="6">
        <v>0.73000001907348633</v>
      </c>
      <c r="N177" s="9">
        <v>11</v>
      </c>
      <c r="O177" s="17">
        <v>0.82758620689655171</v>
      </c>
      <c r="P177" s="6">
        <v>0.50999999046325684</v>
      </c>
      <c r="Q177" s="6">
        <v>7.5</v>
      </c>
      <c r="R177" s="6">
        <v>31.059999465942383</v>
      </c>
      <c r="S177" s="6">
        <v>5.5</v>
      </c>
      <c r="T177" s="33" t="s">
        <v>961</v>
      </c>
      <c r="U177" s="34" t="s">
        <v>962</v>
      </c>
    </row>
    <row r="178" spans="5:21" x14ac:dyDescent="0.25">
      <c r="E178" s="19">
        <v>187</v>
      </c>
      <c r="F178" s="15" t="s">
        <v>118</v>
      </c>
      <c r="G178" s="16" t="s">
        <v>81</v>
      </c>
      <c r="H178" s="9">
        <v>1</v>
      </c>
      <c r="I178" s="6">
        <v>42.700000762939453</v>
      </c>
      <c r="J178" s="6">
        <v>-93.199996948242188</v>
      </c>
      <c r="K178" s="6">
        <v>10.510000228881836</v>
      </c>
      <c r="L178" s="6">
        <v>3.0299999713897705</v>
      </c>
      <c r="M178" s="6">
        <v>0.62999999523162842</v>
      </c>
      <c r="N178" s="9">
        <v>11</v>
      </c>
      <c r="O178" s="17">
        <v>0.82758620689655171</v>
      </c>
      <c r="P178" s="6">
        <v>0.50999999046325684</v>
      </c>
      <c r="Q178" s="6">
        <v>7.4800000190734863</v>
      </c>
      <c r="R178" s="6">
        <v>23.620000839233398</v>
      </c>
      <c r="S178" s="6">
        <v>4.7800002098083496</v>
      </c>
      <c r="T178" s="33" t="s">
        <v>2407</v>
      </c>
      <c r="U178" s="34" t="s">
        <v>2408</v>
      </c>
    </row>
    <row r="179" spans="5:21" x14ac:dyDescent="0.25">
      <c r="E179" s="19">
        <v>793</v>
      </c>
      <c r="F179" s="15" t="s">
        <v>118</v>
      </c>
      <c r="G179" s="16" t="s">
        <v>89</v>
      </c>
      <c r="H179" s="9">
        <v>1</v>
      </c>
      <c r="I179" s="6">
        <v>33.900001525878906</v>
      </c>
      <c r="J179" s="6">
        <v>-101.30000305175781</v>
      </c>
      <c r="K179" s="6">
        <v>2.9900000095367432</v>
      </c>
      <c r="L179" s="6">
        <v>1.4500000476837158</v>
      </c>
      <c r="M179" s="6">
        <v>0.41999998688697815</v>
      </c>
      <c r="N179" s="9">
        <v>11</v>
      </c>
      <c r="O179" s="17">
        <v>0.82758620689655171</v>
      </c>
      <c r="P179" s="6">
        <v>0</v>
      </c>
      <c r="Q179" s="6">
        <v>1.5399999618530273</v>
      </c>
      <c r="R179" s="6">
        <v>24.020000457763672</v>
      </c>
      <c r="S179" s="6">
        <v>3.4800000190734863</v>
      </c>
      <c r="T179" s="33" t="s">
        <v>1021</v>
      </c>
      <c r="U179" s="34" t="s">
        <v>1022</v>
      </c>
    </row>
    <row r="180" spans="5:21" x14ac:dyDescent="0.25">
      <c r="E180" s="19">
        <v>674</v>
      </c>
      <c r="F180" s="15" t="s">
        <v>118</v>
      </c>
      <c r="G180" s="16" t="s">
        <v>94</v>
      </c>
      <c r="H180" s="9">
        <v>1</v>
      </c>
      <c r="I180" s="6">
        <v>43.900001525878906</v>
      </c>
      <c r="J180" s="6">
        <v>-122.69999694824219</v>
      </c>
      <c r="K180" s="6">
        <v>0</v>
      </c>
      <c r="L180" s="6">
        <v>-0.68000000715255737</v>
      </c>
      <c r="M180" s="6">
        <v>-0.34999999403953552</v>
      </c>
      <c r="N180" s="9">
        <v>10</v>
      </c>
      <c r="O180" s="17">
        <v>0.82692307692307687</v>
      </c>
      <c r="P180" s="6">
        <v>0</v>
      </c>
      <c r="Q180" s="6">
        <v>0.68000000715255737</v>
      </c>
      <c r="R180" s="6">
        <v>9.0900001525878906</v>
      </c>
      <c r="S180" s="6">
        <v>1.940000057220459</v>
      </c>
      <c r="T180" s="33" t="s">
        <v>2641</v>
      </c>
      <c r="U180" s="34" t="s">
        <v>2642</v>
      </c>
    </row>
    <row r="181" spans="5:21" x14ac:dyDescent="0.25">
      <c r="E181" s="19">
        <v>923</v>
      </c>
      <c r="F181" s="15" t="s">
        <v>118</v>
      </c>
      <c r="G181" s="16" t="s">
        <v>77</v>
      </c>
      <c r="H181" s="9">
        <v>1</v>
      </c>
      <c r="I181" s="6">
        <v>43.400001525878906</v>
      </c>
      <c r="J181" s="6">
        <v>-88.599998474121094</v>
      </c>
      <c r="K181" s="6">
        <v>17.129999160766602</v>
      </c>
      <c r="L181" s="6">
        <v>6.5199999809265137</v>
      </c>
      <c r="M181" s="6">
        <v>0.85000002384185791</v>
      </c>
      <c r="N181" s="9">
        <v>10</v>
      </c>
      <c r="O181" s="17">
        <v>0.82</v>
      </c>
      <c r="P181" s="6">
        <v>0</v>
      </c>
      <c r="Q181" s="6">
        <v>10.600000381469727</v>
      </c>
      <c r="R181" s="6">
        <v>39.959999084472656</v>
      </c>
      <c r="S181" s="6">
        <v>7.630000114440918</v>
      </c>
      <c r="T181" s="33" t="s">
        <v>1760</v>
      </c>
      <c r="U181" s="34" t="s">
        <v>1761</v>
      </c>
    </row>
    <row r="182" spans="5:21" x14ac:dyDescent="0.25">
      <c r="E182" s="19">
        <v>242</v>
      </c>
      <c r="F182" s="15" t="s">
        <v>118</v>
      </c>
      <c r="G182" s="16" t="s">
        <v>75</v>
      </c>
      <c r="H182" s="9">
        <v>1</v>
      </c>
      <c r="I182" s="6">
        <v>41.400001525878906</v>
      </c>
      <c r="J182" s="6">
        <v>-90.5</v>
      </c>
      <c r="K182" s="6">
        <v>14.649999618530273</v>
      </c>
      <c r="L182" s="6">
        <v>4.8499999046325684</v>
      </c>
      <c r="M182" s="6">
        <v>0.77999997138977051</v>
      </c>
      <c r="N182" s="9">
        <v>12</v>
      </c>
      <c r="O182" s="17">
        <v>0.81967213114754101</v>
      </c>
      <c r="P182" s="6">
        <v>0</v>
      </c>
      <c r="Q182" s="6">
        <v>9.7899999618530273</v>
      </c>
      <c r="R182" s="6">
        <v>30.280000686645508</v>
      </c>
      <c r="S182" s="6">
        <v>6.2300000190734863</v>
      </c>
      <c r="T182" s="33" t="s">
        <v>923</v>
      </c>
      <c r="U182" s="34" t="s">
        <v>924</v>
      </c>
    </row>
    <row r="183" spans="5:21" x14ac:dyDescent="0.25">
      <c r="E183" s="19">
        <v>317</v>
      </c>
      <c r="F183" s="15" t="s">
        <v>118</v>
      </c>
      <c r="G183" s="16" t="s">
        <v>85</v>
      </c>
      <c r="H183" s="9">
        <v>1</v>
      </c>
      <c r="I183" s="6">
        <v>37.599998474121094</v>
      </c>
      <c r="J183" s="6">
        <v>-97.400001525878906</v>
      </c>
      <c r="K183" s="6">
        <v>6.5</v>
      </c>
      <c r="L183" s="6">
        <v>2.75</v>
      </c>
      <c r="M183" s="6">
        <v>0.5899999737739563</v>
      </c>
      <c r="N183" s="9">
        <v>12</v>
      </c>
      <c r="O183" s="17">
        <v>0.81967213114754101</v>
      </c>
      <c r="P183" s="6">
        <v>0</v>
      </c>
      <c r="Q183" s="6">
        <v>3.75</v>
      </c>
      <c r="R183" s="6">
        <v>19.690000534057617</v>
      </c>
      <c r="S183" s="6">
        <v>4.679999828338623</v>
      </c>
      <c r="T183" s="33" t="s">
        <v>171</v>
      </c>
      <c r="U183" s="34" t="s">
        <v>172</v>
      </c>
    </row>
    <row r="184" spans="5:21" x14ac:dyDescent="0.25">
      <c r="E184" s="19">
        <v>663</v>
      </c>
      <c r="F184" s="15" t="s">
        <v>118</v>
      </c>
      <c r="G184" s="16" t="s">
        <v>87</v>
      </c>
      <c r="H184" s="9">
        <v>1</v>
      </c>
      <c r="I184" s="6">
        <v>35.299999237060547</v>
      </c>
      <c r="J184" s="6">
        <v>-97.599998474121094</v>
      </c>
      <c r="K184" s="6">
        <v>5.119999885559082</v>
      </c>
      <c r="L184" s="6">
        <v>2.7200000286102295</v>
      </c>
      <c r="M184" s="6">
        <v>0.87999999523162842</v>
      </c>
      <c r="N184" s="9">
        <v>12</v>
      </c>
      <c r="O184" s="17">
        <v>0.81967213114754101</v>
      </c>
      <c r="P184" s="6">
        <v>0</v>
      </c>
      <c r="Q184" s="6">
        <v>2.4000000953674316</v>
      </c>
      <c r="R184" s="6">
        <v>12.090000152587891</v>
      </c>
      <c r="S184" s="6">
        <v>3.0999999046325684</v>
      </c>
      <c r="T184" s="33" t="s">
        <v>1276</v>
      </c>
      <c r="U184" s="34" t="s">
        <v>1277</v>
      </c>
    </row>
    <row r="185" spans="5:21" x14ac:dyDescent="0.25">
      <c r="E185" s="19">
        <v>832</v>
      </c>
      <c r="F185" s="15" t="s">
        <v>118</v>
      </c>
      <c r="G185" s="16" t="s">
        <v>90</v>
      </c>
      <c r="H185" s="9">
        <v>1</v>
      </c>
      <c r="I185" s="6">
        <v>37.200000762939453</v>
      </c>
      <c r="J185" s="6">
        <v>-109.5</v>
      </c>
      <c r="K185" s="6">
        <v>4.0900001525878906</v>
      </c>
      <c r="L185" s="6">
        <v>1.2200000286102295</v>
      </c>
      <c r="M185" s="6">
        <v>0.28999999165534973</v>
      </c>
      <c r="N185" s="9">
        <v>11</v>
      </c>
      <c r="O185" s="17">
        <v>0.81818181818181823</v>
      </c>
      <c r="P185" s="6">
        <v>0</v>
      </c>
      <c r="Q185" s="6">
        <v>2.869999885559082</v>
      </c>
      <c r="R185" s="6">
        <v>21.059999465942383</v>
      </c>
      <c r="S185" s="6">
        <v>4.179999828338623</v>
      </c>
      <c r="T185" s="33" t="s">
        <v>2058</v>
      </c>
      <c r="U185" s="34" t="s">
        <v>2059</v>
      </c>
    </row>
    <row r="186" spans="5:21" x14ac:dyDescent="0.25">
      <c r="E186" s="19">
        <v>34</v>
      </c>
      <c r="F186" s="15" t="s">
        <v>158</v>
      </c>
      <c r="G186" s="16" t="s">
        <v>281</v>
      </c>
      <c r="H186" s="9">
        <v>1</v>
      </c>
      <c r="I186" s="6">
        <v>54.700000762939453</v>
      </c>
      <c r="J186" s="6">
        <v>-101.80000305175781</v>
      </c>
      <c r="K186" s="6">
        <v>12.989999771118164</v>
      </c>
      <c r="L186" s="6">
        <v>4.619999885559082</v>
      </c>
      <c r="M186" s="6">
        <v>0.85000002384185791</v>
      </c>
      <c r="N186" s="9">
        <v>12</v>
      </c>
      <c r="O186" s="17">
        <v>0.81666666666666665</v>
      </c>
      <c r="P186" s="6">
        <v>0.79000002145767212</v>
      </c>
      <c r="Q186" s="6">
        <v>8.380000114440918</v>
      </c>
      <c r="R186" s="6">
        <v>29.129999160766602</v>
      </c>
      <c r="S186" s="6">
        <v>5.4200000762939453</v>
      </c>
      <c r="T186" s="33" t="s">
        <v>644</v>
      </c>
      <c r="U186" s="34" t="s">
        <v>645</v>
      </c>
    </row>
    <row r="187" spans="5:21" x14ac:dyDescent="0.25">
      <c r="E187" s="19">
        <v>9</v>
      </c>
      <c r="F187" s="15" t="s">
        <v>158</v>
      </c>
      <c r="G187" s="16" t="s">
        <v>196</v>
      </c>
      <c r="H187" s="9">
        <v>1</v>
      </c>
      <c r="I187" s="6">
        <v>49.299999237060547</v>
      </c>
      <c r="J187" s="6">
        <v>-117.59999847412109</v>
      </c>
      <c r="K187" s="6">
        <v>35.119998931884766</v>
      </c>
      <c r="L187" s="6">
        <v>10.130000114440918</v>
      </c>
      <c r="M187" s="6">
        <v>0.77999997138977051</v>
      </c>
      <c r="N187" s="9">
        <v>11</v>
      </c>
      <c r="O187" s="17">
        <v>0.81481481481481477</v>
      </c>
      <c r="P187" s="6">
        <v>2.8299999237060547</v>
      </c>
      <c r="Q187" s="6">
        <v>24.989999771118164</v>
      </c>
      <c r="R187" s="6">
        <v>73.19000244140625</v>
      </c>
      <c r="S187" s="6">
        <v>13</v>
      </c>
      <c r="T187" s="33" t="s">
        <v>197</v>
      </c>
      <c r="U187" s="34" t="s">
        <v>198</v>
      </c>
    </row>
    <row r="188" spans="5:21" x14ac:dyDescent="0.25">
      <c r="E188" s="19">
        <v>807</v>
      </c>
      <c r="F188" s="15" t="s">
        <v>118</v>
      </c>
      <c r="G188" s="16" t="s">
        <v>89</v>
      </c>
      <c r="H188" s="9">
        <v>1</v>
      </c>
      <c r="I188" s="6">
        <v>31.100000381469727</v>
      </c>
      <c r="J188" s="6">
        <v>-102.19999694824219</v>
      </c>
      <c r="K188" s="6">
        <v>0</v>
      </c>
      <c r="L188" s="6">
        <v>-0.41999998688697815</v>
      </c>
      <c r="M188" s="6">
        <v>-0.31000000238418579</v>
      </c>
      <c r="N188" s="9">
        <v>12</v>
      </c>
      <c r="O188" s="17">
        <v>0.81355932203389836</v>
      </c>
      <c r="P188" s="6">
        <v>0</v>
      </c>
      <c r="Q188" s="6">
        <v>0.41999998688697815</v>
      </c>
      <c r="R188" s="6">
        <v>9.0200004577636719</v>
      </c>
      <c r="S188" s="6">
        <v>1.3700000047683716</v>
      </c>
      <c r="T188" s="33" t="s">
        <v>1695</v>
      </c>
      <c r="U188" s="34" t="s">
        <v>1696</v>
      </c>
    </row>
    <row r="189" spans="5:21" x14ac:dyDescent="0.25">
      <c r="E189" s="19">
        <v>233</v>
      </c>
      <c r="F189" s="15" t="s">
        <v>118</v>
      </c>
      <c r="G189" s="16" t="s">
        <v>75</v>
      </c>
      <c r="H189" s="9">
        <v>1</v>
      </c>
      <c r="I189" s="6">
        <v>42</v>
      </c>
      <c r="J189" s="6">
        <v>-88.199996948242188</v>
      </c>
      <c r="K189" s="6">
        <v>12.989999771118164</v>
      </c>
      <c r="L189" s="6">
        <v>3.0399999618530273</v>
      </c>
      <c r="M189" s="6">
        <v>0.37000000476837158</v>
      </c>
      <c r="N189" s="9">
        <v>12</v>
      </c>
      <c r="O189" s="17">
        <v>0.81034482758620685</v>
      </c>
      <c r="P189" s="6">
        <v>0</v>
      </c>
      <c r="Q189" s="6">
        <v>9.9499998092651367</v>
      </c>
      <c r="R189" s="6">
        <v>51.970001220703125</v>
      </c>
      <c r="S189" s="6">
        <v>8.2399997711181641</v>
      </c>
      <c r="T189" s="33" t="s">
        <v>1747</v>
      </c>
      <c r="U189" s="34" t="s">
        <v>591</v>
      </c>
    </row>
    <row r="190" spans="5:21" x14ac:dyDescent="0.25">
      <c r="E190" s="19">
        <v>446</v>
      </c>
      <c r="F190" s="15" t="s">
        <v>118</v>
      </c>
      <c r="G190" s="16" t="s">
        <v>82</v>
      </c>
      <c r="H190" s="9">
        <v>1</v>
      </c>
      <c r="I190" s="6">
        <v>40.200000762939453</v>
      </c>
      <c r="J190" s="6">
        <v>-94.599998474121094</v>
      </c>
      <c r="K190" s="6">
        <v>8.4300003051757813</v>
      </c>
      <c r="L190" s="6">
        <v>2.9500000476837158</v>
      </c>
      <c r="M190" s="6">
        <v>0.62000000476837158</v>
      </c>
      <c r="N190" s="9">
        <v>12</v>
      </c>
      <c r="O190" s="17">
        <v>0.81034482758620685</v>
      </c>
      <c r="P190" s="6">
        <v>0</v>
      </c>
      <c r="Q190" s="6">
        <v>5.4699997901916504</v>
      </c>
      <c r="R190" s="6">
        <v>28.5</v>
      </c>
      <c r="S190" s="6">
        <v>4.7399997711181641</v>
      </c>
      <c r="T190" s="33" t="s">
        <v>993</v>
      </c>
      <c r="U190" s="34" t="s">
        <v>994</v>
      </c>
    </row>
    <row r="191" spans="5:21" x14ac:dyDescent="0.25">
      <c r="E191" s="19">
        <v>802</v>
      </c>
      <c r="F191" s="15" t="s">
        <v>118</v>
      </c>
      <c r="G191" s="16" t="s">
        <v>89</v>
      </c>
      <c r="H191" s="9">
        <v>1</v>
      </c>
      <c r="I191" s="6">
        <v>33.5</v>
      </c>
      <c r="J191" s="6">
        <v>-102.30000305175781</v>
      </c>
      <c r="K191" s="6">
        <v>4.0900001525878906</v>
      </c>
      <c r="L191" s="6">
        <v>2.0799999237060547</v>
      </c>
      <c r="M191" s="6">
        <v>0.73000001907348633</v>
      </c>
      <c r="N191" s="9">
        <v>12</v>
      </c>
      <c r="O191" s="17">
        <v>0.81034482758620685</v>
      </c>
      <c r="P191" s="6">
        <v>0</v>
      </c>
      <c r="Q191" s="6">
        <v>2.0199999809265137</v>
      </c>
      <c r="R191" s="6">
        <v>15.510000228881836</v>
      </c>
      <c r="S191" s="6">
        <v>2.8399999141693115</v>
      </c>
      <c r="T191" s="33" t="s">
        <v>686</v>
      </c>
      <c r="U191" s="34" t="s">
        <v>687</v>
      </c>
    </row>
    <row r="192" spans="5:21" x14ac:dyDescent="0.25">
      <c r="E192" s="19">
        <v>902</v>
      </c>
      <c r="F192" s="15" t="s">
        <v>118</v>
      </c>
      <c r="G192" s="16" t="s">
        <v>77</v>
      </c>
      <c r="H192" s="9">
        <v>1</v>
      </c>
      <c r="I192" s="6">
        <v>43.299999237060547</v>
      </c>
      <c r="J192" s="6">
        <v>-89.300003051757813</v>
      </c>
      <c r="K192" s="6">
        <v>15.909999847412109</v>
      </c>
      <c r="L192" s="6">
        <v>6.690000057220459</v>
      </c>
      <c r="M192" s="6">
        <v>1.059999942779541</v>
      </c>
      <c r="N192" s="9">
        <v>11</v>
      </c>
      <c r="O192" s="17">
        <v>0.80769230769230771</v>
      </c>
      <c r="P192" s="6">
        <v>0</v>
      </c>
      <c r="Q192" s="6">
        <v>9.2200002670288086</v>
      </c>
      <c r="R192" s="6">
        <v>22.799999237060547</v>
      </c>
      <c r="S192" s="6">
        <v>6.309999942779541</v>
      </c>
      <c r="T192" s="33" t="s">
        <v>1727</v>
      </c>
      <c r="U192" s="34" t="s">
        <v>1728</v>
      </c>
    </row>
    <row r="193" spans="5:21" x14ac:dyDescent="0.25">
      <c r="E193" s="19">
        <v>109</v>
      </c>
      <c r="F193" s="15" t="s">
        <v>118</v>
      </c>
      <c r="G193" s="16" t="s">
        <v>9</v>
      </c>
      <c r="H193" s="9">
        <v>1</v>
      </c>
      <c r="I193" s="6">
        <v>39.200000762939453</v>
      </c>
      <c r="J193" s="6">
        <v>-121</v>
      </c>
      <c r="K193" s="6">
        <v>2.4000000953674316</v>
      </c>
      <c r="L193" s="6">
        <v>0.60000002384185791</v>
      </c>
      <c r="M193" s="6">
        <v>0.12999999523162842</v>
      </c>
      <c r="N193" s="9">
        <v>11</v>
      </c>
      <c r="O193" s="17">
        <v>0.80769230769230771</v>
      </c>
      <c r="P193" s="6">
        <v>0</v>
      </c>
      <c r="Q193" s="6">
        <v>1.7999999523162842</v>
      </c>
      <c r="R193" s="6">
        <v>23.030000686645508</v>
      </c>
      <c r="S193" s="6">
        <v>4.4899997711181641</v>
      </c>
      <c r="T193" s="33" t="s">
        <v>2403</v>
      </c>
      <c r="U193" s="34" t="s">
        <v>2404</v>
      </c>
    </row>
    <row r="194" spans="5:21" x14ac:dyDescent="0.25">
      <c r="E194" s="19">
        <v>127</v>
      </c>
      <c r="F194" s="15" t="s">
        <v>118</v>
      </c>
      <c r="G194" s="16" t="s">
        <v>59</v>
      </c>
      <c r="H194" s="9">
        <v>1</v>
      </c>
      <c r="I194" s="6">
        <v>38.799999237060547</v>
      </c>
      <c r="J194" s="6">
        <v>-104.59999847412109</v>
      </c>
      <c r="K194" s="6">
        <v>7.9099998474121094</v>
      </c>
      <c r="L194" s="6">
        <v>2.8399999141693115</v>
      </c>
      <c r="M194" s="6">
        <v>0.62000000476837158</v>
      </c>
      <c r="N194" s="9">
        <v>13</v>
      </c>
      <c r="O194" s="17">
        <v>0.80327868852459017</v>
      </c>
      <c r="P194" s="6">
        <v>0</v>
      </c>
      <c r="Q194" s="6">
        <v>5.070000171661377</v>
      </c>
      <c r="R194" s="6">
        <v>28.700000762939453</v>
      </c>
      <c r="S194" s="6">
        <v>4.5900001525878906</v>
      </c>
      <c r="T194" s="33" t="s">
        <v>365</v>
      </c>
      <c r="U194" s="34" t="s">
        <v>366</v>
      </c>
    </row>
    <row r="195" spans="5:21" x14ac:dyDescent="0.25">
      <c r="E195" s="19">
        <v>313</v>
      </c>
      <c r="F195" s="15" t="s">
        <v>118</v>
      </c>
      <c r="G195" s="16" t="s">
        <v>85</v>
      </c>
      <c r="H195" s="9">
        <v>1</v>
      </c>
      <c r="I195" s="6">
        <v>39</v>
      </c>
      <c r="J195" s="6">
        <v>-95.599998474121094</v>
      </c>
      <c r="K195" s="6">
        <v>7.5999999046325684</v>
      </c>
      <c r="L195" s="6">
        <v>2.4200000762939453</v>
      </c>
      <c r="M195" s="6">
        <v>0.46000000834465027</v>
      </c>
      <c r="N195" s="9">
        <v>13</v>
      </c>
      <c r="O195" s="17">
        <v>0.80327868852459017</v>
      </c>
      <c r="P195" s="6">
        <v>0</v>
      </c>
      <c r="Q195" s="6">
        <v>5.1700000762939453</v>
      </c>
      <c r="R195" s="6">
        <v>22.950000762939453</v>
      </c>
      <c r="S195" s="6">
        <v>5.2899999618530273</v>
      </c>
      <c r="T195" s="33" t="s">
        <v>217</v>
      </c>
      <c r="U195" s="34" t="s">
        <v>218</v>
      </c>
    </row>
    <row r="196" spans="5:21" x14ac:dyDescent="0.25">
      <c r="E196" s="19">
        <v>809</v>
      </c>
      <c r="F196" s="15" t="s">
        <v>118</v>
      </c>
      <c r="G196" s="16" t="s">
        <v>89</v>
      </c>
      <c r="H196" s="9">
        <v>1</v>
      </c>
      <c r="I196" s="6">
        <v>31.899999618530273</v>
      </c>
      <c r="J196" s="6">
        <v>-102.09999847412109</v>
      </c>
      <c r="K196" s="6">
        <v>3.190000057220459</v>
      </c>
      <c r="L196" s="6">
        <v>1.6100000143051147</v>
      </c>
      <c r="M196" s="6">
        <v>0.68000000715255737</v>
      </c>
      <c r="N196" s="9">
        <v>13</v>
      </c>
      <c r="O196" s="17">
        <v>0.80327868852459017</v>
      </c>
      <c r="P196" s="6">
        <v>0</v>
      </c>
      <c r="Q196" s="6">
        <v>1.5800000429153442</v>
      </c>
      <c r="R196" s="6">
        <v>10.590000152587891</v>
      </c>
      <c r="S196" s="6">
        <v>2.380000114440918</v>
      </c>
      <c r="T196" s="33" t="s">
        <v>2174</v>
      </c>
      <c r="U196" s="34" t="s">
        <v>2175</v>
      </c>
    </row>
    <row r="197" spans="5:21" x14ac:dyDescent="0.25">
      <c r="E197" s="19">
        <v>177</v>
      </c>
      <c r="F197" s="15" t="s">
        <v>118</v>
      </c>
      <c r="G197" s="16" t="s">
        <v>81</v>
      </c>
      <c r="H197" s="9">
        <v>1</v>
      </c>
      <c r="I197" s="6">
        <v>41.700000762939453</v>
      </c>
      <c r="J197" s="6">
        <v>-90.199996948242188</v>
      </c>
      <c r="K197" s="6">
        <v>12.319999694824219</v>
      </c>
      <c r="L197" s="6">
        <v>3.3599998950958252</v>
      </c>
      <c r="M197" s="6">
        <v>0.56999999284744263</v>
      </c>
      <c r="N197" s="9">
        <v>13</v>
      </c>
      <c r="O197" s="17">
        <v>0.8</v>
      </c>
      <c r="P197" s="6">
        <v>0</v>
      </c>
      <c r="Q197" s="6">
        <v>8.9600000381469727</v>
      </c>
      <c r="R197" s="6">
        <v>32.950000762939453</v>
      </c>
      <c r="S197" s="6">
        <v>5.869999885559082</v>
      </c>
      <c r="T197" s="33" t="s">
        <v>1985</v>
      </c>
      <c r="U197" s="34" t="s">
        <v>1986</v>
      </c>
    </row>
    <row r="198" spans="5:21" x14ac:dyDescent="0.25">
      <c r="E198" s="19">
        <v>443</v>
      </c>
      <c r="F198" s="15" t="s">
        <v>118</v>
      </c>
      <c r="G198" s="16" t="s">
        <v>82</v>
      </c>
      <c r="H198" s="9">
        <v>1</v>
      </c>
      <c r="I198" s="6">
        <v>39.700000762939453</v>
      </c>
      <c r="J198" s="6">
        <v>-93.5</v>
      </c>
      <c r="K198" s="6">
        <v>7.5199999809265137</v>
      </c>
      <c r="L198" s="6">
        <v>2.5399999618530273</v>
      </c>
      <c r="M198" s="6">
        <v>0.56000000238418579</v>
      </c>
      <c r="N198" s="9">
        <v>11</v>
      </c>
      <c r="O198" s="17">
        <v>0.8</v>
      </c>
      <c r="P198" s="6">
        <v>0</v>
      </c>
      <c r="Q198" s="6">
        <v>4.9800000190734863</v>
      </c>
      <c r="R198" s="6">
        <v>22.319999694824219</v>
      </c>
      <c r="S198" s="6">
        <v>4.559999942779541</v>
      </c>
      <c r="T198" s="33" t="s">
        <v>523</v>
      </c>
      <c r="U198" s="34" t="s">
        <v>524</v>
      </c>
    </row>
    <row r="199" spans="5:21" x14ac:dyDescent="0.25">
      <c r="E199" s="19">
        <v>467</v>
      </c>
      <c r="F199" s="15" t="s">
        <v>118</v>
      </c>
      <c r="G199" s="16" t="s">
        <v>72</v>
      </c>
      <c r="H199" s="9">
        <v>1</v>
      </c>
      <c r="I199" s="6">
        <v>32.299999237060547</v>
      </c>
      <c r="J199" s="6">
        <v>-88.699996948242188</v>
      </c>
      <c r="K199" s="6">
        <v>0</v>
      </c>
      <c r="L199" s="6">
        <v>-0.37999999523162842</v>
      </c>
      <c r="M199" s="6">
        <v>-0.37999999523162842</v>
      </c>
      <c r="N199" s="9">
        <v>11</v>
      </c>
      <c r="O199" s="17">
        <v>0.8</v>
      </c>
      <c r="P199" s="6">
        <v>0</v>
      </c>
      <c r="Q199" s="6">
        <v>0.37999999523162842</v>
      </c>
      <c r="R199" s="6">
        <v>5</v>
      </c>
      <c r="S199" s="6">
        <v>1</v>
      </c>
      <c r="T199" s="33" t="s">
        <v>3531</v>
      </c>
      <c r="U199" s="34" t="s">
        <v>3532</v>
      </c>
    </row>
    <row r="200" spans="5:21" x14ac:dyDescent="0.25">
      <c r="E200" s="19">
        <v>101</v>
      </c>
      <c r="F200" s="15" t="s">
        <v>118</v>
      </c>
      <c r="G200" s="16" t="s">
        <v>9</v>
      </c>
      <c r="H200" s="9">
        <v>1</v>
      </c>
      <c r="I200" s="6">
        <v>39.299999237060547</v>
      </c>
      <c r="J200" s="6">
        <v>-120</v>
      </c>
      <c r="K200" s="6">
        <v>34.720001220703125</v>
      </c>
      <c r="L200" s="6">
        <v>14.199999809265137</v>
      </c>
      <c r="M200" s="6">
        <v>0.77999997138977051</v>
      </c>
      <c r="N200" s="9">
        <v>13</v>
      </c>
      <c r="O200" s="17">
        <v>0.79661016949152541</v>
      </c>
      <c r="P200" s="6">
        <v>0</v>
      </c>
      <c r="Q200" s="6">
        <v>20.530000686645508</v>
      </c>
      <c r="R200" s="6">
        <v>74.800003051757813</v>
      </c>
      <c r="S200" s="6">
        <v>18.299999237060547</v>
      </c>
      <c r="T200" s="33" t="s">
        <v>2011</v>
      </c>
      <c r="U200" s="34" t="s">
        <v>2012</v>
      </c>
    </row>
    <row r="201" spans="5:21" x14ac:dyDescent="0.25">
      <c r="E201" s="19">
        <v>885</v>
      </c>
      <c r="F201" s="15" t="s">
        <v>118</v>
      </c>
      <c r="G201" s="16" t="s">
        <v>58</v>
      </c>
      <c r="H201" s="9">
        <v>1</v>
      </c>
      <c r="I201" s="6">
        <v>43.599998474121094</v>
      </c>
      <c r="J201" s="6">
        <v>-72.900001525878906</v>
      </c>
      <c r="K201" s="6">
        <v>22.989999771118164</v>
      </c>
      <c r="L201" s="6">
        <v>6.6500000953674316</v>
      </c>
      <c r="M201" s="6">
        <v>0.85000002384185791</v>
      </c>
      <c r="N201" s="9">
        <v>13</v>
      </c>
      <c r="O201" s="17">
        <v>0.79661016949152541</v>
      </c>
      <c r="P201" s="6">
        <v>4.6100001335144043</v>
      </c>
      <c r="Q201" s="6">
        <v>16.350000381469727</v>
      </c>
      <c r="R201" s="6">
        <v>41.930000305175781</v>
      </c>
      <c r="S201" s="6">
        <v>7.8000001907348633</v>
      </c>
      <c r="T201" s="33" t="s">
        <v>2753</v>
      </c>
      <c r="U201" s="34" t="s">
        <v>2754</v>
      </c>
    </row>
    <row r="202" spans="5:21" x14ac:dyDescent="0.25">
      <c r="E202" s="19">
        <v>728</v>
      </c>
      <c r="F202" s="15" t="s">
        <v>118</v>
      </c>
      <c r="G202" s="16" t="s">
        <v>79</v>
      </c>
      <c r="H202" s="9">
        <v>1</v>
      </c>
      <c r="I202" s="6">
        <v>44.299999237060547</v>
      </c>
      <c r="J202" s="6">
        <v>-96.699996948242188</v>
      </c>
      <c r="K202" s="6">
        <v>7.4000000953674316</v>
      </c>
      <c r="L202" s="6">
        <v>1.9099999666213989</v>
      </c>
      <c r="M202" s="6">
        <v>0.37999999523162842</v>
      </c>
      <c r="N202" s="9">
        <v>13</v>
      </c>
      <c r="O202" s="17">
        <v>0.79661016949152541</v>
      </c>
      <c r="P202" s="6">
        <v>0</v>
      </c>
      <c r="Q202" s="6">
        <v>5.4899997711181641</v>
      </c>
      <c r="R202" s="6">
        <v>24.020000457763672</v>
      </c>
      <c r="S202" s="6">
        <v>5.0999999046325684</v>
      </c>
      <c r="T202" s="33" t="s">
        <v>461</v>
      </c>
      <c r="U202" s="34" t="s">
        <v>462</v>
      </c>
    </row>
    <row r="203" spans="5:21" x14ac:dyDescent="0.25">
      <c r="E203" s="19">
        <v>248</v>
      </c>
      <c r="F203" s="15" t="s">
        <v>118</v>
      </c>
      <c r="G203" s="16" t="s">
        <v>75</v>
      </c>
      <c r="H203" s="9">
        <v>1</v>
      </c>
      <c r="I203" s="6">
        <v>41.599998474121094</v>
      </c>
      <c r="J203" s="6">
        <v>-88.900001525878906</v>
      </c>
      <c r="K203" s="6">
        <v>12.800000190734863</v>
      </c>
      <c r="L203" s="6">
        <v>3.7100000381469727</v>
      </c>
      <c r="M203" s="6">
        <v>0.61000001430511475</v>
      </c>
      <c r="N203" s="9">
        <v>13</v>
      </c>
      <c r="O203" s="17">
        <v>0.78947368421052633</v>
      </c>
      <c r="P203" s="6">
        <v>0</v>
      </c>
      <c r="Q203" s="6">
        <v>9.0799999237060547</v>
      </c>
      <c r="R203" s="6">
        <v>31.459999084472656</v>
      </c>
      <c r="S203" s="6">
        <v>6.070000171661377</v>
      </c>
      <c r="T203" s="33" t="s">
        <v>3752</v>
      </c>
      <c r="U203" s="34" t="s">
        <v>3753</v>
      </c>
    </row>
    <row r="204" spans="5:21" x14ac:dyDescent="0.25">
      <c r="E204" s="19">
        <v>852</v>
      </c>
      <c r="F204" s="15" t="s">
        <v>118</v>
      </c>
      <c r="G204" s="16" t="s">
        <v>49</v>
      </c>
      <c r="H204" s="9">
        <v>1</v>
      </c>
      <c r="I204" s="6">
        <v>37.200000762939453</v>
      </c>
      <c r="J204" s="6">
        <v>-80.400001525878906</v>
      </c>
      <c r="K204" s="6">
        <v>10.75</v>
      </c>
      <c r="L204" s="6">
        <v>3.5699999332427979</v>
      </c>
      <c r="M204" s="6">
        <v>0.43999999761581421</v>
      </c>
      <c r="N204" s="9">
        <v>13</v>
      </c>
      <c r="O204" s="17">
        <v>0.78947368421052633</v>
      </c>
      <c r="P204" s="6">
        <v>0</v>
      </c>
      <c r="Q204" s="6">
        <v>7.179999828338623</v>
      </c>
      <c r="R204" s="6">
        <v>39.169998168945313</v>
      </c>
      <c r="S204" s="6">
        <v>8.1999998092651367</v>
      </c>
      <c r="T204" s="33" t="s">
        <v>889</v>
      </c>
      <c r="U204" s="34" t="s">
        <v>890</v>
      </c>
    </row>
    <row r="205" spans="5:21" x14ac:dyDescent="0.25">
      <c r="E205" s="19">
        <v>850</v>
      </c>
      <c r="F205" s="15" t="s">
        <v>118</v>
      </c>
      <c r="G205" s="16" t="s">
        <v>49</v>
      </c>
      <c r="H205" s="9">
        <v>1</v>
      </c>
      <c r="I205" s="6">
        <v>37.299999237060547</v>
      </c>
      <c r="J205" s="6">
        <v>-78.800003051757813</v>
      </c>
      <c r="K205" s="6">
        <v>7.6399998664855957</v>
      </c>
      <c r="L205" s="6">
        <v>3.1400001049041748</v>
      </c>
      <c r="M205" s="6">
        <v>0.47999998927116394</v>
      </c>
      <c r="N205" s="9">
        <v>13</v>
      </c>
      <c r="O205" s="17">
        <v>0.78947368421052633</v>
      </c>
      <c r="P205" s="6">
        <v>0</v>
      </c>
      <c r="Q205" s="6">
        <v>4.5</v>
      </c>
      <c r="R205" s="6">
        <v>32.990001678466797</v>
      </c>
      <c r="S205" s="6">
        <v>6.5399999618530273</v>
      </c>
      <c r="T205" s="33" t="s">
        <v>1222</v>
      </c>
      <c r="U205" s="34" t="s">
        <v>1223</v>
      </c>
    </row>
    <row r="206" spans="5:21" x14ac:dyDescent="0.25">
      <c r="E206" s="19">
        <v>220</v>
      </c>
      <c r="F206" s="15" t="s">
        <v>118</v>
      </c>
      <c r="G206" s="16" t="s">
        <v>93</v>
      </c>
      <c r="H206" s="9">
        <v>1</v>
      </c>
      <c r="I206" s="6">
        <v>44.799999237060547</v>
      </c>
      <c r="J206" s="6">
        <v>-116.09999847412109</v>
      </c>
      <c r="K206" s="6">
        <v>51.020000457763672</v>
      </c>
      <c r="L206" s="6">
        <v>14.920000076293945</v>
      </c>
      <c r="M206" s="6">
        <v>0.81999999284744263</v>
      </c>
      <c r="N206" s="9">
        <v>14</v>
      </c>
      <c r="O206" s="17">
        <v>0.78688524590163933</v>
      </c>
      <c r="P206" s="6">
        <v>1.1399999856948853</v>
      </c>
      <c r="Q206" s="6">
        <v>36.099998474121094</v>
      </c>
      <c r="R206" s="6">
        <v>84.489997863769531</v>
      </c>
      <c r="S206" s="6">
        <v>18.280000686645508</v>
      </c>
      <c r="T206" s="33" t="s">
        <v>1256</v>
      </c>
      <c r="U206" s="34" t="s">
        <v>1257</v>
      </c>
    </row>
    <row r="207" spans="5:21" x14ac:dyDescent="0.25">
      <c r="E207" s="19">
        <v>626</v>
      </c>
      <c r="F207" s="15" t="s">
        <v>118</v>
      </c>
      <c r="G207" s="16" t="s">
        <v>47</v>
      </c>
      <c r="H207" s="9">
        <v>1</v>
      </c>
      <c r="I207" s="6">
        <v>43.900001525878906</v>
      </c>
      <c r="J207" s="6">
        <v>-74.199996948242188</v>
      </c>
      <c r="K207" s="6">
        <v>31.219999313354492</v>
      </c>
      <c r="L207" s="6">
        <v>7.2399997711181641</v>
      </c>
      <c r="M207" s="6">
        <v>0.75999999046325684</v>
      </c>
      <c r="N207" s="9">
        <v>14</v>
      </c>
      <c r="O207" s="17">
        <v>0.78688524590163933</v>
      </c>
      <c r="P207" s="6">
        <v>9.369999885559082</v>
      </c>
      <c r="Q207" s="6">
        <v>23.979999542236328</v>
      </c>
      <c r="R207" s="6">
        <v>45.549999237060547</v>
      </c>
      <c r="S207" s="6">
        <v>9.5200004577636719</v>
      </c>
      <c r="T207" s="33" t="s">
        <v>2221</v>
      </c>
      <c r="U207" s="34" t="s">
        <v>2222</v>
      </c>
    </row>
    <row r="208" spans="5:21" x14ac:dyDescent="0.25">
      <c r="E208" s="19">
        <v>234</v>
      </c>
      <c r="F208" s="15" t="s">
        <v>118</v>
      </c>
      <c r="G208" s="16" t="s">
        <v>75</v>
      </c>
      <c r="H208" s="9">
        <v>1</v>
      </c>
      <c r="I208" s="6">
        <v>42.200000762939453</v>
      </c>
      <c r="J208" s="6">
        <v>-89.599998474121094</v>
      </c>
      <c r="K208" s="6">
        <v>12.279999732971191</v>
      </c>
      <c r="L208" s="6">
        <v>3.309999942779541</v>
      </c>
      <c r="M208" s="6">
        <v>0.55000001192092896</v>
      </c>
      <c r="N208" s="9">
        <v>14</v>
      </c>
      <c r="O208" s="17">
        <v>0.78688524590163933</v>
      </c>
      <c r="P208" s="6">
        <v>0</v>
      </c>
      <c r="Q208" s="6">
        <v>8.9700002670288086</v>
      </c>
      <c r="R208" s="6">
        <v>35.669998168945313</v>
      </c>
      <c r="S208" s="6">
        <v>5.9699997901916504</v>
      </c>
      <c r="T208" s="33" t="s">
        <v>1260</v>
      </c>
      <c r="U208" s="34" t="s">
        <v>1261</v>
      </c>
    </row>
    <row r="209" spans="5:21" x14ac:dyDescent="0.25">
      <c r="E209" s="19">
        <v>564</v>
      </c>
      <c r="F209" s="15" t="s">
        <v>118</v>
      </c>
      <c r="G209" s="16" t="s">
        <v>84</v>
      </c>
      <c r="H209" s="9">
        <v>1</v>
      </c>
      <c r="I209" s="6">
        <v>40.299999237060547</v>
      </c>
      <c r="J209" s="6">
        <v>-96.099998474121094</v>
      </c>
      <c r="K209" s="6">
        <v>11.970000267028809</v>
      </c>
      <c r="L209" s="6">
        <v>4.9200000762939453</v>
      </c>
      <c r="M209" s="6">
        <v>0.93999999761581421</v>
      </c>
      <c r="N209" s="9">
        <v>14</v>
      </c>
      <c r="O209" s="17">
        <v>0.78688524590163933</v>
      </c>
      <c r="P209" s="6">
        <v>0</v>
      </c>
      <c r="Q209" s="6">
        <v>7.0500001907348633</v>
      </c>
      <c r="R209" s="6">
        <v>18.979999542236328</v>
      </c>
      <c r="S209" s="6">
        <v>5.25</v>
      </c>
      <c r="T209" s="33" t="s">
        <v>1433</v>
      </c>
      <c r="U209" s="34" t="s">
        <v>1434</v>
      </c>
    </row>
    <row r="210" spans="5:21" x14ac:dyDescent="0.25">
      <c r="E210" s="19">
        <v>253</v>
      </c>
      <c r="F210" s="15" t="s">
        <v>118</v>
      </c>
      <c r="G210" s="16" t="s">
        <v>75</v>
      </c>
      <c r="H210" s="9">
        <v>1</v>
      </c>
      <c r="I210" s="6">
        <v>39.799999237060547</v>
      </c>
      <c r="J210" s="6">
        <v>-89.599998474121094</v>
      </c>
      <c r="K210" s="6">
        <v>9.6099996566772461</v>
      </c>
      <c r="L210" s="6">
        <v>2.8399999141693115</v>
      </c>
      <c r="M210" s="6">
        <v>0.55000001192092896</v>
      </c>
      <c r="N210" s="9">
        <v>14</v>
      </c>
      <c r="O210" s="17">
        <v>0.78688524590163933</v>
      </c>
      <c r="P210" s="6">
        <v>0</v>
      </c>
      <c r="Q210" s="6">
        <v>6.7600002288818359</v>
      </c>
      <c r="R210" s="6">
        <v>21.059999465942383</v>
      </c>
      <c r="S210" s="6">
        <v>5.1500000953674316</v>
      </c>
      <c r="T210" s="33" t="s">
        <v>403</v>
      </c>
      <c r="U210" s="34" t="s">
        <v>404</v>
      </c>
    </row>
    <row r="211" spans="5:21" x14ac:dyDescent="0.25">
      <c r="E211" s="19">
        <v>596</v>
      </c>
      <c r="F211" s="15" t="s">
        <v>118</v>
      </c>
      <c r="G211" s="16" t="s">
        <v>92</v>
      </c>
      <c r="H211" s="9">
        <v>1</v>
      </c>
      <c r="I211" s="6">
        <v>41.5</v>
      </c>
      <c r="J211" s="6">
        <v>-117.80000305175781</v>
      </c>
      <c r="K211" s="6">
        <v>8.1499996185302734</v>
      </c>
      <c r="L211" s="6">
        <v>3.4000000953674316</v>
      </c>
      <c r="M211" s="6">
        <v>0.70999997854232788</v>
      </c>
      <c r="N211" s="9">
        <v>13</v>
      </c>
      <c r="O211" s="17">
        <v>0.7857142857142857</v>
      </c>
      <c r="P211" s="6">
        <v>0</v>
      </c>
      <c r="Q211" s="6">
        <v>4.75</v>
      </c>
      <c r="R211" s="6">
        <v>20.979999542236328</v>
      </c>
      <c r="S211" s="6">
        <v>4.7899999618530273</v>
      </c>
      <c r="T211" s="33" t="s">
        <v>1154</v>
      </c>
      <c r="U211" s="34" t="s">
        <v>1155</v>
      </c>
    </row>
    <row r="212" spans="5:21" x14ac:dyDescent="0.25">
      <c r="E212" s="19">
        <v>308</v>
      </c>
      <c r="F212" s="15" t="s">
        <v>118</v>
      </c>
      <c r="G212" s="16" t="s">
        <v>85</v>
      </c>
      <c r="H212" s="9">
        <v>1</v>
      </c>
      <c r="I212" s="6">
        <v>39.799999237060547</v>
      </c>
      <c r="J212" s="6">
        <v>-100.19999694824219</v>
      </c>
      <c r="K212" s="6">
        <v>5.5100002288818359</v>
      </c>
      <c r="L212" s="6">
        <v>2</v>
      </c>
      <c r="M212" s="6">
        <v>0.4699999988079071</v>
      </c>
      <c r="N212" s="9">
        <v>12</v>
      </c>
      <c r="O212" s="17">
        <v>0.78431372549019607</v>
      </c>
      <c r="P212" s="6">
        <v>0</v>
      </c>
      <c r="Q212" s="6">
        <v>3.5099999904632568</v>
      </c>
      <c r="R212" s="6">
        <v>16.610000610351563</v>
      </c>
      <c r="S212" s="6">
        <v>4.2699999809265137</v>
      </c>
      <c r="T212" s="33" t="s">
        <v>1234</v>
      </c>
      <c r="U212" s="34" t="s">
        <v>1235</v>
      </c>
    </row>
    <row r="213" spans="5:21" x14ac:dyDescent="0.25">
      <c r="E213" s="19">
        <v>945</v>
      </c>
      <c r="F213" s="15" t="s">
        <v>118</v>
      </c>
      <c r="G213" s="16" t="s">
        <v>77</v>
      </c>
      <c r="H213" s="9">
        <v>1</v>
      </c>
      <c r="I213" s="6">
        <v>43.5</v>
      </c>
      <c r="J213" s="6">
        <v>-89.400001525878906</v>
      </c>
      <c r="K213" s="6">
        <v>14.329999923706055</v>
      </c>
      <c r="L213" s="6">
        <v>4.4899997711181641</v>
      </c>
      <c r="M213" s="6">
        <v>0.64999997615814209</v>
      </c>
      <c r="N213" s="9">
        <v>14</v>
      </c>
      <c r="O213" s="17">
        <v>0.78333333333333333</v>
      </c>
      <c r="P213" s="6">
        <v>0.11999999731779099</v>
      </c>
      <c r="Q213" s="6">
        <v>9.8400001525878906</v>
      </c>
      <c r="R213" s="6">
        <v>30.430000305175781</v>
      </c>
      <c r="S213" s="6">
        <v>6.9000000953674316</v>
      </c>
      <c r="T213" s="33" t="s">
        <v>1496</v>
      </c>
      <c r="U213" s="34" t="s">
        <v>1497</v>
      </c>
    </row>
    <row r="214" spans="5:21" x14ac:dyDescent="0.25">
      <c r="E214" s="19">
        <v>930</v>
      </c>
      <c r="F214" s="15" t="s">
        <v>118</v>
      </c>
      <c r="G214" s="16" t="s">
        <v>77</v>
      </c>
      <c r="H214" s="9">
        <v>1</v>
      </c>
      <c r="I214" s="6">
        <v>43.200000762939453</v>
      </c>
      <c r="J214" s="6">
        <v>-91</v>
      </c>
      <c r="K214" s="6">
        <v>13.5</v>
      </c>
      <c r="L214" s="6">
        <v>4.4200000762939453</v>
      </c>
      <c r="M214" s="6">
        <v>0.68000000715255737</v>
      </c>
      <c r="N214" s="9">
        <v>14</v>
      </c>
      <c r="O214" s="17">
        <v>0.78333333333333333</v>
      </c>
      <c r="P214" s="6">
        <v>0.50999999046325684</v>
      </c>
      <c r="Q214" s="6">
        <v>9.0799999237060547</v>
      </c>
      <c r="R214" s="6">
        <v>30.159999847412109</v>
      </c>
      <c r="S214" s="6">
        <v>6.5300002098083496</v>
      </c>
      <c r="T214" s="33" t="s">
        <v>3405</v>
      </c>
      <c r="U214" s="34" t="s">
        <v>3406</v>
      </c>
    </row>
    <row r="215" spans="5:21" x14ac:dyDescent="0.25">
      <c r="E215" s="19">
        <v>657</v>
      </c>
      <c r="F215" s="15" t="s">
        <v>118</v>
      </c>
      <c r="G215" s="16" t="s">
        <v>87</v>
      </c>
      <c r="H215" s="9">
        <v>1</v>
      </c>
      <c r="I215" s="6">
        <v>34.200000762939453</v>
      </c>
      <c r="J215" s="6">
        <v>-95.599998474121094</v>
      </c>
      <c r="K215" s="6">
        <v>0</v>
      </c>
      <c r="L215" s="6">
        <v>-0.5</v>
      </c>
      <c r="M215" s="6">
        <v>-0.34000000357627869</v>
      </c>
      <c r="N215" s="9">
        <v>12</v>
      </c>
      <c r="O215" s="17">
        <v>0.78</v>
      </c>
      <c r="P215" s="6">
        <v>0</v>
      </c>
      <c r="Q215" s="6">
        <v>0.5</v>
      </c>
      <c r="R215" s="6">
        <v>7.9499998092651367</v>
      </c>
      <c r="S215" s="6">
        <v>1.4700000286102295</v>
      </c>
      <c r="T215" s="33" t="s">
        <v>664</v>
      </c>
      <c r="U215" s="34" t="s">
        <v>665</v>
      </c>
    </row>
    <row r="216" spans="5:21" x14ac:dyDescent="0.25">
      <c r="E216" s="19">
        <v>946</v>
      </c>
      <c r="F216" s="15" t="s">
        <v>118</v>
      </c>
      <c r="G216" s="16" t="s">
        <v>77</v>
      </c>
      <c r="H216" s="9">
        <v>1</v>
      </c>
      <c r="I216" s="6">
        <v>43</v>
      </c>
      <c r="J216" s="6">
        <v>-91.099998474121094</v>
      </c>
      <c r="K216" s="6">
        <v>14.529999732971191</v>
      </c>
      <c r="L216" s="6">
        <v>4.7399997711181641</v>
      </c>
      <c r="M216" s="6">
        <v>0.62000000476837158</v>
      </c>
      <c r="N216" s="9">
        <v>14</v>
      </c>
      <c r="O216" s="17">
        <v>0.77966101694915257</v>
      </c>
      <c r="P216" s="6">
        <v>0.98000001907348633</v>
      </c>
      <c r="Q216" s="6">
        <v>9.7899999618530273</v>
      </c>
      <c r="R216" s="6">
        <v>38.979999542236328</v>
      </c>
      <c r="S216" s="6">
        <v>7.5999999046325684</v>
      </c>
      <c r="T216" s="33" t="s">
        <v>2017</v>
      </c>
      <c r="U216" s="34" t="s">
        <v>2018</v>
      </c>
    </row>
    <row r="217" spans="5:21" x14ac:dyDescent="0.25">
      <c r="E217" s="19">
        <v>837</v>
      </c>
      <c r="F217" s="15" t="s">
        <v>118</v>
      </c>
      <c r="G217" s="16" t="s">
        <v>90</v>
      </c>
      <c r="H217" s="9">
        <v>1</v>
      </c>
      <c r="I217" s="6">
        <v>37.5</v>
      </c>
      <c r="J217" s="6">
        <v>-113.69999694824219</v>
      </c>
      <c r="K217" s="6">
        <v>10.979999542236328</v>
      </c>
      <c r="L217" s="6">
        <v>4</v>
      </c>
      <c r="M217" s="6">
        <v>0.44999998807907104</v>
      </c>
      <c r="N217" s="9">
        <v>13</v>
      </c>
      <c r="O217" s="17">
        <v>0.77777777777777779</v>
      </c>
      <c r="P217" s="6">
        <v>0</v>
      </c>
      <c r="Q217" s="6">
        <v>6.9899997711181641</v>
      </c>
      <c r="R217" s="6">
        <v>39.529998779296875</v>
      </c>
      <c r="S217" s="6">
        <v>8.9600000381469727</v>
      </c>
      <c r="T217" s="33" t="s">
        <v>849</v>
      </c>
      <c r="U217" s="34" t="s">
        <v>850</v>
      </c>
    </row>
    <row r="218" spans="5:21" x14ac:dyDescent="0.25">
      <c r="E218" s="19">
        <v>536</v>
      </c>
      <c r="F218" s="15" t="s">
        <v>118</v>
      </c>
      <c r="G218" s="16" t="s">
        <v>84</v>
      </c>
      <c r="H218" s="9">
        <v>1</v>
      </c>
      <c r="I218" s="6">
        <v>41.799999237060547</v>
      </c>
      <c r="J218" s="6">
        <v>-98.800003051757813</v>
      </c>
      <c r="K218" s="6">
        <v>7.9899997711181641</v>
      </c>
      <c r="L218" s="6">
        <v>3.1099998950958252</v>
      </c>
      <c r="M218" s="6">
        <v>0.62999999523162842</v>
      </c>
      <c r="N218" s="9">
        <v>13</v>
      </c>
      <c r="O218" s="17">
        <v>0.77777777777777779</v>
      </c>
      <c r="P218" s="6">
        <v>0</v>
      </c>
      <c r="Q218" s="6">
        <v>4.880000114440918</v>
      </c>
      <c r="R218" s="6">
        <v>19.020000457763672</v>
      </c>
      <c r="S218" s="6">
        <v>4.940000057220459</v>
      </c>
      <c r="T218" s="33" t="s">
        <v>1788</v>
      </c>
      <c r="U218" s="34" t="s">
        <v>1789</v>
      </c>
    </row>
    <row r="219" spans="5:21" x14ac:dyDescent="0.25">
      <c r="E219" s="19">
        <v>425</v>
      </c>
      <c r="F219" s="15" t="s">
        <v>118</v>
      </c>
      <c r="G219" s="16" t="s">
        <v>43</v>
      </c>
      <c r="H219" s="9">
        <v>1</v>
      </c>
      <c r="I219" s="6">
        <v>44</v>
      </c>
      <c r="J219" s="6">
        <v>-96.300003051757813</v>
      </c>
      <c r="K219" s="6">
        <v>9.4899997711181641</v>
      </c>
      <c r="L219" s="6">
        <v>3.059999942779541</v>
      </c>
      <c r="M219" s="6">
        <v>0.52999997138977051</v>
      </c>
      <c r="N219" s="9">
        <v>14</v>
      </c>
      <c r="O219" s="17">
        <v>0.77586206896551724</v>
      </c>
      <c r="P219" s="6">
        <v>0</v>
      </c>
      <c r="Q219" s="6">
        <v>6.429999828338623</v>
      </c>
      <c r="R219" s="6">
        <v>28.700000762939453</v>
      </c>
      <c r="S219" s="6">
        <v>5.7800002098083496</v>
      </c>
      <c r="T219" s="33" t="s">
        <v>1114</v>
      </c>
      <c r="U219" s="34" t="s">
        <v>1115</v>
      </c>
    </row>
    <row r="220" spans="5:21" x14ac:dyDescent="0.25">
      <c r="E220" s="19">
        <v>598</v>
      </c>
      <c r="F220" s="15" t="s">
        <v>118</v>
      </c>
      <c r="G220" s="16" t="s">
        <v>92</v>
      </c>
      <c r="H220" s="9">
        <v>1</v>
      </c>
      <c r="I220" s="6">
        <v>39.400001525878906</v>
      </c>
      <c r="J220" s="6">
        <v>-119.69999694824219</v>
      </c>
      <c r="K220" s="6">
        <v>10.470000267028809</v>
      </c>
      <c r="L220" s="6">
        <v>5.0999999046325684</v>
      </c>
      <c r="M220" s="6">
        <v>0.88999998569488525</v>
      </c>
      <c r="N220" s="9">
        <v>13</v>
      </c>
      <c r="O220" s="17">
        <v>0.77358490566037741</v>
      </c>
      <c r="P220" s="6">
        <v>0</v>
      </c>
      <c r="Q220" s="6">
        <v>5.369999885559082</v>
      </c>
      <c r="R220" s="6">
        <v>22.989999771118164</v>
      </c>
      <c r="S220" s="6">
        <v>5.75</v>
      </c>
      <c r="T220" s="33" t="s">
        <v>1435</v>
      </c>
      <c r="U220" s="34" t="s">
        <v>1436</v>
      </c>
    </row>
    <row r="221" spans="5:21" x14ac:dyDescent="0.25">
      <c r="E221" s="19">
        <v>566</v>
      </c>
      <c r="F221" s="15" t="s">
        <v>118</v>
      </c>
      <c r="G221" s="16" t="s">
        <v>84</v>
      </c>
      <c r="H221" s="9">
        <v>1</v>
      </c>
      <c r="I221" s="6">
        <v>41.799999237060547</v>
      </c>
      <c r="J221" s="6">
        <v>-96.699996948242188</v>
      </c>
      <c r="K221" s="6">
        <v>10</v>
      </c>
      <c r="L221" s="6">
        <v>3.5499999523162842</v>
      </c>
      <c r="M221" s="6">
        <v>0.67000001668930054</v>
      </c>
      <c r="N221" s="9">
        <v>14</v>
      </c>
      <c r="O221" s="17">
        <v>0.77192982456140347</v>
      </c>
      <c r="P221" s="6">
        <v>0</v>
      </c>
      <c r="Q221" s="6">
        <v>6.4499998092651367</v>
      </c>
      <c r="R221" s="6">
        <v>26.459999084472656</v>
      </c>
      <c r="S221" s="6">
        <v>5.2800002098083496</v>
      </c>
      <c r="T221" s="33" t="s">
        <v>425</v>
      </c>
      <c r="U221" s="34" t="s">
        <v>426</v>
      </c>
    </row>
    <row r="222" spans="5:21" x14ac:dyDescent="0.25">
      <c r="E222" s="19">
        <v>616</v>
      </c>
      <c r="F222" s="15" t="s">
        <v>118</v>
      </c>
      <c r="G222" s="16" t="s">
        <v>47</v>
      </c>
      <c r="H222" s="9">
        <v>1</v>
      </c>
      <c r="I222" s="6">
        <v>43.5</v>
      </c>
      <c r="J222" s="6">
        <v>-75.5</v>
      </c>
      <c r="K222" s="6">
        <v>64.650001525878906</v>
      </c>
      <c r="L222" s="6">
        <v>14.600000381469727</v>
      </c>
      <c r="M222" s="6">
        <v>0.60000002384185791</v>
      </c>
      <c r="N222" s="9">
        <v>15</v>
      </c>
      <c r="O222" s="17">
        <v>0.77049180327868849</v>
      </c>
      <c r="P222" s="6">
        <v>15.939999580383301</v>
      </c>
      <c r="Q222" s="6">
        <v>50.040000915527344</v>
      </c>
      <c r="R222" s="6">
        <v>114.33000183105469</v>
      </c>
      <c r="S222" s="6">
        <v>24.239999771118164</v>
      </c>
      <c r="T222" s="33" t="s">
        <v>859</v>
      </c>
      <c r="U222" s="34" t="s">
        <v>860</v>
      </c>
    </row>
    <row r="223" spans="5:21" x14ac:dyDescent="0.25">
      <c r="E223" s="19">
        <v>868</v>
      </c>
      <c r="F223" s="15" t="s">
        <v>118</v>
      </c>
      <c r="G223" s="16" t="s">
        <v>49</v>
      </c>
      <c r="H223" s="9">
        <v>1</v>
      </c>
      <c r="I223" s="6">
        <v>37.299999237060547</v>
      </c>
      <c r="J223" s="6">
        <v>-79.199996948242188</v>
      </c>
      <c r="K223" s="6">
        <v>7.320000171661377</v>
      </c>
      <c r="L223" s="6">
        <v>2.2699999809265137</v>
      </c>
      <c r="M223" s="6">
        <v>0.34000000357627869</v>
      </c>
      <c r="N223" s="9">
        <v>15</v>
      </c>
      <c r="O223" s="17">
        <v>0.77049180327868849</v>
      </c>
      <c r="P223" s="6">
        <v>0</v>
      </c>
      <c r="Q223" s="6">
        <v>5.0500001907348633</v>
      </c>
      <c r="R223" s="6">
        <v>31.770000457763672</v>
      </c>
      <c r="S223" s="6">
        <v>6.75</v>
      </c>
      <c r="T223" s="33" t="s">
        <v>1005</v>
      </c>
      <c r="U223" s="34" t="s">
        <v>1006</v>
      </c>
    </row>
    <row r="224" spans="5:21" x14ac:dyDescent="0.25">
      <c r="E224" s="19">
        <v>166</v>
      </c>
      <c r="F224" s="15" t="s">
        <v>118</v>
      </c>
      <c r="G224" s="16" t="s">
        <v>69</v>
      </c>
      <c r="H224" s="9">
        <v>1</v>
      </c>
      <c r="I224" s="6">
        <v>33.299999237060547</v>
      </c>
      <c r="J224" s="6">
        <v>-81.900001525878906</v>
      </c>
      <c r="K224" s="6">
        <v>0</v>
      </c>
      <c r="L224" s="6">
        <v>-0.31999999284744263</v>
      </c>
      <c r="M224" s="6">
        <v>-0.40999999642372131</v>
      </c>
      <c r="N224" s="9">
        <v>15</v>
      </c>
      <c r="O224" s="17">
        <v>0.77049180327868849</v>
      </c>
      <c r="P224" s="6">
        <v>0</v>
      </c>
      <c r="Q224" s="6">
        <v>0.31999999284744263</v>
      </c>
      <c r="R224" s="6">
        <v>4.0199999809265137</v>
      </c>
      <c r="S224" s="6">
        <v>0.77999997138977051</v>
      </c>
      <c r="T224" s="33" t="s">
        <v>985</v>
      </c>
      <c r="U224" s="34" t="s">
        <v>986</v>
      </c>
    </row>
    <row r="225" spans="5:21" x14ac:dyDescent="0.25">
      <c r="E225" s="19">
        <v>527</v>
      </c>
      <c r="F225" s="15" t="s">
        <v>118</v>
      </c>
      <c r="G225" s="16" t="s">
        <v>84</v>
      </c>
      <c r="H225" s="9">
        <v>1</v>
      </c>
      <c r="I225" s="6">
        <v>41.799999237060547</v>
      </c>
      <c r="J225" s="6">
        <v>-98.5</v>
      </c>
      <c r="K225" s="6">
        <v>8.5</v>
      </c>
      <c r="L225" s="6">
        <v>2.7100000381469727</v>
      </c>
      <c r="M225" s="6">
        <v>0.52999997138977051</v>
      </c>
      <c r="N225" s="9">
        <v>14</v>
      </c>
      <c r="O225" s="17">
        <v>0.76363636363636367</v>
      </c>
      <c r="P225" s="6">
        <v>0</v>
      </c>
      <c r="Q225" s="6">
        <v>5.7899999618530273</v>
      </c>
      <c r="R225" s="6">
        <v>21.219999313354492</v>
      </c>
      <c r="S225" s="6">
        <v>5.119999885559082</v>
      </c>
      <c r="T225" s="33" t="s">
        <v>1371</v>
      </c>
      <c r="U225" s="34" t="s">
        <v>1372</v>
      </c>
    </row>
    <row r="226" spans="5:21" x14ac:dyDescent="0.25">
      <c r="E226" s="19">
        <v>833</v>
      </c>
      <c r="F226" s="15" t="s">
        <v>118</v>
      </c>
      <c r="G226" s="16" t="s">
        <v>90</v>
      </c>
      <c r="H226" s="9">
        <v>1</v>
      </c>
      <c r="I226" s="6">
        <v>39.799999237060547</v>
      </c>
      <c r="J226" s="6">
        <v>-113.69999694824219</v>
      </c>
      <c r="K226" s="6">
        <v>4.6500000953674316</v>
      </c>
      <c r="L226" s="6">
        <v>1.4700000286102295</v>
      </c>
      <c r="M226" s="6">
        <v>0.27000001072883606</v>
      </c>
      <c r="N226" s="9">
        <v>14</v>
      </c>
      <c r="O226" s="17">
        <v>0.76363636363636367</v>
      </c>
      <c r="P226" s="6">
        <v>0</v>
      </c>
      <c r="Q226" s="6">
        <v>3.1800000667572021</v>
      </c>
      <c r="R226" s="6">
        <v>33.5</v>
      </c>
      <c r="S226" s="6">
        <v>5.380000114440918</v>
      </c>
      <c r="T226" s="33" t="s">
        <v>2651</v>
      </c>
      <c r="U226" s="34" t="s">
        <v>2652</v>
      </c>
    </row>
    <row r="227" spans="5:21" x14ac:dyDescent="0.25">
      <c r="E227" s="19">
        <v>808</v>
      </c>
      <c r="F227" s="15" t="s">
        <v>118</v>
      </c>
      <c r="G227" s="16" t="s">
        <v>89</v>
      </c>
      <c r="H227" s="9">
        <v>1</v>
      </c>
      <c r="I227" s="6">
        <v>34.700000762939453</v>
      </c>
      <c r="J227" s="6">
        <v>-100.5</v>
      </c>
      <c r="K227" s="6">
        <v>2.1700000762939453</v>
      </c>
      <c r="L227" s="6">
        <v>0.75</v>
      </c>
      <c r="M227" s="6">
        <v>0.30000001192092896</v>
      </c>
      <c r="N227" s="9">
        <v>14</v>
      </c>
      <c r="O227" s="17">
        <v>0.7592592592592593</v>
      </c>
      <c r="P227" s="6">
        <v>0</v>
      </c>
      <c r="Q227" s="6">
        <v>1.4099999666213989</v>
      </c>
      <c r="R227" s="6">
        <v>10.979999542236328</v>
      </c>
      <c r="S227" s="6">
        <v>2.5199999809265137</v>
      </c>
      <c r="T227" s="33" t="s">
        <v>726</v>
      </c>
      <c r="U227" s="34" t="s">
        <v>727</v>
      </c>
    </row>
    <row r="228" spans="5:21" x14ac:dyDescent="0.25">
      <c r="E228" s="19">
        <v>211</v>
      </c>
      <c r="F228" s="15" t="s">
        <v>118</v>
      </c>
      <c r="G228" s="16" t="s">
        <v>81</v>
      </c>
      <c r="H228" s="9">
        <v>1</v>
      </c>
      <c r="I228" s="6">
        <v>42.799999237060547</v>
      </c>
      <c r="J228" s="6">
        <v>-92.199996948242188</v>
      </c>
      <c r="K228" s="6">
        <v>10.710000038146973</v>
      </c>
      <c r="L228" s="6">
        <v>2.5799999237060547</v>
      </c>
      <c r="M228" s="6">
        <v>0.50999999046325684</v>
      </c>
      <c r="N228" s="9">
        <v>15</v>
      </c>
      <c r="O228" s="17">
        <v>0.75862068965517238</v>
      </c>
      <c r="P228" s="6">
        <v>0.31000000238418579</v>
      </c>
      <c r="Q228" s="6">
        <v>8.119999885559082</v>
      </c>
      <c r="R228" s="6">
        <v>19.690000534057617</v>
      </c>
      <c r="S228" s="6">
        <v>5.0799999237060547</v>
      </c>
      <c r="T228" s="33" t="s">
        <v>2784</v>
      </c>
      <c r="U228" s="34" t="s">
        <v>2785</v>
      </c>
    </row>
    <row r="229" spans="5:21" x14ac:dyDescent="0.25">
      <c r="E229" s="19">
        <v>892</v>
      </c>
      <c r="F229" s="15" t="s">
        <v>118</v>
      </c>
      <c r="G229" s="16" t="s">
        <v>95</v>
      </c>
      <c r="H229" s="9">
        <v>1</v>
      </c>
      <c r="I229" s="6">
        <v>48.599998474121094</v>
      </c>
      <c r="J229" s="6">
        <v>-120.40000152587891</v>
      </c>
      <c r="K229" s="6">
        <v>47.090000152587891</v>
      </c>
      <c r="L229" s="6">
        <v>12.220000267028809</v>
      </c>
      <c r="M229" s="6">
        <v>0.70999997854232788</v>
      </c>
      <c r="N229" s="9">
        <v>14</v>
      </c>
      <c r="O229" s="17">
        <v>0.75471698113207553</v>
      </c>
      <c r="P229" s="6">
        <v>2.6800000667572021</v>
      </c>
      <c r="Q229" s="6">
        <v>34.860000610351563</v>
      </c>
      <c r="R229" s="6">
        <v>68.779998779296875</v>
      </c>
      <c r="S229" s="6">
        <v>17.260000228881836</v>
      </c>
      <c r="T229" s="33" t="s">
        <v>938</v>
      </c>
      <c r="U229" s="34" t="s">
        <v>939</v>
      </c>
    </row>
    <row r="230" spans="5:21" x14ac:dyDescent="0.25">
      <c r="E230" s="19">
        <v>239</v>
      </c>
      <c r="F230" s="15" t="s">
        <v>118</v>
      </c>
      <c r="G230" s="16" t="s">
        <v>75</v>
      </c>
      <c r="H230" s="9">
        <v>1</v>
      </c>
      <c r="I230" s="6">
        <v>40.099998474121094</v>
      </c>
      <c r="J230" s="6">
        <v>-89.300003051757813</v>
      </c>
      <c r="K230" s="6">
        <v>7.7199997901916504</v>
      </c>
      <c r="L230" s="6">
        <v>1.3799999952316284</v>
      </c>
      <c r="M230" s="6">
        <v>0.2800000011920929</v>
      </c>
      <c r="N230" s="9">
        <v>14</v>
      </c>
      <c r="O230" s="17">
        <v>0.75471698113207553</v>
      </c>
      <c r="P230" s="6">
        <v>0</v>
      </c>
      <c r="Q230" s="6">
        <v>6.3400001525878906</v>
      </c>
      <c r="R230" s="6">
        <v>20</v>
      </c>
      <c r="S230" s="6">
        <v>4.9499998092651367</v>
      </c>
      <c r="T230" s="33" t="s">
        <v>509</v>
      </c>
      <c r="U230" s="34" t="s">
        <v>510</v>
      </c>
    </row>
    <row r="231" spans="5:21" x14ac:dyDescent="0.25">
      <c r="E231" s="19">
        <v>464</v>
      </c>
      <c r="F231" s="15" t="s">
        <v>118</v>
      </c>
      <c r="G231" s="16" t="s">
        <v>72</v>
      </c>
      <c r="H231" s="9">
        <v>1</v>
      </c>
      <c r="I231" s="6">
        <v>34.799999237060547</v>
      </c>
      <c r="J231" s="6">
        <v>-89.099998474121094</v>
      </c>
      <c r="K231" s="6">
        <v>0.50999999046325684</v>
      </c>
      <c r="L231" s="6">
        <v>-0.36000001430511475</v>
      </c>
      <c r="M231" s="6">
        <v>-0.18999999761581421</v>
      </c>
      <c r="N231" s="9">
        <v>14</v>
      </c>
      <c r="O231" s="17">
        <v>0.75471698113207553</v>
      </c>
      <c r="P231" s="6">
        <v>0</v>
      </c>
      <c r="Q231" s="6">
        <v>0.87000000476837158</v>
      </c>
      <c r="R231" s="6">
        <v>8.1099996566772461</v>
      </c>
      <c r="S231" s="6">
        <v>1.8400000333786011</v>
      </c>
      <c r="T231" s="33" t="s">
        <v>2618</v>
      </c>
      <c r="U231" s="34" t="s">
        <v>742</v>
      </c>
    </row>
    <row r="232" spans="5:21" x14ac:dyDescent="0.25">
      <c r="E232" s="19">
        <v>931</v>
      </c>
      <c r="F232" s="15" t="s">
        <v>118</v>
      </c>
      <c r="G232" s="16" t="s">
        <v>77</v>
      </c>
      <c r="H232" s="9">
        <v>1</v>
      </c>
      <c r="I232" s="6">
        <v>43.099998474121094</v>
      </c>
      <c r="J232" s="6">
        <v>-89.300003051757813</v>
      </c>
      <c r="K232" s="6">
        <v>16.969999313354492</v>
      </c>
      <c r="L232" s="6">
        <v>5.2100000381469727</v>
      </c>
      <c r="M232" s="6">
        <v>0.75999999046325684</v>
      </c>
      <c r="N232" s="9">
        <v>16</v>
      </c>
      <c r="O232" s="17">
        <v>0.75409836065573765</v>
      </c>
      <c r="P232" s="6">
        <v>1.4199999570846558</v>
      </c>
      <c r="Q232" s="6">
        <v>11.760000228881836</v>
      </c>
      <c r="R232" s="6">
        <v>27.520000457763672</v>
      </c>
      <c r="S232" s="6">
        <v>6.869999885559082</v>
      </c>
      <c r="T232" s="33" t="s">
        <v>1886</v>
      </c>
      <c r="U232" s="34" t="s">
        <v>1887</v>
      </c>
    </row>
    <row r="233" spans="5:21" x14ac:dyDescent="0.25">
      <c r="E233" s="19">
        <v>212</v>
      </c>
      <c r="F233" s="15" t="s">
        <v>118</v>
      </c>
      <c r="G233" s="16" t="s">
        <v>81</v>
      </c>
      <c r="H233" s="9">
        <v>1</v>
      </c>
      <c r="I233" s="6">
        <v>42.099998474121094</v>
      </c>
      <c r="J233" s="6">
        <v>-92</v>
      </c>
      <c r="K233" s="6">
        <v>11.180000305175781</v>
      </c>
      <c r="L233" s="6">
        <v>3.5199999809265137</v>
      </c>
      <c r="M233" s="6">
        <v>0.75</v>
      </c>
      <c r="N233" s="9">
        <v>16</v>
      </c>
      <c r="O233" s="17">
        <v>0.75</v>
      </c>
      <c r="P233" s="6">
        <v>0</v>
      </c>
      <c r="Q233" s="6">
        <v>7.6599998474121094</v>
      </c>
      <c r="R233" s="6">
        <v>20.510000228881836</v>
      </c>
      <c r="S233" s="6">
        <v>4.7300000190734863</v>
      </c>
      <c r="T233" s="33" t="s">
        <v>2911</v>
      </c>
      <c r="U233" s="34" t="s">
        <v>2912</v>
      </c>
    </row>
    <row r="234" spans="5:21" x14ac:dyDescent="0.25">
      <c r="E234" s="19">
        <v>123</v>
      </c>
      <c r="F234" s="15" t="s">
        <v>118</v>
      </c>
      <c r="G234" s="16" t="s">
        <v>59</v>
      </c>
      <c r="H234" s="9">
        <v>1</v>
      </c>
      <c r="I234" s="6">
        <v>39.299999237060547</v>
      </c>
      <c r="J234" s="6">
        <v>-102.19999694824219</v>
      </c>
      <c r="K234" s="6">
        <v>7.0100002288818359</v>
      </c>
      <c r="L234" s="6">
        <v>2.2100000381469727</v>
      </c>
      <c r="M234" s="6">
        <v>0.43999999761581421</v>
      </c>
      <c r="N234" s="9">
        <v>15</v>
      </c>
      <c r="O234" s="17">
        <v>0.75</v>
      </c>
      <c r="P234" s="6">
        <v>0</v>
      </c>
      <c r="Q234" s="6">
        <v>4.8000001907348633</v>
      </c>
      <c r="R234" s="6">
        <v>17.719999313354492</v>
      </c>
      <c r="S234" s="6">
        <v>5.0500001907348633</v>
      </c>
      <c r="T234" s="33" t="s">
        <v>1383</v>
      </c>
      <c r="U234" s="34" t="s">
        <v>1364</v>
      </c>
    </row>
    <row r="235" spans="5:21" x14ac:dyDescent="0.25">
      <c r="E235" s="19">
        <v>678</v>
      </c>
      <c r="F235" s="15" t="s">
        <v>118</v>
      </c>
      <c r="G235" s="16" t="s">
        <v>94</v>
      </c>
      <c r="H235" s="9">
        <v>1</v>
      </c>
      <c r="I235" s="6">
        <v>44.299999237060547</v>
      </c>
      <c r="J235" s="6">
        <v>-120.80000305175781</v>
      </c>
      <c r="K235" s="6">
        <v>6.0199999809265137</v>
      </c>
      <c r="L235" s="6">
        <v>2.3599998950958252</v>
      </c>
      <c r="M235" s="6">
        <v>0.47999998927116394</v>
      </c>
      <c r="N235" s="9">
        <v>14</v>
      </c>
      <c r="O235" s="17">
        <v>0.75</v>
      </c>
      <c r="P235" s="6">
        <v>0</v>
      </c>
      <c r="Q235" s="6">
        <v>3.6600000858306885</v>
      </c>
      <c r="R235" s="6">
        <v>21.180000305175781</v>
      </c>
      <c r="S235" s="6">
        <v>4.9499998092651367</v>
      </c>
      <c r="T235" s="33" t="s">
        <v>2112</v>
      </c>
      <c r="U235" s="34" t="s">
        <v>2113</v>
      </c>
    </row>
    <row r="236" spans="5:21" x14ac:dyDescent="0.25">
      <c r="E236" s="19">
        <v>659</v>
      </c>
      <c r="F236" s="15" t="s">
        <v>118</v>
      </c>
      <c r="G236" s="16" t="s">
        <v>87</v>
      </c>
      <c r="H236" s="9">
        <v>1</v>
      </c>
      <c r="I236" s="6">
        <v>34.5</v>
      </c>
      <c r="J236" s="6">
        <v>-97.900001525878906</v>
      </c>
      <c r="K236" s="6">
        <v>1.8899999856948853</v>
      </c>
      <c r="L236" s="6">
        <v>0.44999998807907104</v>
      </c>
      <c r="M236" s="6">
        <v>0.14000000059604645</v>
      </c>
      <c r="N236" s="9">
        <v>14</v>
      </c>
      <c r="O236" s="17">
        <v>0.75</v>
      </c>
      <c r="P236" s="6">
        <v>0</v>
      </c>
      <c r="Q236" s="6">
        <v>1.440000057220459</v>
      </c>
      <c r="R236" s="6">
        <v>15.869999885559082</v>
      </c>
      <c r="S236" s="6">
        <v>3.0999999046325684</v>
      </c>
      <c r="T236" s="33" t="s">
        <v>1138</v>
      </c>
      <c r="U236" s="34" t="s">
        <v>1139</v>
      </c>
    </row>
    <row r="237" spans="5:21" x14ac:dyDescent="0.25">
      <c r="E237" s="19">
        <v>75</v>
      </c>
      <c r="F237" s="15" t="s">
        <v>118</v>
      </c>
      <c r="G237" s="16" t="s">
        <v>86</v>
      </c>
      <c r="H237" s="9">
        <v>1</v>
      </c>
      <c r="I237" s="6">
        <v>34</v>
      </c>
      <c r="J237" s="6">
        <v>-94.300003051757813</v>
      </c>
      <c r="K237" s="6">
        <v>0</v>
      </c>
      <c r="L237" s="6">
        <v>-0.92000001668930054</v>
      </c>
      <c r="M237" s="6">
        <v>-0.37999999523162842</v>
      </c>
      <c r="N237" s="9">
        <v>15</v>
      </c>
      <c r="O237" s="17">
        <v>0.75</v>
      </c>
      <c r="P237" s="6">
        <v>0</v>
      </c>
      <c r="Q237" s="6">
        <v>0.92000001668930054</v>
      </c>
      <c r="R237" s="6">
        <v>12.479999542236328</v>
      </c>
      <c r="S237" s="6">
        <v>2.3900001049041748</v>
      </c>
      <c r="T237" s="33" t="s">
        <v>289</v>
      </c>
      <c r="U237" s="34" t="s">
        <v>290</v>
      </c>
    </row>
    <row r="238" spans="5:21" x14ac:dyDescent="0.25">
      <c r="E238" s="19">
        <v>297</v>
      </c>
      <c r="F238" s="15" t="s">
        <v>118</v>
      </c>
      <c r="G238" s="16" t="s">
        <v>85</v>
      </c>
      <c r="H238" s="9">
        <v>1</v>
      </c>
      <c r="I238" s="6">
        <v>39.599998474121094</v>
      </c>
      <c r="J238" s="6">
        <v>-100.40000152587891</v>
      </c>
      <c r="K238" s="6">
        <v>7.1999998092651367</v>
      </c>
      <c r="L238" s="6">
        <v>1.7599999904632568</v>
      </c>
      <c r="M238" s="6">
        <v>0.38999998569488525</v>
      </c>
      <c r="N238" s="9">
        <v>16</v>
      </c>
      <c r="O238" s="17">
        <v>0.74576271186440679</v>
      </c>
      <c r="P238" s="6">
        <v>0</v>
      </c>
      <c r="Q238" s="6">
        <v>5.4499998092651367</v>
      </c>
      <c r="R238" s="6">
        <v>15.979999542236328</v>
      </c>
      <c r="S238" s="6">
        <v>4.559999942779541</v>
      </c>
      <c r="T238" s="33" t="s">
        <v>2629</v>
      </c>
      <c r="U238" s="34" t="s">
        <v>2630</v>
      </c>
    </row>
    <row r="239" spans="5:21" x14ac:dyDescent="0.25">
      <c r="E239" s="19">
        <v>314</v>
      </c>
      <c r="F239" s="15" t="s">
        <v>118</v>
      </c>
      <c r="G239" s="16" t="s">
        <v>85</v>
      </c>
      <c r="H239" s="9">
        <v>1</v>
      </c>
      <c r="I239" s="6">
        <v>38.400001525878906</v>
      </c>
      <c r="J239" s="6">
        <v>-101.69999694824219</v>
      </c>
      <c r="K239" s="6">
        <v>6.5</v>
      </c>
      <c r="L239" s="6">
        <v>2.0999999046325684</v>
      </c>
      <c r="M239" s="6">
        <v>0.55000001192092896</v>
      </c>
      <c r="N239" s="9">
        <v>16</v>
      </c>
      <c r="O239" s="17">
        <v>0.74576271186440679</v>
      </c>
      <c r="P239" s="6">
        <v>0</v>
      </c>
      <c r="Q239" s="6">
        <v>4.4000000953674316</v>
      </c>
      <c r="R239" s="6">
        <v>15</v>
      </c>
      <c r="S239" s="6">
        <v>3.8199999332427979</v>
      </c>
      <c r="T239" s="33" t="s">
        <v>991</v>
      </c>
      <c r="U239" s="34" t="s">
        <v>992</v>
      </c>
    </row>
    <row r="240" spans="5:21" x14ac:dyDescent="0.25">
      <c r="E240" s="19">
        <v>89</v>
      </c>
      <c r="F240" s="15" t="s">
        <v>118</v>
      </c>
      <c r="G240" s="16" t="s">
        <v>91</v>
      </c>
      <c r="H240" s="9">
        <v>1</v>
      </c>
      <c r="I240" s="6">
        <v>34.700000762939453</v>
      </c>
      <c r="J240" s="6">
        <v>-112.09999847412109</v>
      </c>
      <c r="K240" s="6">
        <v>2.0099999904632568</v>
      </c>
      <c r="L240" s="6">
        <v>-0.37999999523162842</v>
      </c>
      <c r="M240" s="6">
        <v>-9.0000003576278687E-2</v>
      </c>
      <c r="N240" s="9">
        <v>16</v>
      </c>
      <c r="O240" s="17">
        <v>0.74576271186440679</v>
      </c>
      <c r="P240" s="6">
        <v>0</v>
      </c>
      <c r="Q240" s="6">
        <v>2.380000114440918</v>
      </c>
      <c r="R240" s="6">
        <v>18.030000686645508</v>
      </c>
      <c r="S240" s="6">
        <v>4.2699999809265137</v>
      </c>
      <c r="T240" s="33" t="s">
        <v>1845</v>
      </c>
      <c r="U240" s="34" t="s">
        <v>1846</v>
      </c>
    </row>
    <row r="241" spans="5:21" x14ac:dyDescent="0.25">
      <c r="E241" s="19">
        <v>547</v>
      </c>
      <c r="F241" s="15" t="s">
        <v>118</v>
      </c>
      <c r="G241" s="16" t="s">
        <v>84</v>
      </c>
      <c r="H241" s="9">
        <v>1</v>
      </c>
      <c r="I241" s="6">
        <v>41.200000762939453</v>
      </c>
      <c r="J241" s="6">
        <v>-98.900001525878906</v>
      </c>
      <c r="K241" s="6">
        <v>10.199999809265137</v>
      </c>
      <c r="L241" s="6">
        <v>3.190000057220459</v>
      </c>
      <c r="M241" s="6">
        <v>0.56999999284744263</v>
      </c>
      <c r="N241" s="9">
        <v>15</v>
      </c>
      <c r="O241" s="17">
        <v>0.74545454545454548</v>
      </c>
      <c r="P241" s="6">
        <v>0</v>
      </c>
      <c r="Q241" s="6">
        <v>7.0100002288818359</v>
      </c>
      <c r="R241" s="6">
        <v>22.989999771118164</v>
      </c>
      <c r="S241" s="6">
        <v>5.559999942779541</v>
      </c>
      <c r="T241" s="33" t="s">
        <v>801</v>
      </c>
      <c r="U241" s="34" t="s">
        <v>802</v>
      </c>
    </row>
    <row r="242" spans="5:21" x14ac:dyDescent="0.25">
      <c r="E242" s="19">
        <v>453</v>
      </c>
      <c r="F242" s="15" t="s">
        <v>118</v>
      </c>
      <c r="G242" s="16" t="s">
        <v>82</v>
      </c>
      <c r="H242" s="9">
        <v>1</v>
      </c>
      <c r="I242" s="6">
        <v>37.900001525878906</v>
      </c>
      <c r="J242" s="6">
        <v>-91.699996948242188</v>
      </c>
      <c r="K242" s="6">
        <v>6.7300000190734863</v>
      </c>
      <c r="L242" s="6">
        <v>1.8300000429153442</v>
      </c>
      <c r="M242" s="6">
        <v>0.40000000596046448</v>
      </c>
      <c r="N242" s="9">
        <v>15</v>
      </c>
      <c r="O242" s="17">
        <v>0.74545454545454548</v>
      </c>
      <c r="P242" s="6">
        <v>0</v>
      </c>
      <c r="Q242" s="6">
        <v>4.9000000953674316</v>
      </c>
      <c r="R242" s="6">
        <v>19.799999237060547</v>
      </c>
      <c r="S242" s="6">
        <v>4.5199999809265137</v>
      </c>
      <c r="T242" s="33" t="s">
        <v>349</v>
      </c>
      <c r="U242" s="34" t="s">
        <v>350</v>
      </c>
    </row>
    <row r="243" spans="5:21" x14ac:dyDescent="0.25">
      <c r="E243" s="19">
        <v>465</v>
      </c>
      <c r="F243" s="15" t="s">
        <v>118</v>
      </c>
      <c r="G243" s="16" t="s">
        <v>72</v>
      </c>
      <c r="H243" s="9">
        <v>1</v>
      </c>
      <c r="I243" s="6">
        <v>33.799999237060547</v>
      </c>
      <c r="J243" s="6">
        <v>-88.900001525878906</v>
      </c>
      <c r="K243" s="6">
        <v>1.8899999856948853</v>
      </c>
      <c r="L243" s="6">
        <v>0.52999997138977051</v>
      </c>
      <c r="M243" s="6">
        <v>0.20000000298023224</v>
      </c>
      <c r="N243" s="9">
        <v>14</v>
      </c>
      <c r="O243" s="17">
        <v>0.74509803921568629</v>
      </c>
      <c r="P243" s="6">
        <v>0</v>
      </c>
      <c r="Q243" s="6">
        <v>1.3600000143051147</v>
      </c>
      <c r="R243" s="6">
        <v>15.199999809265137</v>
      </c>
      <c r="S243" s="6">
        <v>2.6099998950958252</v>
      </c>
      <c r="T243" s="33" t="s">
        <v>4264</v>
      </c>
      <c r="U243" s="34" t="s">
        <v>4265</v>
      </c>
    </row>
    <row r="244" spans="5:21" x14ac:dyDescent="0.25">
      <c r="E244" s="19">
        <v>679</v>
      </c>
      <c r="F244" s="15" t="s">
        <v>118</v>
      </c>
      <c r="G244" s="16" t="s">
        <v>94</v>
      </c>
      <c r="H244" s="9">
        <v>1</v>
      </c>
      <c r="I244" s="6">
        <v>42.900001525878906</v>
      </c>
      <c r="J244" s="6">
        <v>-123.30000305175781</v>
      </c>
      <c r="K244" s="6">
        <v>0.31000000238418579</v>
      </c>
      <c r="L244" s="6">
        <v>-1.3799999952316284</v>
      </c>
      <c r="M244" s="6">
        <v>-0.33000001311302185</v>
      </c>
      <c r="N244" s="9">
        <v>16</v>
      </c>
      <c r="O244" s="17">
        <v>0.74137931034482762</v>
      </c>
      <c r="P244" s="6">
        <v>0</v>
      </c>
      <c r="Q244" s="6">
        <v>1.7000000476837158</v>
      </c>
      <c r="R244" s="6">
        <v>22.909999847412109</v>
      </c>
      <c r="S244" s="6">
        <v>4.1399998664855957</v>
      </c>
      <c r="T244" s="33" t="s">
        <v>2317</v>
      </c>
      <c r="U244" s="34" t="s">
        <v>2318</v>
      </c>
    </row>
    <row r="245" spans="5:21" x14ac:dyDescent="0.25">
      <c r="E245" s="19">
        <v>312</v>
      </c>
      <c r="F245" s="15" t="s">
        <v>118</v>
      </c>
      <c r="G245" s="16" t="s">
        <v>85</v>
      </c>
      <c r="H245" s="9">
        <v>1</v>
      </c>
      <c r="I245" s="6">
        <v>37.900001525878906</v>
      </c>
      <c r="J245" s="6">
        <v>-101.69999694824219</v>
      </c>
      <c r="K245" s="6">
        <v>5.1999998092651367</v>
      </c>
      <c r="L245" s="6">
        <v>1.440000057220459</v>
      </c>
      <c r="M245" s="6">
        <v>0.34999999403953552</v>
      </c>
      <c r="N245" s="9">
        <v>15</v>
      </c>
      <c r="O245" s="17">
        <v>0.7407407407407407</v>
      </c>
      <c r="P245" s="6">
        <v>0</v>
      </c>
      <c r="Q245" s="6">
        <v>3.7599999904632568</v>
      </c>
      <c r="R245" s="6">
        <v>20.510000228881836</v>
      </c>
      <c r="S245" s="6">
        <v>4.1399998664855957</v>
      </c>
      <c r="T245" s="33" t="s">
        <v>1386</v>
      </c>
      <c r="U245" s="34" t="s">
        <v>1387</v>
      </c>
    </row>
    <row r="246" spans="5:21" x14ac:dyDescent="0.25">
      <c r="E246" s="19">
        <v>716</v>
      </c>
      <c r="F246" s="15" t="s">
        <v>118</v>
      </c>
      <c r="G246" s="16" t="s">
        <v>68</v>
      </c>
      <c r="H246" s="9">
        <v>1</v>
      </c>
      <c r="I246" s="6">
        <v>34.5</v>
      </c>
      <c r="J246" s="6">
        <v>-82.599998474121094</v>
      </c>
      <c r="K246" s="6">
        <v>0</v>
      </c>
      <c r="L246" s="6">
        <v>-0.75999999046325684</v>
      </c>
      <c r="M246" s="6">
        <v>-0.43000000715255737</v>
      </c>
      <c r="N246" s="9">
        <v>15</v>
      </c>
      <c r="O246" s="17">
        <v>0.7407407407407407</v>
      </c>
      <c r="P246" s="6">
        <v>0</v>
      </c>
      <c r="Q246" s="6">
        <v>0.75999999046325684</v>
      </c>
      <c r="R246" s="6">
        <v>8.1899995803833008</v>
      </c>
      <c r="S246" s="6">
        <v>1.7699999809265137</v>
      </c>
      <c r="T246" s="33" t="s">
        <v>2343</v>
      </c>
      <c r="U246" s="34" t="s">
        <v>2344</v>
      </c>
    </row>
    <row r="247" spans="5:21" x14ac:dyDescent="0.25">
      <c r="E247" s="19">
        <v>545</v>
      </c>
      <c r="F247" s="15" t="s">
        <v>118</v>
      </c>
      <c r="G247" s="16" t="s">
        <v>84</v>
      </c>
      <c r="H247" s="9">
        <v>1</v>
      </c>
      <c r="I247" s="6">
        <v>40.700000762939453</v>
      </c>
      <c r="J247" s="6">
        <v>-99</v>
      </c>
      <c r="K247" s="6">
        <v>7.7199997901916504</v>
      </c>
      <c r="L247" s="6">
        <v>2.4500000476837158</v>
      </c>
      <c r="M247" s="6">
        <v>0.56000000238418579</v>
      </c>
      <c r="N247" s="9">
        <v>17</v>
      </c>
      <c r="O247" s="17">
        <v>0.73770491803278693</v>
      </c>
      <c r="P247" s="6">
        <v>0</v>
      </c>
      <c r="Q247" s="6">
        <v>5.2600002288818359</v>
      </c>
      <c r="R247" s="6">
        <v>15.979999542236328</v>
      </c>
      <c r="S247" s="6">
        <v>4.4000000953674316</v>
      </c>
      <c r="T247" s="33" t="s">
        <v>1790</v>
      </c>
      <c r="U247" s="34" t="s">
        <v>1791</v>
      </c>
    </row>
    <row r="248" spans="5:21" x14ac:dyDescent="0.25">
      <c r="E248" s="19">
        <v>544</v>
      </c>
      <c r="F248" s="15" t="s">
        <v>118</v>
      </c>
      <c r="G248" s="16" t="s">
        <v>84</v>
      </c>
      <c r="H248" s="9">
        <v>1</v>
      </c>
      <c r="I248" s="6">
        <v>40.5</v>
      </c>
      <c r="J248" s="6">
        <v>-101.59999847412109</v>
      </c>
      <c r="K248" s="6">
        <v>6.5</v>
      </c>
      <c r="L248" s="6">
        <v>1.559999942779541</v>
      </c>
      <c r="M248" s="6">
        <v>0.36000001430511475</v>
      </c>
      <c r="N248" s="9">
        <v>17</v>
      </c>
      <c r="O248" s="17">
        <v>0.73333333333333328</v>
      </c>
      <c r="P248" s="6">
        <v>0</v>
      </c>
      <c r="Q248" s="6">
        <v>4.940000057220459</v>
      </c>
      <c r="R248" s="6">
        <v>20.979999542236328</v>
      </c>
      <c r="S248" s="6">
        <v>4.3400001525878906</v>
      </c>
      <c r="T248" s="33" t="s">
        <v>1301</v>
      </c>
      <c r="U248" s="34" t="s">
        <v>1302</v>
      </c>
    </row>
    <row r="249" spans="5:21" x14ac:dyDescent="0.25">
      <c r="E249" s="19">
        <v>503</v>
      </c>
      <c r="F249" s="15" t="s">
        <v>118</v>
      </c>
      <c r="G249" s="16" t="s">
        <v>48</v>
      </c>
      <c r="H249" s="9">
        <v>1</v>
      </c>
      <c r="I249" s="6">
        <v>34.700000762939453</v>
      </c>
      <c r="J249" s="6">
        <v>-79.400001525878906</v>
      </c>
      <c r="K249" s="6">
        <v>0</v>
      </c>
      <c r="L249" s="6">
        <v>-0.56000000238418579</v>
      </c>
      <c r="M249" s="6">
        <v>-0.46000000834465027</v>
      </c>
      <c r="N249" s="9">
        <v>17</v>
      </c>
      <c r="O249" s="17">
        <v>0.73333333333333328</v>
      </c>
      <c r="P249" s="6">
        <v>0</v>
      </c>
      <c r="Q249" s="6">
        <v>0.56000000238418579</v>
      </c>
      <c r="R249" s="6">
        <v>5</v>
      </c>
      <c r="S249" s="6">
        <v>1.2100000381469727</v>
      </c>
      <c r="T249" s="33" t="s">
        <v>231</v>
      </c>
      <c r="U249" s="34" t="s">
        <v>232</v>
      </c>
    </row>
    <row r="250" spans="5:21" x14ac:dyDescent="0.25">
      <c r="E250" s="19">
        <v>259</v>
      </c>
      <c r="F250" s="15" t="s">
        <v>118</v>
      </c>
      <c r="G250" s="16" t="s">
        <v>74</v>
      </c>
      <c r="H250" s="9">
        <v>1</v>
      </c>
      <c r="I250" s="6">
        <v>41.599998474121094</v>
      </c>
      <c r="J250" s="6">
        <v>-85</v>
      </c>
      <c r="K250" s="6">
        <v>12.130000114440918</v>
      </c>
      <c r="L250" s="6">
        <v>2.4900000095367432</v>
      </c>
      <c r="M250" s="6">
        <v>0.31999999284744263</v>
      </c>
      <c r="N250" s="9">
        <v>16</v>
      </c>
      <c r="O250" s="17">
        <v>0.7321428571428571</v>
      </c>
      <c r="P250" s="6">
        <v>0.79000002145767212</v>
      </c>
      <c r="Q250" s="6">
        <v>9.630000114440918</v>
      </c>
      <c r="R250" s="6">
        <v>36.259998321533203</v>
      </c>
      <c r="S250" s="6">
        <v>7.869999885559082</v>
      </c>
      <c r="T250" s="33" t="s">
        <v>2227</v>
      </c>
      <c r="U250" s="34" t="s">
        <v>2228</v>
      </c>
    </row>
    <row r="251" spans="5:21" x14ac:dyDescent="0.25">
      <c r="E251" s="19">
        <v>601</v>
      </c>
      <c r="F251" s="15" t="s">
        <v>118</v>
      </c>
      <c r="G251" s="16" t="s">
        <v>92</v>
      </c>
      <c r="H251" s="9">
        <v>1</v>
      </c>
      <c r="I251" s="6">
        <v>38.900001525878906</v>
      </c>
      <c r="J251" s="6">
        <v>-119.09999847412109</v>
      </c>
      <c r="K251" s="6">
        <v>1.1399999856948853</v>
      </c>
      <c r="L251" s="6">
        <v>-1.9999999552965164E-2</v>
      </c>
      <c r="M251" s="6">
        <v>-9.9999997764825821E-3</v>
      </c>
      <c r="N251" s="9">
        <v>15</v>
      </c>
      <c r="O251" s="17">
        <v>0.73076923076923073</v>
      </c>
      <c r="P251" s="6">
        <v>0</v>
      </c>
      <c r="Q251" s="6">
        <v>1.1699999570846558</v>
      </c>
      <c r="R251" s="6">
        <v>7.9899997711181641</v>
      </c>
      <c r="S251" s="6">
        <v>1.9500000476837158</v>
      </c>
      <c r="T251" s="33" t="s">
        <v>1650</v>
      </c>
      <c r="U251" s="34" t="s">
        <v>1651</v>
      </c>
    </row>
    <row r="252" spans="5:21" x14ac:dyDescent="0.25">
      <c r="E252" s="19">
        <v>208</v>
      </c>
      <c r="F252" s="15" t="s">
        <v>118</v>
      </c>
      <c r="G252" s="16" t="s">
        <v>81</v>
      </c>
      <c r="H252" s="9">
        <v>1</v>
      </c>
      <c r="I252" s="6">
        <v>42.599998474121094</v>
      </c>
      <c r="J252" s="6">
        <v>-95.099998474121094</v>
      </c>
      <c r="K252" s="6">
        <v>8.5</v>
      </c>
      <c r="L252" s="6">
        <v>1.9600000381469727</v>
      </c>
      <c r="M252" s="6">
        <v>0.34999999403953552</v>
      </c>
      <c r="N252" s="9">
        <v>17</v>
      </c>
      <c r="O252" s="17">
        <v>0.72881355932203384</v>
      </c>
      <c r="P252" s="6">
        <v>0.11999999731779099</v>
      </c>
      <c r="Q252" s="6">
        <v>6.5399999618530273</v>
      </c>
      <c r="R252" s="6">
        <v>27.950000762939453</v>
      </c>
      <c r="S252" s="6">
        <v>5.6100001335144043</v>
      </c>
      <c r="T252" s="33" t="s">
        <v>3561</v>
      </c>
      <c r="U252" s="34" t="s">
        <v>3562</v>
      </c>
    </row>
    <row r="253" spans="5:21" x14ac:dyDescent="0.25">
      <c r="E253" s="19">
        <v>405</v>
      </c>
      <c r="F253" s="15" t="s">
        <v>118</v>
      </c>
      <c r="G253" s="16" t="s">
        <v>43</v>
      </c>
      <c r="H253" s="9">
        <v>1</v>
      </c>
      <c r="I253" s="6">
        <v>43.599998474121094</v>
      </c>
      <c r="J253" s="6">
        <v>-91.5</v>
      </c>
      <c r="K253" s="6">
        <v>12.359999656677246</v>
      </c>
      <c r="L253" s="6">
        <v>2.8199999332427979</v>
      </c>
      <c r="M253" s="6">
        <v>0.46000000834465027</v>
      </c>
      <c r="N253" s="9">
        <v>17</v>
      </c>
      <c r="O253" s="17">
        <v>0.72413793103448276</v>
      </c>
      <c r="P253" s="6">
        <v>0</v>
      </c>
      <c r="Q253" s="6">
        <v>9.5399999618530273</v>
      </c>
      <c r="R253" s="6">
        <v>27.950000762939453</v>
      </c>
      <c r="S253" s="6">
        <v>6.1700000762939453</v>
      </c>
      <c r="T253" s="33" t="s">
        <v>1580</v>
      </c>
      <c r="U253" s="34" t="s">
        <v>1581</v>
      </c>
    </row>
    <row r="254" spans="5:21" x14ac:dyDescent="0.25">
      <c r="E254" s="19">
        <v>155</v>
      </c>
      <c r="F254" s="15" t="s">
        <v>118</v>
      </c>
      <c r="G254" s="16" t="s">
        <v>59</v>
      </c>
      <c r="H254" s="9">
        <v>1</v>
      </c>
      <c r="I254" s="6">
        <v>38.099998474121094</v>
      </c>
      <c r="J254" s="6">
        <v>-105.40000152587891</v>
      </c>
      <c r="K254" s="6">
        <v>10.710000038146973</v>
      </c>
      <c r="L254" s="6">
        <v>2.190000057220459</v>
      </c>
      <c r="M254" s="6">
        <v>0.34999999403953552</v>
      </c>
      <c r="N254" s="9">
        <v>17</v>
      </c>
      <c r="O254" s="17">
        <v>0.72413793103448276</v>
      </c>
      <c r="P254" s="6">
        <v>0</v>
      </c>
      <c r="Q254" s="6">
        <v>8.5200004577636719</v>
      </c>
      <c r="R254" s="6">
        <v>31.969999313354492</v>
      </c>
      <c r="S254" s="6">
        <v>6.2399997711181641</v>
      </c>
      <c r="T254" s="33" t="s">
        <v>1108</v>
      </c>
      <c r="U254" s="34" t="s">
        <v>1109</v>
      </c>
    </row>
    <row r="255" spans="5:21" x14ac:dyDescent="0.25">
      <c r="E255" s="19">
        <v>871</v>
      </c>
      <c r="F255" s="15" t="s">
        <v>118</v>
      </c>
      <c r="G255" s="16" t="s">
        <v>49</v>
      </c>
      <c r="H255" s="9">
        <v>1</v>
      </c>
      <c r="I255" s="6">
        <v>37.200000762939453</v>
      </c>
      <c r="J255" s="6">
        <v>-80.599998474121094</v>
      </c>
      <c r="K255" s="6">
        <v>8.5799999237060547</v>
      </c>
      <c r="L255" s="6">
        <v>2.0999999046325684</v>
      </c>
      <c r="M255" s="6">
        <v>0.31999999284744263</v>
      </c>
      <c r="N255" s="9">
        <v>17</v>
      </c>
      <c r="O255" s="17">
        <v>0.72413793103448276</v>
      </c>
      <c r="P255" s="6">
        <v>0</v>
      </c>
      <c r="Q255" s="6">
        <v>6.4800000190734863</v>
      </c>
      <c r="R255" s="6">
        <v>31.299999237060547</v>
      </c>
      <c r="S255" s="6">
        <v>6.5300002098083496</v>
      </c>
      <c r="T255" s="33" t="s">
        <v>1045</v>
      </c>
      <c r="U255" s="34" t="s">
        <v>1046</v>
      </c>
    </row>
    <row r="256" spans="5:21" x14ac:dyDescent="0.25">
      <c r="E256" s="19">
        <v>585</v>
      </c>
      <c r="F256" s="15" t="s">
        <v>118</v>
      </c>
      <c r="G256" s="16" t="s">
        <v>88</v>
      </c>
      <c r="H256" s="9">
        <v>1</v>
      </c>
      <c r="I256" s="6">
        <v>34.599998474121094</v>
      </c>
      <c r="J256" s="6">
        <v>-105.40000152587891</v>
      </c>
      <c r="K256" s="6">
        <v>4.369999885559082</v>
      </c>
      <c r="L256" s="6">
        <v>0.6600000262260437</v>
      </c>
      <c r="M256" s="6">
        <v>0.14000000059604645</v>
      </c>
      <c r="N256" s="9">
        <v>17</v>
      </c>
      <c r="O256" s="17">
        <v>0.72413793103448276</v>
      </c>
      <c r="P256" s="6">
        <v>0</v>
      </c>
      <c r="Q256" s="6">
        <v>3.7100000381469727</v>
      </c>
      <c r="R256" s="6">
        <v>21.379999160766602</v>
      </c>
      <c r="S256" s="6">
        <v>4.7800002098083496</v>
      </c>
      <c r="T256" s="33" t="s">
        <v>2776</v>
      </c>
      <c r="U256" s="34" t="s">
        <v>2777</v>
      </c>
    </row>
    <row r="257" spans="5:21" x14ac:dyDescent="0.25">
      <c r="E257" s="19">
        <v>91</v>
      </c>
      <c r="F257" s="15" t="s">
        <v>118</v>
      </c>
      <c r="G257" s="16" t="s">
        <v>91</v>
      </c>
      <c r="H257" s="9">
        <v>1</v>
      </c>
      <c r="I257" s="6">
        <v>36.799999237060547</v>
      </c>
      <c r="J257" s="6">
        <v>-112.69999694824219</v>
      </c>
      <c r="K257" s="6">
        <v>2.9100000858306885</v>
      </c>
      <c r="L257" s="6">
        <v>0.34000000357627869</v>
      </c>
      <c r="M257" s="6">
        <v>5.9999998658895493E-2</v>
      </c>
      <c r="N257" s="9">
        <v>16</v>
      </c>
      <c r="O257" s="17">
        <v>0.72222222222222221</v>
      </c>
      <c r="P257" s="6">
        <v>0</v>
      </c>
      <c r="Q257" s="6">
        <v>2.5799999237060547</v>
      </c>
      <c r="R257" s="6">
        <v>28.739999771118164</v>
      </c>
      <c r="S257" s="6">
        <v>5.8499999046325684</v>
      </c>
      <c r="T257" s="33" t="s">
        <v>2274</v>
      </c>
      <c r="U257" s="34" t="s">
        <v>2275</v>
      </c>
    </row>
    <row r="258" spans="5:21" x14ac:dyDescent="0.25">
      <c r="E258" s="19">
        <v>115</v>
      </c>
      <c r="F258" s="15" t="s">
        <v>118</v>
      </c>
      <c r="G258" s="16" t="s">
        <v>9</v>
      </c>
      <c r="H258" s="9">
        <v>1</v>
      </c>
      <c r="I258" s="6">
        <v>39.099998474121094</v>
      </c>
      <c r="J258" s="6">
        <v>-120.09999847412109</v>
      </c>
      <c r="K258" s="6">
        <v>51.060001373291016</v>
      </c>
      <c r="L258" s="6">
        <v>14.109999656677246</v>
      </c>
      <c r="M258" s="6">
        <v>0.4699999988079071</v>
      </c>
      <c r="N258" s="9">
        <v>18</v>
      </c>
      <c r="O258" s="17">
        <v>0.72131147540983609</v>
      </c>
      <c r="P258" s="6">
        <v>0</v>
      </c>
      <c r="Q258" s="6">
        <v>36.959999084472656</v>
      </c>
      <c r="R258" s="6">
        <v>136.53999328613281</v>
      </c>
      <c r="S258" s="6">
        <v>30.299999237060547</v>
      </c>
      <c r="T258" s="33" t="s">
        <v>2021</v>
      </c>
      <c r="U258" s="34" t="s">
        <v>2022</v>
      </c>
    </row>
    <row r="259" spans="5:21" x14ac:dyDescent="0.25">
      <c r="E259" s="19">
        <v>882</v>
      </c>
      <c r="F259" s="15" t="s">
        <v>118</v>
      </c>
      <c r="G259" s="16" t="s">
        <v>58</v>
      </c>
      <c r="H259" s="9">
        <v>1</v>
      </c>
      <c r="I259" s="6">
        <v>44.400001525878906</v>
      </c>
      <c r="J259" s="6">
        <v>-73.099998474121094</v>
      </c>
      <c r="K259" s="6">
        <v>23.579999923706055</v>
      </c>
      <c r="L259" s="6">
        <v>3.5699999332427979</v>
      </c>
      <c r="M259" s="6">
        <v>0.36000001430511475</v>
      </c>
      <c r="N259" s="9">
        <v>18</v>
      </c>
      <c r="O259" s="17">
        <v>0.72131147540983609</v>
      </c>
      <c r="P259" s="6">
        <v>3.0699999332427979</v>
      </c>
      <c r="Q259" s="6">
        <v>20.020000457763672</v>
      </c>
      <c r="R259" s="6">
        <v>48.5</v>
      </c>
      <c r="S259" s="6">
        <v>9.8599996566772461</v>
      </c>
      <c r="T259" s="33" t="s">
        <v>2176</v>
      </c>
      <c r="U259" s="34" t="s">
        <v>2177</v>
      </c>
    </row>
    <row r="260" spans="5:21" x14ac:dyDescent="0.25">
      <c r="E260" s="19">
        <v>633</v>
      </c>
      <c r="F260" s="15" t="s">
        <v>118</v>
      </c>
      <c r="G260" s="16" t="s">
        <v>47</v>
      </c>
      <c r="H260" s="9">
        <v>1</v>
      </c>
      <c r="I260" s="6">
        <v>42.599998474121094</v>
      </c>
      <c r="J260" s="6">
        <v>-75.5</v>
      </c>
      <c r="K260" s="6">
        <v>18.860000610351563</v>
      </c>
      <c r="L260" s="6">
        <v>2.9000000953674316</v>
      </c>
      <c r="M260" s="6">
        <v>0.31999999284744263</v>
      </c>
      <c r="N260" s="9">
        <v>18</v>
      </c>
      <c r="O260" s="17">
        <v>0.72131147540983609</v>
      </c>
      <c r="P260" s="6">
        <v>5</v>
      </c>
      <c r="Q260" s="6">
        <v>15.960000038146973</v>
      </c>
      <c r="R260" s="6">
        <v>39.490001678466797</v>
      </c>
      <c r="S260" s="6">
        <v>9.119999885559082</v>
      </c>
      <c r="T260" s="33" t="s">
        <v>2639</v>
      </c>
      <c r="U260" s="34" t="s">
        <v>2640</v>
      </c>
    </row>
    <row r="261" spans="5:21" x14ac:dyDescent="0.25">
      <c r="E261" s="19">
        <v>184</v>
      </c>
      <c r="F261" s="15" t="s">
        <v>118</v>
      </c>
      <c r="G261" s="16" t="s">
        <v>81</v>
      </c>
      <c r="H261" s="9">
        <v>1</v>
      </c>
      <c r="I261" s="6">
        <v>42.799999237060547</v>
      </c>
      <c r="J261" s="6">
        <v>-91.800003051757813</v>
      </c>
      <c r="K261" s="6">
        <v>13.029999732971191</v>
      </c>
      <c r="L261" s="6">
        <v>3.4900000095367432</v>
      </c>
      <c r="M261" s="6">
        <v>0.5899999737739563</v>
      </c>
      <c r="N261" s="9">
        <v>18</v>
      </c>
      <c r="O261" s="17">
        <v>0.72131147540983609</v>
      </c>
      <c r="P261" s="6">
        <v>0.11999999731779099</v>
      </c>
      <c r="Q261" s="6">
        <v>9.5399999618530273</v>
      </c>
      <c r="R261" s="6">
        <v>27.520000457763672</v>
      </c>
      <c r="S261" s="6">
        <v>5.9499998092651367</v>
      </c>
      <c r="T261" s="33" t="s">
        <v>3528</v>
      </c>
      <c r="U261" s="34" t="s">
        <v>3433</v>
      </c>
    </row>
    <row r="262" spans="5:21" x14ac:dyDescent="0.25">
      <c r="E262" s="19">
        <v>69</v>
      </c>
      <c r="F262" s="15" t="s">
        <v>118</v>
      </c>
      <c r="G262" s="16" t="s">
        <v>71</v>
      </c>
      <c r="H262" s="9">
        <v>1</v>
      </c>
      <c r="I262" s="6">
        <v>33.5</v>
      </c>
      <c r="J262" s="6">
        <v>-86.699996948242188</v>
      </c>
      <c r="K262" s="6">
        <v>0</v>
      </c>
      <c r="L262" s="6">
        <v>-0.56999999284744263</v>
      </c>
      <c r="M262" s="6">
        <v>-0.44999998807907104</v>
      </c>
      <c r="N262" s="9">
        <v>18</v>
      </c>
      <c r="O262" s="17">
        <v>0.72131147540983609</v>
      </c>
      <c r="P262" s="6">
        <v>0</v>
      </c>
      <c r="Q262" s="6">
        <v>0.56999999284744263</v>
      </c>
      <c r="R262" s="6">
        <v>6.6100001335144043</v>
      </c>
      <c r="S262" s="6">
        <v>1.25</v>
      </c>
      <c r="T262" s="33" t="s">
        <v>3522</v>
      </c>
      <c r="U262" s="34" t="s">
        <v>3523</v>
      </c>
    </row>
    <row r="263" spans="5:21" x14ac:dyDescent="0.25">
      <c r="E263" s="19">
        <v>511</v>
      </c>
      <c r="F263" s="15" t="s">
        <v>118</v>
      </c>
      <c r="G263" s="16" t="s">
        <v>48</v>
      </c>
      <c r="H263" s="9">
        <v>1</v>
      </c>
      <c r="I263" s="6">
        <v>34.200000762939453</v>
      </c>
      <c r="J263" s="6">
        <v>-77.800003051757813</v>
      </c>
      <c r="K263" s="6">
        <v>0</v>
      </c>
      <c r="L263" s="6">
        <v>-0.61000001430511475</v>
      </c>
      <c r="M263" s="6">
        <v>-0.46000000834465027</v>
      </c>
      <c r="N263" s="9">
        <v>18</v>
      </c>
      <c r="O263" s="17">
        <v>0.72131147540983609</v>
      </c>
      <c r="P263" s="6">
        <v>0</v>
      </c>
      <c r="Q263" s="6">
        <v>0.61000001430511475</v>
      </c>
      <c r="R263" s="6">
        <v>6.0999999046325684</v>
      </c>
      <c r="S263" s="6">
        <v>1.3300000429153442</v>
      </c>
      <c r="T263" s="33" t="s">
        <v>1270</v>
      </c>
      <c r="U263" s="34" t="s">
        <v>1271</v>
      </c>
    </row>
    <row r="264" spans="5:21" x14ac:dyDescent="0.25">
      <c r="E264" s="19">
        <v>384</v>
      </c>
      <c r="F264" s="15" t="s">
        <v>118</v>
      </c>
      <c r="G264" s="16" t="s">
        <v>33</v>
      </c>
      <c r="H264" s="9">
        <v>1</v>
      </c>
      <c r="I264" s="6">
        <v>42.700000762939453</v>
      </c>
      <c r="J264" s="6">
        <v>-84.5</v>
      </c>
      <c r="K264" s="6">
        <v>16.459999084472656</v>
      </c>
      <c r="L264" s="6">
        <v>2.7899999618530273</v>
      </c>
      <c r="M264" s="6">
        <v>0.36000001430511475</v>
      </c>
      <c r="N264" s="9">
        <v>17</v>
      </c>
      <c r="O264" s="17">
        <v>0.7192982456140351</v>
      </c>
      <c r="P264" s="6">
        <v>1.9700000286102295</v>
      </c>
      <c r="Q264" s="6">
        <v>13.659999847412109</v>
      </c>
      <c r="R264" s="6">
        <v>34.689998626708984</v>
      </c>
      <c r="S264" s="6">
        <v>7.7100000381469727</v>
      </c>
      <c r="T264" s="33" t="s">
        <v>1784</v>
      </c>
      <c r="U264" s="34" t="s">
        <v>1785</v>
      </c>
    </row>
    <row r="265" spans="5:21" x14ac:dyDescent="0.25">
      <c r="E265" s="19">
        <v>742</v>
      </c>
      <c r="F265" s="15" t="s">
        <v>118</v>
      </c>
      <c r="G265" s="16" t="s">
        <v>79</v>
      </c>
      <c r="H265" s="9">
        <v>1</v>
      </c>
      <c r="I265" s="6">
        <v>43.900001525878906</v>
      </c>
      <c r="J265" s="6">
        <v>-97</v>
      </c>
      <c r="K265" s="6">
        <v>6.8899998664855957</v>
      </c>
      <c r="L265" s="6">
        <v>0.95999997854232788</v>
      </c>
      <c r="M265" s="6">
        <v>0.18000000715255737</v>
      </c>
      <c r="N265" s="9">
        <v>17</v>
      </c>
      <c r="O265" s="17">
        <v>0.7192982456140351</v>
      </c>
      <c r="P265" s="6">
        <v>0</v>
      </c>
      <c r="Q265" s="6">
        <v>5.929999828338623</v>
      </c>
      <c r="R265" s="6">
        <v>19.489999771118164</v>
      </c>
      <c r="S265" s="6">
        <v>5.380000114440918</v>
      </c>
      <c r="T265" s="33" t="s">
        <v>555</v>
      </c>
      <c r="U265" s="34" t="s">
        <v>556</v>
      </c>
    </row>
    <row r="266" spans="5:21" x14ac:dyDescent="0.25">
      <c r="E266" s="19">
        <v>861</v>
      </c>
      <c r="F266" s="15" t="s">
        <v>118</v>
      </c>
      <c r="G266" s="16" t="s">
        <v>49</v>
      </c>
      <c r="H266" s="9">
        <v>1</v>
      </c>
      <c r="I266" s="6">
        <v>37.799999237060547</v>
      </c>
      <c r="J266" s="6">
        <v>-79.900001525878906</v>
      </c>
      <c r="K266" s="6">
        <v>3.940000057220459</v>
      </c>
      <c r="L266" s="6">
        <v>0.47999998927116394</v>
      </c>
      <c r="M266" s="6">
        <v>9.0000003576278687E-2</v>
      </c>
      <c r="N266" s="9">
        <v>16</v>
      </c>
      <c r="O266" s="17">
        <v>0.71698113207547165</v>
      </c>
      <c r="P266" s="6">
        <v>0</v>
      </c>
      <c r="Q266" s="6">
        <v>3.4600000381469727</v>
      </c>
      <c r="R266" s="6">
        <v>29.799999237060547</v>
      </c>
      <c r="S266" s="6">
        <v>5.4600000381469727</v>
      </c>
      <c r="T266" s="33" t="s">
        <v>753</v>
      </c>
      <c r="U266" s="34" t="s">
        <v>754</v>
      </c>
    </row>
    <row r="267" spans="5:21" x14ac:dyDescent="0.25">
      <c r="E267" s="19">
        <v>858</v>
      </c>
      <c r="F267" s="15" t="s">
        <v>118</v>
      </c>
      <c r="G267" s="16" t="s">
        <v>49</v>
      </c>
      <c r="H267" s="9">
        <v>1</v>
      </c>
      <c r="I267" s="6">
        <v>36.599998474121094</v>
      </c>
      <c r="J267" s="6">
        <v>-78.5</v>
      </c>
      <c r="K267" s="6">
        <v>0.50999999046325684</v>
      </c>
      <c r="L267" s="6">
        <v>-2.0199999809265137</v>
      </c>
      <c r="M267" s="6">
        <v>-0.43999999761581421</v>
      </c>
      <c r="N267" s="9">
        <v>16</v>
      </c>
      <c r="O267" s="17">
        <v>0.71698113207547165</v>
      </c>
      <c r="P267" s="6">
        <v>0</v>
      </c>
      <c r="Q267" s="6">
        <v>2.5299999713897705</v>
      </c>
      <c r="R267" s="6">
        <v>17.989999771118164</v>
      </c>
      <c r="S267" s="6">
        <v>4.619999885559082</v>
      </c>
      <c r="T267" s="33" t="s">
        <v>1952</v>
      </c>
      <c r="U267" s="34" t="s">
        <v>1953</v>
      </c>
    </row>
    <row r="268" spans="5:21" x14ac:dyDescent="0.25">
      <c r="E268" s="19">
        <v>966</v>
      </c>
      <c r="F268" s="15" t="s">
        <v>118</v>
      </c>
      <c r="G268" s="16" t="s">
        <v>77</v>
      </c>
      <c r="H268" s="9">
        <v>1</v>
      </c>
      <c r="I268" s="6">
        <v>42.799999237060547</v>
      </c>
      <c r="J268" s="6">
        <v>-88.699996948242188</v>
      </c>
      <c r="K268" s="6">
        <v>12.479999542236328</v>
      </c>
      <c r="L268" s="6">
        <v>3.5099999904632568</v>
      </c>
      <c r="M268" s="6">
        <v>0.57999998331069946</v>
      </c>
      <c r="N268" s="9">
        <v>18</v>
      </c>
      <c r="O268" s="17">
        <v>0.71666666666666667</v>
      </c>
      <c r="P268" s="6">
        <v>0</v>
      </c>
      <c r="Q268" s="6">
        <v>8.9700002670288086</v>
      </c>
      <c r="R268" s="6">
        <v>31.540000915527344</v>
      </c>
      <c r="S268" s="6">
        <v>6.0399999618530273</v>
      </c>
      <c r="T268" s="33" t="s">
        <v>2962</v>
      </c>
      <c r="U268" s="34" t="s">
        <v>2963</v>
      </c>
    </row>
    <row r="269" spans="5:21" x14ac:dyDescent="0.25">
      <c r="E269" s="19">
        <v>206</v>
      </c>
      <c r="F269" s="15" t="s">
        <v>118</v>
      </c>
      <c r="G269" s="16" t="s">
        <v>81</v>
      </c>
      <c r="H269" s="9">
        <v>1</v>
      </c>
      <c r="I269" s="6">
        <v>42.299999237060547</v>
      </c>
      <c r="J269" s="6">
        <v>-96.300003051757813</v>
      </c>
      <c r="K269" s="6">
        <v>8.1899995803833008</v>
      </c>
      <c r="L269" s="6">
        <v>1</v>
      </c>
      <c r="M269" s="6">
        <v>0.18000000715255737</v>
      </c>
      <c r="N269" s="9">
        <v>18</v>
      </c>
      <c r="O269" s="17">
        <v>0.71666666666666667</v>
      </c>
      <c r="P269" s="6">
        <v>0.5899999737739563</v>
      </c>
      <c r="Q269" s="6">
        <v>7.190000057220459</v>
      </c>
      <c r="R269" s="6">
        <v>29.129999160766602</v>
      </c>
      <c r="S269" s="6">
        <v>5.5</v>
      </c>
      <c r="T269" s="33" t="s">
        <v>401</v>
      </c>
      <c r="U269" s="34" t="s">
        <v>402</v>
      </c>
    </row>
    <row r="270" spans="5:21" x14ac:dyDescent="0.25">
      <c r="E270" s="19">
        <v>533</v>
      </c>
      <c r="F270" s="15" t="s">
        <v>118</v>
      </c>
      <c r="G270" s="16" t="s">
        <v>84</v>
      </c>
      <c r="H270" s="9">
        <v>1</v>
      </c>
      <c r="I270" s="6">
        <v>40.200000762939453</v>
      </c>
      <c r="J270" s="6">
        <v>-100.80000305175781</v>
      </c>
      <c r="K270" s="6">
        <v>7.869999885559082</v>
      </c>
      <c r="L270" s="6">
        <v>2.2799999713897705</v>
      </c>
      <c r="M270" s="6">
        <v>0.44999998807907104</v>
      </c>
      <c r="N270" s="9">
        <v>18</v>
      </c>
      <c r="O270" s="17">
        <v>0.71186440677966101</v>
      </c>
      <c r="P270" s="6">
        <v>0</v>
      </c>
      <c r="Q270" s="6">
        <v>5.5999999046325684</v>
      </c>
      <c r="R270" s="6">
        <v>19.020000457763672</v>
      </c>
      <c r="S270" s="6">
        <v>5.0500001907348633</v>
      </c>
      <c r="T270" s="33" t="s">
        <v>1429</v>
      </c>
      <c r="U270" s="34" t="s">
        <v>1430</v>
      </c>
    </row>
    <row r="271" spans="5:21" x14ac:dyDescent="0.25">
      <c r="E271" s="19">
        <v>866</v>
      </c>
      <c r="F271" s="15" t="s">
        <v>118</v>
      </c>
      <c r="G271" s="16" t="s">
        <v>49</v>
      </c>
      <c r="H271" s="9">
        <v>1</v>
      </c>
      <c r="I271" s="6">
        <v>37.700000762939453</v>
      </c>
      <c r="J271" s="6">
        <v>-79.400001525878906</v>
      </c>
      <c r="K271" s="6">
        <v>5.9800000190734863</v>
      </c>
      <c r="L271" s="6">
        <v>0.95999997854232788</v>
      </c>
      <c r="M271" s="6">
        <v>0.15999999642372131</v>
      </c>
      <c r="N271" s="9">
        <v>18</v>
      </c>
      <c r="O271" s="17">
        <v>0.71186440677966101</v>
      </c>
      <c r="P271" s="6">
        <v>0</v>
      </c>
      <c r="Q271" s="6">
        <v>5.0199999809265137</v>
      </c>
      <c r="R271" s="6">
        <v>28.540000915527344</v>
      </c>
      <c r="S271" s="6">
        <v>5.9899997711181641</v>
      </c>
      <c r="T271" s="33" t="s">
        <v>1126</v>
      </c>
      <c r="U271" s="34" t="s">
        <v>1127</v>
      </c>
    </row>
    <row r="272" spans="5:21" x14ac:dyDescent="0.25">
      <c r="E272" s="19">
        <v>869</v>
      </c>
      <c r="F272" s="15" t="s">
        <v>118</v>
      </c>
      <c r="G272" s="16" t="s">
        <v>49</v>
      </c>
      <c r="H272" s="9">
        <v>1</v>
      </c>
      <c r="I272" s="6">
        <v>36.599998474121094</v>
      </c>
      <c r="J272" s="6">
        <v>-80.400001525878906</v>
      </c>
      <c r="K272" s="6">
        <v>2.4000000953674316</v>
      </c>
      <c r="L272" s="6">
        <v>-0.63999998569488525</v>
      </c>
      <c r="M272" s="6">
        <v>-0.11999999731779099</v>
      </c>
      <c r="N272" s="9">
        <v>16</v>
      </c>
      <c r="O272" s="17">
        <v>0.70588235294117652</v>
      </c>
      <c r="P272" s="6">
        <v>0</v>
      </c>
      <c r="Q272" s="6">
        <v>3.0399999618530273</v>
      </c>
      <c r="R272" s="6">
        <v>24.760000228881836</v>
      </c>
      <c r="S272" s="6">
        <v>5.4600000381469727</v>
      </c>
      <c r="T272" s="33" t="s">
        <v>2139</v>
      </c>
      <c r="U272" s="34" t="s">
        <v>2140</v>
      </c>
    </row>
    <row r="273" spans="5:21" x14ac:dyDescent="0.25">
      <c r="E273" s="19">
        <v>265</v>
      </c>
      <c r="F273" s="15" t="s">
        <v>118</v>
      </c>
      <c r="G273" s="16" t="s">
        <v>74</v>
      </c>
      <c r="H273" s="9">
        <v>1</v>
      </c>
      <c r="I273" s="6">
        <v>41.5</v>
      </c>
      <c r="J273" s="6">
        <v>-85.800003051757813</v>
      </c>
      <c r="K273" s="6">
        <v>14.489999771118164</v>
      </c>
      <c r="L273" s="6">
        <v>3.1700000762939453</v>
      </c>
      <c r="M273" s="6">
        <v>0.37000000476837158</v>
      </c>
      <c r="N273" s="9">
        <v>19</v>
      </c>
      <c r="O273" s="17">
        <v>0.70491803278688525</v>
      </c>
      <c r="P273" s="6">
        <v>1.1799999475479126</v>
      </c>
      <c r="Q273" s="6">
        <v>11.319999694824219</v>
      </c>
      <c r="R273" s="6">
        <v>36.650001525878906</v>
      </c>
      <c r="S273" s="6">
        <v>8.4899997711181641</v>
      </c>
      <c r="T273" s="33" t="s">
        <v>1546</v>
      </c>
      <c r="U273" s="34" t="s">
        <v>1547</v>
      </c>
    </row>
    <row r="274" spans="5:21" x14ac:dyDescent="0.25">
      <c r="E274" s="19">
        <v>148</v>
      </c>
      <c r="F274" s="15" t="s">
        <v>118</v>
      </c>
      <c r="G274" s="16" t="s">
        <v>59</v>
      </c>
      <c r="H274" s="9">
        <v>1</v>
      </c>
      <c r="I274" s="6">
        <v>38.200000762939453</v>
      </c>
      <c r="J274" s="6">
        <v>-104.40000152587891</v>
      </c>
      <c r="K274" s="6">
        <v>7.5199999809265137</v>
      </c>
      <c r="L274" s="6">
        <v>1.9600000381469727</v>
      </c>
      <c r="M274" s="6">
        <v>0.44999998807907104</v>
      </c>
      <c r="N274" s="9">
        <v>19</v>
      </c>
      <c r="O274" s="17">
        <v>0.70491803278688525</v>
      </c>
      <c r="P274" s="6">
        <v>0.20000000298023224</v>
      </c>
      <c r="Q274" s="6">
        <v>5.559999942779541</v>
      </c>
      <c r="R274" s="6">
        <v>19.290000915527344</v>
      </c>
      <c r="S274" s="6">
        <v>4.369999885559082</v>
      </c>
      <c r="T274" s="33" t="s">
        <v>443</v>
      </c>
      <c r="U274" s="34" t="s">
        <v>444</v>
      </c>
    </row>
    <row r="275" spans="5:21" x14ac:dyDescent="0.25">
      <c r="E275" s="19">
        <v>541</v>
      </c>
      <c r="F275" s="15" t="s">
        <v>118</v>
      </c>
      <c r="G275" s="16" t="s">
        <v>84</v>
      </c>
      <c r="H275" s="9">
        <v>1</v>
      </c>
      <c r="I275" s="6">
        <v>40.5</v>
      </c>
      <c r="J275" s="6">
        <v>-101</v>
      </c>
      <c r="K275" s="6">
        <v>6.7699999809265137</v>
      </c>
      <c r="L275" s="6">
        <v>1.5700000524520874</v>
      </c>
      <c r="M275" s="6">
        <v>0.33000001311302185</v>
      </c>
      <c r="N275" s="9">
        <v>18</v>
      </c>
      <c r="O275" s="17">
        <v>0.70175438596491224</v>
      </c>
      <c r="P275" s="6">
        <v>0</v>
      </c>
      <c r="Q275" s="6">
        <v>5.1999998092651367</v>
      </c>
      <c r="R275" s="6">
        <v>18.979999542236328</v>
      </c>
      <c r="S275" s="6">
        <v>4.7100000381469727</v>
      </c>
      <c r="T275" s="33" t="s">
        <v>1431</v>
      </c>
      <c r="U275" s="34" t="s">
        <v>1432</v>
      </c>
    </row>
    <row r="276" spans="5:21" x14ac:dyDescent="0.25">
      <c r="E276" s="19">
        <v>288</v>
      </c>
      <c r="F276" s="15" t="s">
        <v>118</v>
      </c>
      <c r="G276" s="16" t="s">
        <v>85</v>
      </c>
      <c r="H276" s="9">
        <v>1</v>
      </c>
      <c r="I276" s="6">
        <v>39.099998474121094</v>
      </c>
      <c r="J276" s="6">
        <v>-98</v>
      </c>
      <c r="K276" s="6">
        <v>6.690000057220459</v>
      </c>
      <c r="L276" s="6">
        <v>1.4700000286102295</v>
      </c>
      <c r="M276" s="6">
        <v>0.25999999046325684</v>
      </c>
      <c r="N276" s="9">
        <v>18</v>
      </c>
      <c r="O276" s="17">
        <v>0.70175438596491224</v>
      </c>
      <c r="P276" s="6">
        <v>0</v>
      </c>
      <c r="Q276" s="6">
        <v>5.2199997901916504</v>
      </c>
      <c r="R276" s="6">
        <v>26.969999313354492</v>
      </c>
      <c r="S276" s="6">
        <v>5.6399998664855957</v>
      </c>
      <c r="T276" s="33" t="s">
        <v>622</v>
      </c>
      <c r="U276" s="34" t="s">
        <v>623</v>
      </c>
    </row>
    <row r="277" spans="5:21" x14ac:dyDescent="0.25">
      <c r="E277" s="19">
        <v>813</v>
      </c>
      <c r="F277" s="15" t="s">
        <v>118</v>
      </c>
      <c r="G277" s="16" t="s">
        <v>89</v>
      </c>
      <c r="H277" s="9">
        <v>1</v>
      </c>
      <c r="I277" s="6">
        <v>34.200000762939453</v>
      </c>
      <c r="J277" s="6">
        <v>-102.69999694824219</v>
      </c>
      <c r="K277" s="6">
        <v>2.0899999141693115</v>
      </c>
      <c r="L277" s="6">
        <v>7.0000000298023224E-2</v>
      </c>
      <c r="M277" s="6">
        <v>1.9999999552965164E-2</v>
      </c>
      <c r="N277" s="9">
        <v>18</v>
      </c>
      <c r="O277" s="17">
        <v>0.70175438596491224</v>
      </c>
      <c r="P277" s="6">
        <v>0</v>
      </c>
      <c r="Q277" s="6">
        <v>2.0199999809265137</v>
      </c>
      <c r="R277" s="6">
        <v>11.970000267028809</v>
      </c>
      <c r="S277" s="6">
        <v>2.9600000381469727</v>
      </c>
      <c r="T277" s="33" t="s">
        <v>1393</v>
      </c>
      <c r="U277" s="34" t="s">
        <v>1394</v>
      </c>
    </row>
    <row r="278" spans="5:21" x14ac:dyDescent="0.25">
      <c r="E278" s="19">
        <v>722</v>
      </c>
      <c r="F278" s="15" t="s">
        <v>118</v>
      </c>
      <c r="G278" s="16" t="s">
        <v>68</v>
      </c>
      <c r="H278" s="9">
        <v>1</v>
      </c>
      <c r="I278" s="6">
        <v>34.099998474121094</v>
      </c>
      <c r="J278" s="6">
        <v>-81.400001525878906</v>
      </c>
      <c r="K278" s="6">
        <v>0</v>
      </c>
      <c r="L278" s="6">
        <v>-0.87000000476837158</v>
      </c>
      <c r="M278" s="6">
        <v>-0.43000000715255737</v>
      </c>
      <c r="N278" s="9">
        <v>18</v>
      </c>
      <c r="O278" s="17">
        <v>0.70175438596491224</v>
      </c>
      <c r="P278" s="6">
        <v>0</v>
      </c>
      <c r="Q278" s="6">
        <v>0.87000000476837158</v>
      </c>
      <c r="R278" s="6">
        <v>10.630000114440918</v>
      </c>
      <c r="S278" s="6">
        <v>2</v>
      </c>
      <c r="T278" s="33" t="s">
        <v>1630</v>
      </c>
      <c r="U278" s="34" t="s">
        <v>1631</v>
      </c>
    </row>
    <row r="279" spans="5:21" x14ac:dyDescent="0.25">
      <c r="E279" s="19">
        <v>183</v>
      </c>
      <c r="F279" s="15" t="s">
        <v>118</v>
      </c>
      <c r="G279" s="16" t="s">
        <v>81</v>
      </c>
      <c r="H279" s="9">
        <v>1</v>
      </c>
      <c r="I279" s="6">
        <v>41</v>
      </c>
      <c r="J279" s="6">
        <v>-91.900001525878906</v>
      </c>
      <c r="K279" s="6">
        <v>9.7600002288818359</v>
      </c>
      <c r="L279" s="6">
        <v>2.4000000953674316</v>
      </c>
      <c r="M279" s="6">
        <v>0.5</v>
      </c>
      <c r="N279" s="9">
        <v>19</v>
      </c>
      <c r="O279" s="17">
        <v>0.7</v>
      </c>
      <c r="P279" s="6">
        <v>0</v>
      </c>
      <c r="Q279" s="6">
        <v>7.3600001335144043</v>
      </c>
      <c r="R279" s="6">
        <v>22.760000228881836</v>
      </c>
      <c r="S279" s="6">
        <v>4.809999942779541</v>
      </c>
      <c r="T279" s="33" t="s">
        <v>793</v>
      </c>
      <c r="U279" s="34" t="s">
        <v>794</v>
      </c>
    </row>
    <row r="280" spans="5:21" x14ac:dyDescent="0.25">
      <c r="E280" s="19">
        <v>235</v>
      </c>
      <c r="F280" s="15" t="s">
        <v>118</v>
      </c>
      <c r="G280" s="16" t="s">
        <v>75</v>
      </c>
      <c r="H280" s="9">
        <v>1</v>
      </c>
      <c r="I280" s="6">
        <v>40.799999237060547</v>
      </c>
      <c r="J280" s="6">
        <v>-91</v>
      </c>
      <c r="K280" s="6">
        <v>6.809999942779541</v>
      </c>
      <c r="L280" s="6">
        <v>1.6799999475479126</v>
      </c>
      <c r="M280" s="6">
        <v>0.31999999284744263</v>
      </c>
      <c r="N280" s="9">
        <v>17</v>
      </c>
      <c r="O280" s="17">
        <v>0.69811320754716977</v>
      </c>
      <c r="P280" s="6">
        <v>0</v>
      </c>
      <c r="Q280" s="6">
        <v>5.130000114440918</v>
      </c>
      <c r="R280" s="6">
        <v>21.5</v>
      </c>
      <c r="S280" s="6">
        <v>5.2300000190734863</v>
      </c>
      <c r="T280" s="33" t="s">
        <v>835</v>
      </c>
      <c r="U280" s="34" t="s">
        <v>836</v>
      </c>
    </row>
    <row r="281" spans="5:21" x14ac:dyDescent="0.25">
      <c r="E281" s="19">
        <v>286</v>
      </c>
      <c r="F281" s="15" t="s">
        <v>118</v>
      </c>
      <c r="G281" s="16" t="s">
        <v>85</v>
      </c>
      <c r="H281" s="9">
        <v>1</v>
      </c>
      <c r="I281" s="6">
        <v>39.5</v>
      </c>
      <c r="J281" s="6">
        <v>-95.099998474121094</v>
      </c>
      <c r="K281" s="6">
        <v>6.690000057220459</v>
      </c>
      <c r="L281" s="6">
        <v>0.92000001668930054</v>
      </c>
      <c r="M281" s="6">
        <v>0.17000000178813934</v>
      </c>
      <c r="N281" s="9">
        <v>18</v>
      </c>
      <c r="O281" s="17">
        <v>0.6964285714285714</v>
      </c>
      <c r="P281" s="6">
        <v>0</v>
      </c>
      <c r="Q281" s="6">
        <v>5.7699999809265137</v>
      </c>
      <c r="R281" s="6">
        <v>29.370000839233398</v>
      </c>
      <c r="S281" s="6">
        <v>5.559999942779541</v>
      </c>
      <c r="T281" s="33" t="s">
        <v>265</v>
      </c>
      <c r="U281" s="34" t="s">
        <v>266</v>
      </c>
    </row>
    <row r="282" spans="5:21" x14ac:dyDescent="0.25">
      <c r="E282" s="19">
        <v>79</v>
      </c>
      <c r="F282" s="15" t="s">
        <v>118</v>
      </c>
      <c r="G282" s="16" t="s">
        <v>86</v>
      </c>
      <c r="H282" s="9">
        <v>1</v>
      </c>
      <c r="I282" s="6">
        <v>35.900001525878906</v>
      </c>
      <c r="J282" s="6">
        <v>-92.699996948242188</v>
      </c>
      <c r="K282" s="6">
        <v>1.5</v>
      </c>
      <c r="L282" s="6">
        <v>-0.44999998807907104</v>
      </c>
      <c r="M282" s="6">
        <v>-0.11999999731779099</v>
      </c>
      <c r="N282" s="9">
        <v>18</v>
      </c>
      <c r="O282" s="17">
        <v>0.6964285714285714</v>
      </c>
      <c r="P282" s="6">
        <v>0</v>
      </c>
      <c r="Q282" s="6">
        <v>1.940000057220459</v>
      </c>
      <c r="R282" s="6">
        <v>16.5</v>
      </c>
      <c r="S282" s="6">
        <v>3.5999999046325684</v>
      </c>
      <c r="T282" s="33" t="s">
        <v>1538</v>
      </c>
      <c r="U282" s="34" t="s">
        <v>1539</v>
      </c>
    </row>
    <row r="283" spans="5:21" x14ac:dyDescent="0.25">
      <c r="E283" s="19">
        <v>120</v>
      </c>
      <c r="F283" s="15" t="s">
        <v>118</v>
      </c>
      <c r="G283" s="16" t="s">
        <v>59</v>
      </c>
      <c r="H283" s="9">
        <v>1</v>
      </c>
      <c r="I283" s="6">
        <v>38.900001525878906</v>
      </c>
      <c r="J283" s="6">
        <v>-105.80000305175781</v>
      </c>
      <c r="K283" s="6">
        <v>5.9800000190734863</v>
      </c>
      <c r="L283" s="6">
        <v>1.4900000095367432</v>
      </c>
      <c r="M283" s="6">
        <v>0.40000000596046448</v>
      </c>
      <c r="N283" s="9">
        <v>19</v>
      </c>
      <c r="O283" s="17">
        <v>0.69491525423728817</v>
      </c>
      <c r="P283" s="6">
        <v>0</v>
      </c>
      <c r="Q283" s="6">
        <v>4.5</v>
      </c>
      <c r="R283" s="6">
        <v>19.059999465942383</v>
      </c>
      <c r="S283" s="6">
        <v>3.7300000190734863</v>
      </c>
      <c r="T283" s="33" t="s">
        <v>885</v>
      </c>
      <c r="U283" s="34" t="s">
        <v>886</v>
      </c>
    </row>
    <row r="284" spans="5:21" x14ac:dyDescent="0.25">
      <c r="E284" s="19">
        <v>874</v>
      </c>
      <c r="F284" s="15" t="s">
        <v>118</v>
      </c>
      <c r="G284" s="16" t="s">
        <v>49</v>
      </c>
      <c r="H284" s="9">
        <v>1</v>
      </c>
      <c r="I284" s="6">
        <v>36.900001525878906</v>
      </c>
      <c r="J284" s="6">
        <v>-79.800003051757813</v>
      </c>
      <c r="K284" s="6">
        <v>6.5</v>
      </c>
      <c r="L284" s="6">
        <v>0.75</v>
      </c>
      <c r="M284" s="6">
        <v>0.10000000149011612</v>
      </c>
      <c r="N284" s="9">
        <v>18</v>
      </c>
      <c r="O284" s="17">
        <v>0.69090909090909092</v>
      </c>
      <c r="P284" s="6">
        <v>0</v>
      </c>
      <c r="Q284" s="6">
        <v>5.75</v>
      </c>
      <c r="R284" s="6">
        <v>33.5</v>
      </c>
      <c r="S284" s="6">
        <v>7.619999885559082</v>
      </c>
      <c r="T284" s="33" t="s">
        <v>2420</v>
      </c>
      <c r="U284" s="34" t="s">
        <v>2421</v>
      </c>
    </row>
    <row r="285" spans="5:21" x14ac:dyDescent="0.25">
      <c r="E285" s="19">
        <v>857</v>
      </c>
      <c r="F285" s="15" t="s">
        <v>118</v>
      </c>
      <c r="G285" s="16" t="s">
        <v>49</v>
      </c>
      <c r="H285" s="9">
        <v>1</v>
      </c>
      <c r="I285" s="6">
        <v>36.799999237060547</v>
      </c>
      <c r="J285" s="6">
        <v>-79.400001525878906</v>
      </c>
      <c r="K285" s="6">
        <v>5.1999998092651367</v>
      </c>
      <c r="L285" s="6">
        <v>1.0499999523162842</v>
      </c>
      <c r="M285" s="6">
        <v>0.15000000596046448</v>
      </c>
      <c r="N285" s="9">
        <v>18</v>
      </c>
      <c r="O285" s="17">
        <v>0.69090909090909092</v>
      </c>
      <c r="P285" s="6">
        <v>0</v>
      </c>
      <c r="Q285" s="6">
        <v>4.1399998664855957</v>
      </c>
      <c r="R285" s="6">
        <v>35.509998321533203</v>
      </c>
      <c r="S285" s="6">
        <v>6.9800000190734863</v>
      </c>
      <c r="T285" s="33" t="s">
        <v>2727</v>
      </c>
      <c r="U285" s="34" t="s">
        <v>2728</v>
      </c>
    </row>
    <row r="286" spans="5:21" x14ac:dyDescent="0.25">
      <c r="E286" s="19">
        <v>789</v>
      </c>
      <c r="F286" s="15" t="s">
        <v>118</v>
      </c>
      <c r="G286" s="16" t="s">
        <v>89</v>
      </c>
      <c r="H286" s="9">
        <v>1</v>
      </c>
      <c r="I286" s="6">
        <v>34.5</v>
      </c>
      <c r="J286" s="6">
        <v>-102.30000305175781</v>
      </c>
      <c r="K286" s="6">
        <v>2.5199999809265137</v>
      </c>
      <c r="L286" s="6">
        <v>0</v>
      </c>
      <c r="M286" s="6">
        <v>0</v>
      </c>
      <c r="N286" s="9">
        <v>18</v>
      </c>
      <c r="O286" s="17">
        <v>0.69090909090909092</v>
      </c>
      <c r="P286" s="6">
        <v>0</v>
      </c>
      <c r="Q286" s="6">
        <v>2.5199999809265137</v>
      </c>
      <c r="R286" s="6">
        <v>17.989999771118164</v>
      </c>
      <c r="S286" s="6">
        <v>3.7999999523162842</v>
      </c>
      <c r="T286" s="33" t="s">
        <v>2052</v>
      </c>
      <c r="U286" s="34" t="s">
        <v>2053</v>
      </c>
    </row>
    <row r="287" spans="5:21" x14ac:dyDescent="0.25">
      <c r="E287" s="19">
        <v>80</v>
      </c>
      <c r="F287" s="15" t="s">
        <v>118</v>
      </c>
      <c r="G287" s="16" t="s">
        <v>86</v>
      </c>
      <c r="H287" s="9">
        <v>1</v>
      </c>
      <c r="I287" s="6">
        <v>33.700000762939453</v>
      </c>
      <c r="J287" s="6">
        <v>-93.5</v>
      </c>
      <c r="K287" s="6">
        <v>0</v>
      </c>
      <c r="L287" s="6">
        <v>-1.2200000286102295</v>
      </c>
      <c r="M287" s="6">
        <v>-0.43000000715255737</v>
      </c>
      <c r="N287" s="9">
        <v>18</v>
      </c>
      <c r="O287" s="17">
        <v>0.69090909090909092</v>
      </c>
      <c r="P287" s="6">
        <v>0</v>
      </c>
      <c r="Q287" s="6">
        <v>1.2200000286102295</v>
      </c>
      <c r="R287" s="6">
        <v>15.979999542236328</v>
      </c>
      <c r="S287" s="6">
        <v>2.8199999332427979</v>
      </c>
      <c r="T287" s="33" t="s">
        <v>233</v>
      </c>
      <c r="U287" s="34" t="s">
        <v>234</v>
      </c>
    </row>
    <row r="288" spans="5:21" x14ac:dyDescent="0.25">
      <c r="E288" s="19">
        <v>595</v>
      </c>
      <c r="F288" s="15" t="s">
        <v>118</v>
      </c>
      <c r="G288" s="16" t="s">
        <v>92</v>
      </c>
      <c r="H288" s="9">
        <v>1</v>
      </c>
      <c r="I288" s="6">
        <v>38.299999237060547</v>
      </c>
      <c r="J288" s="6">
        <v>-118.09999847412109</v>
      </c>
      <c r="K288" s="6">
        <v>2.130000114440918</v>
      </c>
      <c r="L288" s="6">
        <v>-1.9999999552965164E-2</v>
      </c>
      <c r="M288" s="6">
        <v>-9.9999997764825821E-3</v>
      </c>
      <c r="N288" s="9">
        <v>19</v>
      </c>
      <c r="O288" s="17">
        <v>0.68965517241379315</v>
      </c>
      <c r="P288" s="6">
        <v>0</v>
      </c>
      <c r="Q288" s="6">
        <v>2.1400001049041748</v>
      </c>
      <c r="R288" s="6">
        <v>15</v>
      </c>
      <c r="S288" s="6">
        <v>2.9200000762939453</v>
      </c>
      <c r="T288" s="33" t="s">
        <v>1648</v>
      </c>
      <c r="U288" s="34" t="s">
        <v>1649</v>
      </c>
    </row>
    <row r="289" spans="5:21" x14ac:dyDescent="0.25">
      <c r="E289" s="19">
        <v>774</v>
      </c>
      <c r="F289" s="15" t="s">
        <v>118</v>
      </c>
      <c r="G289" s="16" t="s">
        <v>89</v>
      </c>
      <c r="H289" s="9">
        <v>1</v>
      </c>
      <c r="I289" s="6">
        <v>33.799999237060547</v>
      </c>
      <c r="J289" s="6">
        <v>-101.80000305175781</v>
      </c>
      <c r="K289" s="6">
        <v>2.0099999904632568</v>
      </c>
      <c r="L289" s="6">
        <v>2.9999999329447746E-2</v>
      </c>
      <c r="M289" s="6">
        <v>9.9999997764825821E-3</v>
      </c>
      <c r="N289" s="9">
        <v>19</v>
      </c>
      <c r="O289" s="17">
        <v>0.68965517241379315</v>
      </c>
      <c r="P289" s="6">
        <v>0</v>
      </c>
      <c r="Q289" s="6">
        <v>1.9800000190734863</v>
      </c>
      <c r="R289" s="6">
        <v>25.979999542236328</v>
      </c>
      <c r="S289" s="6">
        <v>3.8499999046325684</v>
      </c>
      <c r="T289" s="33" t="s">
        <v>2172</v>
      </c>
      <c r="U289" s="34" t="s">
        <v>2173</v>
      </c>
    </row>
    <row r="290" spans="5:21" x14ac:dyDescent="0.25">
      <c r="E290" s="19">
        <v>873</v>
      </c>
      <c r="F290" s="15" t="s">
        <v>118</v>
      </c>
      <c r="G290" s="16" t="s">
        <v>49</v>
      </c>
      <c r="H290" s="9">
        <v>1</v>
      </c>
      <c r="I290" s="6">
        <v>37.299999237060547</v>
      </c>
      <c r="J290" s="6">
        <v>-79.900001525878906</v>
      </c>
      <c r="K290" s="6">
        <v>6.6100001335144043</v>
      </c>
      <c r="L290" s="6">
        <v>0.82999998331069946</v>
      </c>
      <c r="M290" s="6">
        <v>0.10999999940395355</v>
      </c>
      <c r="N290" s="9">
        <v>20</v>
      </c>
      <c r="O290" s="17">
        <v>0.68852459016393441</v>
      </c>
      <c r="P290" s="6">
        <v>0</v>
      </c>
      <c r="Q290" s="6">
        <v>5.7800002098083496</v>
      </c>
      <c r="R290" s="6">
        <v>41.259998321533203</v>
      </c>
      <c r="S290" s="6">
        <v>7.619999885559082</v>
      </c>
      <c r="T290" s="33" t="s">
        <v>636</v>
      </c>
      <c r="U290" s="34" t="s">
        <v>637</v>
      </c>
    </row>
    <row r="291" spans="5:21" x14ac:dyDescent="0.25">
      <c r="E291" s="19">
        <v>720</v>
      </c>
      <c r="F291" s="15" t="s">
        <v>118</v>
      </c>
      <c r="G291" s="16" t="s">
        <v>68</v>
      </c>
      <c r="H291" s="9">
        <v>1</v>
      </c>
      <c r="I291" s="6">
        <v>33.900001525878906</v>
      </c>
      <c r="J291" s="6">
        <v>-81.099998474121094</v>
      </c>
      <c r="K291" s="6">
        <v>0</v>
      </c>
      <c r="L291" s="6">
        <v>-0.61000001430511475</v>
      </c>
      <c r="M291" s="6">
        <v>-0.5</v>
      </c>
      <c r="N291" s="9">
        <v>20</v>
      </c>
      <c r="O291" s="17">
        <v>0.68852459016393441</v>
      </c>
      <c r="P291" s="6">
        <v>0</v>
      </c>
      <c r="Q291" s="6">
        <v>0.61000001430511475</v>
      </c>
      <c r="R291" s="6">
        <v>5</v>
      </c>
      <c r="S291" s="6">
        <v>1.2300000190734863</v>
      </c>
      <c r="T291" s="33" t="s">
        <v>925</v>
      </c>
      <c r="U291" s="34" t="s">
        <v>926</v>
      </c>
    </row>
    <row r="292" spans="5:21" x14ac:dyDescent="0.25">
      <c r="E292" s="19">
        <v>111</v>
      </c>
      <c r="F292" s="15" t="s">
        <v>118</v>
      </c>
      <c r="G292" s="16" t="s">
        <v>9</v>
      </c>
      <c r="H292" s="9">
        <v>1</v>
      </c>
      <c r="I292" s="6">
        <v>40.299999237060547</v>
      </c>
      <c r="J292" s="6">
        <v>-121.59999847412109</v>
      </c>
      <c r="K292" s="6">
        <v>39.880001068115234</v>
      </c>
      <c r="L292" s="6">
        <v>10.729999542236328</v>
      </c>
      <c r="M292" s="6">
        <v>0.4699999988079071</v>
      </c>
      <c r="N292" s="9">
        <v>17</v>
      </c>
      <c r="O292" s="17">
        <v>0.68627450980392157</v>
      </c>
      <c r="P292" s="6">
        <v>0</v>
      </c>
      <c r="Q292" s="6">
        <v>29.149999618530273</v>
      </c>
      <c r="R292" s="6">
        <v>104.05999755859375</v>
      </c>
      <c r="S292" s="6">
        <v>22.629999160766602</v>
      </c>
      <c r="T292" s="33" t="s">
        <v>4266</v>
      </c>
      <c r="U292" s="34" t="s">
        <v>4267</v>
      </c>
    </row>
    <row r="293" spans="5:21" x14ac:dyDescent="0.25">
      <c r="E293" s="19">
        <v>620</v>
      </c>
      <c r="F293" s="15" t="s">
        <v>118</v>
      </c>
      <c r="G293" s="16" t="s">
        <v>47</v>
      </c>
      <c r="H293" s="9">
        <v>1</v>
      </c>
      <c r="I293" s="6">
        <v>42.200000762939453</v>
      </c>
      <c r="J293" s="6">
        <v>-78.800003051757813</v>
      </c>
      <c r="K293" s="6">
        <v>37.009998321533203</v>
      </c>
      <c r="L293" s="6">
        <v>3.5899999141693115</v>
      </c>
      <c r="M293" s="6">
        <v>0.25999999046325684</v>
      </c>
      <c r="N293" s="9">
        <v>19</v>
      </c>
      <c r="O293" s="17">
        <v>0.68421052631578949</v>
      </c>
      <c r="P293" s="6">
        <v>5.9800000190734863</v>
      </c>
      <c r="Q293" s="6">
        <v>33.419998168945313</v>
      </c>
      <c r="R293" s="6">
        <v>71.5</v>
      </c>
      <c r="S293" s="6">
        <v>13.739999771118164</v>
      </c>
      <c r="T293" s="33" t="s">
        <v>3760</v>
      </c>
      <c r="U293" s="34" t="s">
        <v>3761</v>
      </c>
    </row>
    <row r="294" spans="5:21" x14ac:dyDescent="0.25">
      <c r="E294" s="19">
        <v>572</v>
      </c>
      <c r="F294" s="15" t="s">
        <v>118</v>
      </c>
      <c r="G294" s="16" t="s">
        <v>61</v>
      </c>
      <c r="H294" s="9">
        <v>1</v>
      </c>
      <c r="I294" s="6">
        <v>44.400001525878906</v>
      </c>
      <c r="J294" s="6">
        <v>-71.5</v>
      </c>
      <c r="K294" s="6">
        <v>20.469999313354492</v>
      </c>
      <c r="L294" s="6">
        <v>3.4700000286102295</v>
      </c>
      <c r="M294" s="6">
        <v>0.41999998688697815</v>
      </c>
      <c r="N294" s="9">
        <v>19</v>
      </c>
      <c r="O294" s="17">
        <v>0.68421052631578949</v>
      </c>
      <c r="P294" s="6">
        <v>3.7000000476837158</v>
      </c>
      <c r="Q294" s="6">
        <v>17</v>
      </c>
      <c r="R294" s="6">
        <v>42.520000457763672</v>
      </c>
      <c r="S294" s="6">
        <v>8.1800003051757813</v>
      </c>
      <c r="T294" s="33" t="s">
        <v>3073</v>
      </c>
      <c r="U294" s="34" t="s">
        <v>3074</v>
      </c>
    </row>
    <row r="295" spans="5:21" x14ac:dyDescent="0.25">
      <c r="E295" s="19">
        <v>72</v>
      </c>
      <c r="F295" s="15" t="s">
        <v>118</v>
      </c>
      <c r="G295" s="16" t="s">
        <v>71</v>
      </c>
      <c r="H295" s="9">
        <v>1</v>
      </c>
      <c r="I295" s="6">
        <v>34.400001525878906</v>
      </c>
      <c r="J295" s="6">
        <v>-87.199996948242188</v>
      </c>
      <c r="K295" s="6">
        <v>1.1000000238418579</v>
      </c>
      <c r="L295" s="6">
        <v>-0.37999999523162842</v>
      </c>
      <c r="M295" s="6">
        <v>-0.15000000596046448</v>
      </c>
      <c r="N295" s="9">
        <v>19</v>
      </c>
      <c r="O295" s="17">
        <v>0.68421052631578949</v>
      </c>
      <c r="P295" s="6">
        <v>0</v>
      </c>
      <c r="Q295" s="6">
        <v>1.4900000095367432</v>
      </c>
      <c r="R295" s="6">
        <v>11.970000267028809</v>
      </c>
      <c r="S295" s="6">
        <v>2.5699999332427979</v>
      </c>
      <c r="T295" s="33" t="s">
        <v>3204</v>
      </c>
      <c r="U295" s="34" t="s">
        <v>3205</v>
      </c>
    </row>
    <row r="296" spans="5:21" x14ac:dyDescent="0.25">
      <c r="E296" s="19">
        <v>436</v>
      </c>
      <c r="F296" s="15" t="s">
        <v>118</v>
      </c>
      <c r="G296" s="16" t="s">
        <v>43</v>
      </c>
      <c r="H296" s="9">
        <v>1</v>
      </c>
      <c r="I296" s="6">
        <v>43.700000762939453</v>
      </c>
      <c r="J296" s="6">
        <v>-94.099998474121094</v>
      </c>
      <c r="K296" s="6">
        <v>12.199999809265137</v>
      </c>
      <c r="L296" s="6">
        <v>2.130000114440918</v>
      </c>
      <c r="M296" s="6">
        <v>0.31000000238418579</v>
      </c>
      <c r="N296" s="9">
        <v>20</v>
      </c>
      <c r="O296" s="17">
        <v>0.68333333333333335</v>
      </c>
      <c r="P296" s="6">
        <v>0</v>
      </c>
      <c r="Q296" s="6">
        <v>10.079999923706055</v>
      </c>
      <c r="R296" s="6">
        <v>28.979999542236328</v>
      </c>
      <c r="S296" s="6">
        <v>6.8000001907348633</v>
      </c>
      <c r="T296" s="33" t="s">
        <v>2213</v>
      </c>
      <c r="U296" s="34" t="s">
        <v>2214</v>
      </c>
    </row>
    <row r="297" spans="5:21" x14ac:dyDescent="0.25">
      <c r="E297" s="19">
        <v>961</v>
      </c>
      <c r="F297" s="15" t="s">
        <v>118</v>
      </c>
      <c r="G297" s="16" t="s">
        <v>77</v>
      </c>
      <c r="H297" s="9">
        <v>1</v>
      </c>
      <c r="I297" s="6">
        <v>43.5</v>
      </c>
      <c r="J297" s="6">
        <v>-90.800003051757813</v>
      </c>
      <c r="K297" s="6">
        <v>11.300000190734863</v>
      </c>
      <c r="L297" s="6">
        <v>1.2100000381469727</v>
      </c>
      <c r="M297" s="6">
        <v>0.18000000715255737</v>
      </c>
      <c r="N297" s="9">
        <v>20</v>
      </c>
      <c r="O297" s="17">
        <v>0.68333333333333335</v>
      </c>
      <c r="P297" s="6">
        <v>0</v>
      </c>
      <c r="Q297" s="6">
        <v>10.090000152587891</v>
      </c>
      <c r="R297" s="6">
        <v>34.529998779296875</v>
      </c>
      <c r="S297" s="6">
        <v>6.690000057220459</v>
      </c>
      <c r="T297" s="33" t="s">
        <v>1365</v>
      </c>
      <c r="U297" s="34" t="s">
        <v>1366</v>
      </c>
    </row>
    <row r="298" spans="5:21" x14ac:dyDescent="0.25">
      <c r="E298" s="19">
        <v>863</v>
      </c>
      <c r="F298" s="15" t="s">
        <v>118</v>
      </c>
      <c r="G298" s="16" t="s">
        <v>49</v>
      </c>
      <c r="H298" s="9">
        <v>1</v>
      </c>
      <c r="I298" s="6">
        <v>37.599998474121094</v>
      </c>
      <c r="J298" s="6">
        <v>-79.400001525878906</v>
      </c>
      <c r="K298" s="6">
        <v>5.8299999237060547</v>
      </c>
      <c r="L298" s="6">
        <v>0.20000000298023224</v>
      </c>
      <c r="M298" s="6">
        <v>2.9999999329447746E-2</v>
      </c>
      <c r="N298" s="9">
        <v>18</v>
      </c>
      <c r="O298" s="17">
        <v>0.67924528301886788</v>
      </c>
      <c r="P298" s="6">
        <v>0</v>
      </c>
      <c r="Q298" s="6">
        <v>5.619999885559082</v>
      </c>
      <c r="R298" s="6">
        <v>32.720001220703125</v>
      </c>
      <c r="S298" s="6">
        <v>7.1399998664855957</v>
      </c>
      <c r="T298" s="33" t="s">
        <v>2211</v>
      </c>
      <c r="U298" s="34" t="s">
        <v>2212</v>
      </c>
    </row>
    <row r="299" spans="5:21" x14ac:dyDescent="0.25">
      <c r="E299" s="19">
        <v>982</v>
      </c>
      <c r="F299" s="15" t="s">
        <v>118</v>
      </c>
      <c r="G299" s="16" t="s">
        <v>67</v>
      </c>
      <c r="H299" s="9">
        <v>1</v>
      </c>
      <c r="I299" s="6">
        <v>37.700000762939453</v>
      </c>
      <c r="J299" s="6">
        <v>-80.300003051757813</v>
      </c>
      <c r="K299" s="6">
        <v>7.869999885559082</v>
      </c>
      <c r="L299" s="6">
        <v>1.309999942779541</v>
      </c>
      <c r="M299" s="6">
        <v>0.20000000298023224</v>
      </c>
      <c r="N299" s="9">
        <v>19</v>
      </c>
      <c r="O299" s="17">
        <v>0.6785714285714286</v>
      </c>
      <c r="P299" s="6">
        <v>0</v>
      </c>
      <c r="Q299" s="6">
        <v>6.559999942779541</v>
      </c>
      <c r="R299" s="6">
        <v>31.020000457763672</v>
      </c>
      <c r="S299" s="6">
        <v>6.7300000190734863</v>
      </c>
      <c r="T299" s="33" t="s">
        <v>1367</v>
      </c>
      <c r="U299" s="34" t="s">
        <v>1368</v>
      </c>
    </row>
    <row r="300" spans="5:21" x14ac:dyDescent="0.25">
      <c r="E300" s="19">
        <v>292</v>
      </c>
      <c r="F300" s="15" t="s">
        <v>118</v>
      </c>
      <c r="G300" s="16" t="s">
        <v>85</v>
      </c>
      <c r="H300" s="9">
        <v>1</v>
      </c>
      <c r="I300" s="6">
        <v>39</v>
      </c>
      <c r="J300" s="6">
        <v>-94.800003051757813</v>
      </c>
      <c r="K300" s="6">
        <v>7.0100002288818359</v>
      </c>
      <c r="L300" s="6">
        <v>0.80000001192092896</v>
      </c>
      <c r="M300" s="6">
        <v>0.11999999731779099</v>
      </c>
      <c r="N300" s="9">
        <v>20</v>
      </c>
      <c r="O300" s="17">
        <v>0.67796610169491522</v>
      </c>
      <c r="P300" s="6">
        <v>0</v>
      </c>
      <c r="Q300" s="6">
        <v>6.2100000381469727</v>
      </c>
      <c r="R300" s="6">
        <v>35.939998626708984</v>
      </c>
      <c r="S300" s="6">
        <v>6.5900001525878906</v>
      </c>
      <c r="T300" s="33" t="s">
        <v>209</v>
      </c>
      <c r="U300" s="34" t="s">
        <v>210</v>
      </c>
    </row>
    <row r="301" spans="5:21" x14ac:dyDescent="0.25">
      <c r="E301" s="19">
        <v>295</v>
      </c>
      <c r="F301" s="15" t="s">
        <v>118</v>
      </c>
      <c r="G301" s="16" t="s">
        <v>85</v>
      </c>
      <c r="H301" s="9">
        <v>1</v>
      </c>
      <c r="I301" s="6">
        <v>39.299999237060547</v>
      </c>
      <c r="J301" s="6">
        <v>-101</v>
      </c>
      <c r="K301" s="6">
        <v>5.5500001907348633</v>
      </c>
      <c r="L301" s="6">
        <v>0.81999999284744263</v>
      </c>
      <c r="M301" s="6">
        <v>0.20000000298023224</v>
      </c>
      <c r="N301" s="9">
        <v>20</v>
      </c>
      <c r="O301" s="17">
        <v>0.67796610169491522</v>
      </c>
      <c r="P301" s="6">
        <v>0</v>
      </c>
      <c r="Q301" s="6">
        <v>4.7300000190734863</v>
      </c>
      <c r="R301" s="6">
        <v>19.450000762939453</v>
      </c>
      <c r="S301" s="6">
        <v>4.179999828338623</v>
      </c>
      <c r="T301" s="33" t="s">
        <v>1486</v>
      </c>
      <c r="U301" s="34" t="s">
        <v>1487</v>
      </c>
    </row>
    <row r="302" spans="5:21" x14ac:dyDescent="0.25">
      <c r="E302" s="19">
        <v>853</v>
      </c>
      <c r="F302" s="15" t="s">
        <v>118</v>
      </c>
      <c r="G302" s="16" t="s">
        <v>49</v>
      </c>
      <c r="H302" s="9">
        <v>1</v>
      </c>
      <c r="I302" s="6">
        <v>37.5</v>
      </c>
      <c r="J302" s="6">
        <v>-78.5</v>
      </c>
      <c r="K302" s="6">
        <v>5.4699997901916504</v>
      </c>
      <c r="L302" s="6">
        <v>7.0000000298023224E-2</v>
      </c>
      <c r="M302" s="6">
        <v>9.9999997764825821E-3</v>
      </c>
      <c r="N302" s="9">
        <v>20</v>
      </c>
      <c r="O302" s="17">
        <v>0.67796610169491522</v>
      </c>
      <c r="P302" s="6">
        <v>0</v>
      </c>
      <c r="Q302" s="6">
        <v>5.4000000953674316</v>
      </c>
      <c r="R302" s="6">
        <v>35.939998626708984</v>
      </c>
      <c r="S302" s="6">
        <v>8.0399999618530273</v>
      </c>
      <c r="T302" s="33" t="s">
        <v>1311</v>
      </c>
      <c r="U302" s="34" t="s">
        <v>1312</v>
      </c>
    </row>
    <row r="303" spans="5:21" x14ac:dyDescent="0.25">
      <c r="E303" s="19">
        <v>771</v>
      </c>
      <c r="F303" s="15" t="s">
        <v>118</v>
      </c>
      <c r="G303" s="16" t="s">
        <v>76</v>
      </c>
      <c r="H303" s="9">
        <v>1</v>
      </c>
      <c r="I303" s="6">
        <v>35.099998474121094</v>
      </c>
      <c r="J303" s="6">
        <v>-87</v>
      </c>
      <c r="K303" s="6">
        <v>1.1399999856948853</v>
      </c>
      <c r="L303" s="6">
        <v>-0.62000000476837158</v>
      </c>
      <c r="M303" s="6">
        <v>-0.20999999344348907</v>
      </c>
      <c r="N303" s="9">
        <v>20</v>
      </c>
      <c r="O303" s="17">
        <v>0.67796610169491522</v>
      </c>
      <c r="P303" s="6">
        <v>0</v>
      </c>
      <c r="Q303" s="6">
        <v>1.7599999904632568</v>
      </c>
      <c r="R303" s="6">
        <v>12.010000228881836</v>
      </c>
      <c r="S303" s="6">
        <v>2.9600000381469727</v>
      </c>
      <c r="T303" s="33" t="s">
        <v>3144</v>
      </c>
      <c r="U303" s="34" t="s">
        <v>3145</v>
      </c>
    </row>
    <row r="304" spans="5:21" x14ac:dyDescent="0.25">
      <c r="E304" s="19">
        <v>812</v>
      </c>
      <c r="F304" s="15" t="s">
        <v>118</v>
      </c>
      <c r="G304" s="16" t="s">
        <v>89</v>
      </c>
      <c r="H304" s="9">
        <v>1</v>
      </c>
      <c r="I304" s="6">
        <v>33.099998474121094</v>
      </c>
      <c r="J304" s="6">
        <v>-95</v>
      </c>
      <c r="K304" s="6">
        <v>0</v>
      </c>
      <c r="L304" s="6">
        <v>-0.6600000262260437</v>
      </c>
      <c r="M304" s="6">
        <v>-0.44999998807907104</v>
      </c>
      <c r="N304" s="9">
        <v>20</v>
      </c>
      <c r="O304" s="17">
        <v>0.67796610169491522</v>
      </c>
      <c r="P304" s="6">
        <v>0</v>
      </c>
      <c r="Q304" s="6">
        <v>0.6600000262260437</v>
      </c>
      <c r="R304" s="6">
        <v>5.9800000190734863</v>
      </c>
      <c r="S304" s="6">
        <v>1.4600000381469727</v>
      </c>
      <c r="T304" s="33" t="s">
        <v>190</v>
      </c>
      <c r="U304" s="34" t="s">
        <v>191</v>
      </c>
    </row>
    <row r="305" spans="5:21" x14ac:dyDescent="0.25">
      <c r="E305" s="19">
        <v>83</v>
      </c>
      <c r="F305" s="15" t="s">
        <v>118</v>
      </c>
      <c r="G305" s="16" t="s">
        <v>86</v>
      </c>
      <c r="H305" s="9">
        <v>1</v>
      </c>
      <c r="I305" s="6">
        <v>33.200000762939453</v>
      </c>
      <c r="J305" s="6">
        <v>-93.099998474121094</v>
      </c>
      <c r="K305" s="6">
        <v>0</v>
      </c>
      <c r="L305" s="6">
        <v>-1.0099999904632568</v>
      </c>
      <c r="M305" s="6">
        <v>-0.50999999046325684</v>
      </c>
      <c r="N305" s="9">
        <v>18</v>
      </c>
      <c r="O305" s="17">
        <v>0.67307692307692313</v>
      </c>
      <c r="P305" s="6">
        <v>0</v>
      </c>
      <c r="Q305" s="6">
        <v>1.0099999904632568</v>
      </c>
      <c r="R305" s="6">
        <v>8.5</v>
      </c>
      <c r="S305" s="6">
        <v>1.9700000286102295</v>
      </c>
      <c r="T305" s="33" t="s">
        <v>507</v>
      </c>
      <c r="U305" s="34" t="s">
        <v>508</v>
      </c>
    </row>
    <row r="306" spans="5:21" x14ac:dyDescent="0.25">
      <c r="E306" s="19">
        <v>763</v>
      </c>
      <c r="F306" s="15" t="s">
        <v>118</v>
      </c>
      <c r="G306" s="16" t="s">
        <v>76</v>
      </c>
      <c r="H306" s="9">
        <v>1</v>
      </c>
      <c r="I306" s="6">
        <v>35.099998474121094</v>
      </c>
      <c r="J306" s="6">
        <v>-86.5</v>
      </c>
      <c r="K306" s="6">
        <v>0.5899999737739563</v>
      </c>
      <c r="L306" s="6">
        <v>-0.74000000953674316</v>
      </c>
      <c r="M306" s="6">
        <v>-0.31999999284744263</v>
      </c>
      <c r="N306" s="9">
        <v>19</v>
      </c>
      <c r="O306" s="17">
        <v>0.67272727272727273</v>
      </c>
      <c r="P306" s="6">
        <v>0</v>
      </c>
      <c r="Q306" s="6">
        <v>1.3300000429153442</v>
      </c>
      <c r="R306" s="6">
        <v>11.970000267028809</v>
      </c>
      <c r="S306" s="6">
        <v>2.3499999046325684</v>
      </c>
      <c r="T306" s="33" t="s">
        <v>3426</v>
      </c>
      <c r="U306" s="34" t="s">
        <v>3427</v>
      </c>
    </row>
    <row r="307" spans="5:21" x14ac:dyDescent="0.25">
      <c r="E307" s="19">
        <v>147</v>
      </c>
      <c r="F307" s="15" t="s">
        <v>118</v>
      </c>
      <c r="G307" s="16" t="s">
        <v>59</v>
      </c>
      <c r="H307" s="9">
        <v>1</v>
      </c>
      <c r="I307" s="6">
        <v>37.099998474121094</v>
      </c>
      <c r="J307" s="6">
        <v>-108.40000152587891</v>
      </c>
      <c r="K307" s="6">
        <v>20.510000228881836</v>
      </c>
      <c r="L307" s="6">
        <v>2.5099999904632568</v>
      </c>
      <c r="M307" s="6">
        <v>0.18000000715255737</v>
      </c>
      <c r="N307" s="9">
        <v>21</v>
      </c>
      <c r="O307" s="17">
        <v>0.67213114754098358</v>
      </c>
      <c r="P307" s="6">
        <v>0</v>
      </c>
      <c r="Q307" s="6">
        <v>18</v>
      </c>
      <c r="R307" s="6">
        <v>59.020000457763672</v>
      </c>
      <c r="S307" s="6">
        <v>13.659999847412109</v>
      </c>
      <c r="T307" s="33" t="s">
        <v>2023</v>
      </c>
      <c r="U307" s="34" t="s">
        <v>2024</v>
      </c>
    </row>
    <row r="308" spans="5:21" x14ac:dyDescent="0.25">
      <c r="E308" s="19">
        <v>904</v>
      </c>
      <c r="F308" s="15" t="s">
        <v>118</v>
      </c>
      <c r="G308" s="16" t="s">
        <v>77</v>
      </c>
      <c r="H308" s="9">
        <v>1</v>
      </c>
      <c r="I308" s="6">
        <v>43.400001525878906</v>
      </c>
      <c r="J308" s="6">
        <v>-89.699996948242188</v>
      </c>
      <c r="K308" s="6">
        <v>12.319999694824219</v>
      </c>
      <c r="L308" s="6">
        <v>1.7999999523162842</v>
      </c>
      <c r="M308" s="6">
        <v>0.2800000011920929</v>
      </c>
      <c r="N308" s="9">
        <v>21</v>
      </c>
      <c r="O308" s="17">
        <v>0.67213114754098358</v>
      </c>
      <c r="P308" s="6">
        <v>0.31000000238418579</v>
      </c>
      <c r="Q308" s="6">
        <v>10.520000457763672</v>
      </c>
      <c r="R308" s="6">
        <v>26.889999389648438</v>
      </c>
      <c r="S308" s="6">
        <v>6.3600001335144043</v>
      </c>
      <c r="T308" s="33" t="s">
        <v>1282</v>
      </c>
      <c r="U308" s="34" t="s">
        <v>1283</v>
      </c>
    </row>
    <row r="309" spans="5:21" x14ac:dyDescent="0.25">
      <c r="E309" s="19">
        <v>554</v>
      </c>
      <c r="F309" s="15" t="s">
        <v>118</v>
      </c>
      <c r="G309" s="16" t="s">
        <v>84</v>
      </c>
      <c r="H309" s="9">
        <v>1</v>
      </c>
      <c r="I309" s="6">
        <v>41.900001525878906</v>
      </c>
      <c r="J309" s="6">
        <v>-97.400001525878906</v>
      </c>
      <c r="K309" s="6">
        <v>8.4300003051757813</v>
      </c>
      <c r="L309" s="6">
        <v>1.9500000476837158</v>
      </c>
      <c r="M309" s="6">
        <v>0.43000000715255737</v>
      </c>
      <c r="N309" s="9">
        <v>21</v>
      </c>
      <c r="O309" s="17">
        <v>0.67213114754098358</v>
      </c>
      <c r="P309" s="6">
        <v>0</v>
      </c>
      <c r="Q309" s="6">
        <v>6.4699997901916504</v>
      </c>
      <c r="R309" s="6">
        <v>19.129999160766602</v>
      </c>
      <c r="S309" s="6">
        <v>4.570000171661377</v>
      </c>
      <c r="T309" s="33" t="s">
        <v>1168</v>
      </c>
      <c r="U309" s="34" t="s">
        <v>1169</v>
      </c>
    </row>
    <row r="310" spans="5:21" x14ac:dyDescent="0.25">
      <c r="E310" s="19">
        <v>320</v>
      </c>
      <c r="F310" s="15" t="s">
        <v>118</v>
      </c>
      <c r="G310" s="16" t="s">
        <v>39</v>
      </c>
      <c r="H310" s="9">
        <v>1</v>
      </c>
      <c r="I310" s="6">
        <v>38</v>
      </c>
      <c r="J310" s="6">
        <v>-84.599998474121094</v>
      </c>
      <c r="K310" s="6">
        <v>6.3400001525878906</v>
      </c>
      <c r="L310" s="6">
        <v>0.87999999523162842</v>
      </c>
      <c r="M310" s="6">
        <v>0.18000000715255737</v>
      </c>
      <c r="N310" s="9">
        <v>21</v>
      </c>
      <c r="O310" s="17">
        <v>0.67213114754098358</v>
      </c>
      <c r="P310" s="6">
        <v>0</v>
      </c>
      <c r="Q310" s="6">
        <v>5.4499998092651367</v>
      </c>
      <c r="R310" s="6">
        <v>21.889999389648438</v>
      </c>
      <c r="S310" s="6">
        <v>5.0300002098083496</v>
      </c>
      <c r="T310" s="33" t="s">
        <v>367</v>
      </c>
      <c r="U310" s="34" t="s">
        <v>368</v>
      </c>
    </row>
    <row r="311" spans="5:21" x14ac:dyDescent="0.25">
      <c r="E311" s="19">
        <v>978</v>
      </c>
      <c r="F311" s="15" t="s">
        <v>118</v>
      </c>
      <c r="G311" s="16" t="s">
        <v>67</v>
      </c>
      <c r="H311" s="9">
        <v>1</v>
      </c>
      <c r="I311" s="6">
        <v>37.799999237060547</v>
      </c>
      <c r="J311" s="6">
        <v>-80.400001525878906</v>
      </c>
      <c r="K311" s="6">
        <v>9.4099998474121094</v>
      </c>
      <c r="L311" s="6">
        <v>0.86000001430511475</v>
      </c>
      <c r="M311" s="6">
        <v>0.10999999940395355</v>
      </c>
      <c r="N311" s="9">
        <v>19</v>
      </c>
      <c r="O311" s="17">
        <v>0.66666666666666663</v>
      </c>
      <c r="P311" s="6">
        <v>0</v>
      </c>
      <c r="Q311" s="6">
        <v>8.5500001907348633</v>
      </c>
      <c r="R311" s="6">
        <v>36.970001220703125</v>
      </c>
      <c r="S311" s="6">
        <v>7.7399997711181641</v>
      </c>
      <c r="T311" s="33" t="s">
        <v>1395</v>
      </c>
      <c r="U311" s="34" t="s">
        <v>1396</v>
      </c>
    </row>
    <row r="312" spans="5:21" x14ac:dyDescent="0.25">
      <c r="E312" s="19">
        <v>243</v>
      </c>
      <c r="F312" s="15" t="s">
        <v>118</v>
      </c>
      <c r="G312" s="16" t="s">
        <v>75</v>
      </c>
      <c r="H312" s="9">
        <v>1</v>
      </c>
      <c r="I312" s="6">
        <v>40</v>
      </c>
      <c r="J312" s="6">
        <v>-89.199996948242188</v>
      </c>
      <c r="K312" s="6">
        <v>6.929999828338623</v>
      </c>
      <c r="L312" s="6">
        <v>1.5499999523162842</v>
      </c>
      <c r="M312" s="6">
        <v>0.36000001430511475</v>
      </c>
      <c r="N312" s="9">
        <v>18</v>
      </c>
      <c r="O312" s="17">
        <v>0.66666666666666663</v>
      </c>
      <c r="P312" s="6">
        <v>0</v>
      </c>
      <c r="Q312" s="6">
        <v>5.380000114440918</v>
      </c>
      <c r="R312" s="6">
        <v>16.020000457763672</v>
      </c>
      <c r="S312" s="6">
        <v>4.309999942779541</v>
      </c>
      <c r="T312" s="33" t="s">
        <v>421</v>
      </c>
      <c r="U312" s="34" t="s">
        <v>422</v>
      </c>
    </row>
    <row r="313" spans="5:21" x14ac:dyDescent="0.25">
      <c r="E313" s="19">
        <v>836</v>
      </c>
      <c r="F313" s="15" t="s">
        <v>118</v>
      </c>
      <c r="G313" s="16" t="s">
        <v>90</v>
      </c>
      <c r="H313" s="9">
        <v>1</v>
      </c>
      <c r="I313" s="6">
        <v>40.400001525878906</v>
      </c>
      <c r="J313" s="6">
        <v>-109.30000305175781</v>
      </c>
      <c r="K313" s="6">
        <v>6.5</v>
      </c>
      <c r="L313" s="6">
        <v>1.5299999713897705</v>
      </c>
      <c r="M313" s="6">
        <v>0.31000000238418579</v>
      </c>
      <c r="N313" s="9">
        <v>20</v>
      </c>
      <c r="O313" s="17">
        <v>0.66666666666666663</v>
      </c>
      <c r="P313" s="6">
        <v>0</v>
      </c>
      <c r="Q313" s="6">
        <v>4.9600000381469727</v>
      </c>
      <c r="R313" s="6">
        <v>18.069999694824219</v>
      </c>
      <c r="S313" s="6">
        <v>4.869999885559082</v>
      </c>
      <c r="T313" s="33" t="s">
        <v>825</v>
      </c>
      <c r="U313" s="34" t="s">
        <v>826</v>
      </c>
    </row>
    <row r="314" spans="5:21" x14ac:dyDescent="0.25">
      <c r="E314" s="19">
        <v>275</v>
      </c>
      <c r="F314" s="15" t="s">
        <v>118</v>
      </c>
      <c r="G314" s="16" t="s">
        <v>74</v>
      </c>
      <c r="H314" s="9">
        <v>1</v>
      </c>
      <c r="I314" s="6">
        <v>39</v>
      </c>
      <c r="J314" s="6">
        <v>-85.5</v>
      </c>
      <c r="K314" s="6">
        <v>5.309999942779541</v>
      </c>
      <c r="L314" s="6">
        <v>0.40999999642372131</v>
      </c>
      <c r="M314" s="6">
        <v>7.0000000298023224E-2</v>
      </c>
      <c r="N314" s="9">
        <v>18</v>
      </c>
      <c r="O314" s="17">
        <v>0.66666666666666663</v>
      </c>
      <c r="P314" s="6">
        <v>0</v>
      </c>
      <c r="Q314" s="6">
        <v>4.9000000953674316</v>
      </c>
      <c r="R314" s="6">
        <v>26.059999465942383</v>
      </c>
      <c r="S314" s="6">
        <v>5.8299999237060547</v>
      </c>
      <c r="T314" s="33" t="s">
        <v>1896</v>
      </c>
      <c r="U314" s="34" t="s">
        <v>1897</v>
      </c>
    </row>
    <row r="315" spans="5:21" x14ac:dyDescent="0.25">
      <c r="E315" s="19">
        <v>457</v>
      </c>
      <c r="F315" s="15" t="s">
        <v>118</v>
      </c>
      <c r="G315" s="16" t="s">
        <v>82</v>
      </c>
      <c r="H315" s="9">
        <v>1</v>
      </c>
      <c r="I315" s="6">
        <v>37.200000762939453</v>
      </c>
      <c r="J315" s="6">
        <v>-93.400001525878906</v>
      </c>
      <c r="K315" s="6">
        <v>4.2100000381469727</v>
      </c>
      <c r="L315" s="6">
        <v>-0.55000001192092896</v>
      </c>
      <c r="M315" s="6">
        <v>-0.10999999940395355</v>
      </c>
      <c r="N315" s="9">
        <v>21</v>
      </c>
      <c r="O315" s="17">
        <v>0.66666666666666663</v>
      </c>
      <c r="P315" s="6">
        <v>0</v>
      </c>
      <c r="Q315" s="6">
        <v>4.7600002288818359</v>
      </c>
      <c r="R315" s="6">
        <v>23.110000610351563</v>
      </c>
      <c r="S315" s="6">
        <v>5.130000114440918</v>
      </c>
      <c r="T315" s="33" t="s">
        <v>369</v>
      </c>
      <c r="U315" s="34" t="s">
        <v>370</v>
      </c>
    </row>
    <row r="316" spans="5:21" x14ac:dyDescent="0.25">
      <c r="E316" s="19">
        <v>839</v>
      </c>
      <c r="F316" s="15" t="s">
        <v>118</v>
      </c>
      <c r="G316" s="16" t="s">
        <v>90</v>
      </c>
      <c r="H316" s="9">
        <v>1</v>
      </c>
      <c r="I316" s="6">
        <v>38.299999237060547</v>
      </c>
      <c r="J316" s="6">
        <v>-110.69999694824219</v>
      </c>
      <c r="K316" s="6">
        <v>0.98000001907348633</v>
      </c>
      <c r="L316" s="6">
        <v>-0.69999998807907104</v>
      </c>
      <c r="M316" s="6">
        <v>-0.2199999988079071</v>
      </c>
      <c r="N316" s="9">
        <v>18</v>
      </c>
      <c r="O316" s="17">
        <v>0.66666666666666663</v>
      </c>
      <c r="P316" s="6">
        <v>0</v>
      </c>
      <c r="Q316" s="6">
        <v>1.6799999475479126</v>
      </c>
      <c r="R316" s="6">
        <v>15.550000190734863</v>
      </c>
      <c r="S316" s="6">
        <v>3.1700000762939453</v>
      </c>
      <c r="T316" s="33" t="s">
        <v>3067</v>
      </c>
      <c r="U316" s="34" t="s">
        <v>3068</v>
      </c>
    </row>
    <row r="317" spans="5:21" x14ac:dyDescent="0.25">
      <c r="E317" s="19">
        <v>502</v>
      </c>
      <c r="F317" s="15" t="s">
        <v>118</v>
      </c>
      <c r="G317" s="16" t="s">
        <v>48</v>
      </c>
      <c r="H317" s="9">
        <v>1</v>
      </c>
      <c r="I317" s="6">
        <v>36.299999237060547</v>
      </c>
      <c r="J317" s="6">
        <v>-78.400001525878906</v>
      </c>
      <c r="K317" s="6">
        <v>0</v>
      </c>
      <c r="L317" s="6">
        <v>-1.690000057220459</v>
      </c>
      <c r="M317" s="6">
        <v>-0.50999999046325684</v>
      </c>
      <c r="N317" s="9">
        <v>18</v>
      </c>
      <c r="O317" s="17">
        <v>0.66666666666666663</v>
      </c>
      <c r="P317" s="6">
        <v>0</v>
      </c>
      <c r="Q317" s="6">
        <v>1.690000057220459</v>
      </c>
      <c r="R317" s="6">
        <v>14.020000457763672</v>
      </c>
      <c r="S317" s="6">
        <v>3.2999999523162842</v>
      </c>
      <c r="T317" s="33" t="s">
        <v>1528</v>
      </c>
      <c r="U317" s="34" t="s">
        <v>1529</v>
      </c>
    </row>
    <row r="318" spans="5:21" x14ac:dyDescent="0.25">
      <c r="E318" s="19">
        <v>194</v>
      </c>
      <c r="F318" s="15" t="s">
        <v>118</v>
      </c>
      <c r="G318" s="16" t="s">
        <v>81</v>
      </c>
      <c r="H318" s="9">
        <v>1</v>
      </c>
      <c r="I318" s="6">
        <v>41.400001525878906</v>
      </c>
      <c r="J318" s="6">
        <v>-91</v>
      </c>
      <c r="K318" s="6">
        <v>9.880000114440918</v>
      </c>
      <c r="L318" s="6">
        <v>1.8200000524520874</v>
      </c>
      <c r="M318" s="6">
        <v>0.31000000238418579</v>
      </c>
      <c r="N318" s="9">
        <v>21</v>
      </c>
      <c r="O318" s="17">
        <v>0.66101694915254239</v>
      </c>
      <c r="P318" s="6">
        <v>0</v>
      </c>
      <c r="Q318" s="6">
        <v>8.0600004196166992</v>
      </c>
      <c r="R318" s="6">
        <v>31.569999694824219</v>
      </c>
      <c r="S318" s="6">
        <v>5.8899998664855957</v>
      </c>
      <c r="T318" s="33" t="s">
        <v>648</v>
      </c>
      <c r="U318" s="34" t="s">
        <v>649</v>
      </c>
    </row>
    <row r="319" spans="5:21" x14ac:dyDescent="0.25">
      <c r="E319" s="19">
        <v>210</v>
      </c>
      <c r="F319" s="15" t="s">
        <v>118</v>
      </c>
      <c r="G319" s="16" t="s">
        <v>81</v>
      </c>
      <c r="H319" s="9">
        <v>1</v>
      </c>
      <c r="I319" s="6">
        <v>42</v>
      </c>
      <c r="J319" s="6">
        <v>-92.5</v>
      </c>
      <c r="K319" s="6">
        <v>9.0200004577636719</v>
      </c>
      <c r="L319" s="6">
        <v>1.559999942779541</v>
      </c>
      <c r="M319" s="6">
        <v>0.28999999165534973</v>
      </c>
      <c r="N319" s="9">
        <v>21</v>
      </c>
      <c r="O319" s="17">
        <v>0.66101694915254239</v>
      </c>
      <c r="P319" s="6">
        <v>0</v>
      </c>
      <c r="Q319" s="6">
        <v>7.4600000381469727</v>
      </c>
      <c r="R319" s="6">
        <v>24.959999084472656</v>
      </c>
      <c r="S319" s="6">
        <v>5.440000057220459</v>
      </c>
      <c r="T319" s="33" t="s">
        <v>2070</v>
      </c>
      <c r="U319" s="34" t="s">
        <v>2071</v>
      </c>
    </row>
    <row r="320" spans="5:21" x14ac:dyDescent="0.25">
      <c r="E320" s="19">
        <v>727</v>
      </c>
      <c r="F320" s="15" t="s">
        <v>118</v>
      </c>
      <c r="G320" s="16" t="s">
        <v>79</v>
      </c>
      <c r="H320" s="9">
        <v>1</v>
      </c>
      <c r="I320" s="6">
        <v>43.400001525878906</v>
      </c>
      <c r="J320" s="6">
        <v>-99</v>
      </c>
      <c r="K320" s="6">
        <v>6.9699997901916504</v>
      </c>
      <c r="L320" s="6">
        <v>0.25999999046325684</v>
      </c>
      <c r="M320" s="6">
        <v>3.9999999105930328E-2</v>
      </c>
      <c r="N320" s="9">
        <v>21</v>
      </c>
      <c r="O320" s="17">
        <v>0.66101694915254239</v>
      </c>
      <c r="P320" s="6">
        <v>0</v>
      </c>
      <c r="Q320" s="6">
        <v>6.7100000381469727</v>
      </c>
      <c r="R320" s="6">
        <v>28.229999542236328</v>
      </c>
      <c r="S320" s="6">
        <v>5.7399997711181641</v>
      </c>
      <c r="T320" s="33" t="s">
        <v>1124</v>
      </c>
      <c r="U320" s="34" t="s">
        <v>1125</v>
      </c>
    </row>
    <row r="321" spans="5:21" x14ac:dyDescent="0.25">
      <c r="E321" s="19">
        <v>277</v>
      </c>
      <c r="F321" s="15" t="s">
        <v>118</v>
      </c>
      <c r="G321" s="16" t="s">
        <v>74</v>
      </c>
      <c r="H321" s="9">
        <v>1</v>
      </c>
      <c r="I321" s="6">
        <v>41</v>
      </c>
      <c r="J321" s="6">
        <v>-86.199996948242188</v>
      </c>
      <c r="K321" s="6">
        <v>11.020000457763672</v>
      </c>
      <c r="L321" s="6">
        <v>1.9600000381469727</v>
      </c>
      <c r="M321" s="6">
        <v>0.25</v>
      </c>
      <c r="N321" s="9">
        <v>20</v>
      </c>
      <c r="O321" s="17">
        <v>0.6607142857142857</v>
      </c>
      <c r="P321" s="6">
        <v>0</v>
      </c>
      <c r="Q321" s="6">
        <v>9.0600004196166992</v>
      </c>
      <c r="R321" s="6">
        <v>36.020000457763672</v>
      </c>
      <c r="S321" s="6">
        <v>7.869999885559082</v>
      </c>
      <c r="T321" s="33" t="s">
        <v>2376</v>
      </c>
      <c r="U321" s="34" t="s">
        <v>2377</v>
      </c>
    </row>
    <row r="322" spans="5:21" x14ac:dyDescent="0.25">
      <c r="E322" s="19">
        <v>665</v>
      </c>
      <c r="F322" s="15" t="s">
        <v>118</v>
      </c>
      <c r="G322" s="16" t="s">
        <v>87</v>
      </c>
      <c r="H322" s="9">
        <v>1</v>
      </c>
      <c r="I322" s="6">
        <v>35.5</v>
      </c>
      <c r="J322" s="6">
        <v>-98.599998474121094</v>
      </c>
      <c r="K322" s="6">
        <v>1.4199999570846558</v>
      </c>
      <c r="L322" s="6">
        <v>-0.34000000357627869</v>
      </c>
      <c r="M322" s="6">
        <v>-0.12999999523162842</v>
      </c>
      <c r="N322" s="9">
        <v>20</v>
      </c>
      <c r="O322" s="17">
        <v>0.6607142857142857</v>
      </c>
      <c r="P322" s="6">
        <v>0</v>
      </c>
      <c r="Q322" s="6">
        <v>1.7599999904632568</v>
      </c>
      <c r="R322" s="6">
        <v>10.979999542236328</v>
      </c>
      <c r="S322" s="6">
        <v>2.6600000858306885</v>
      </c>
      <c r="T322" s="33" t="s">
        <v>907</v>
      </c>
      <c r="U322" s="34" t="s">
        <v>908</v>
      </c>
    </row>
    <row r="323" spans="5:21" x14ac:dyDescent="0.25">
      <c r="E323" s="19">
        <v>811</v>
      </c>
      <c r="F323" s="15" t="s">
        <v>118</v>
      </c>
      <c r="G323" s="16" t="s">
        <v>89</v>
      </c>
      <c r="H323" s="9">
        <v>1</v>
      </c>
      <c r="I323" s="6">
        <v>30.700000762939453</v>
      </c>
      <c r="J323" s="6">
        <v>-104</v>
      </c>
      <c r="K323" s="6">
        <v>0</v>
      </c>
      <c r="L323" s="6">
        <v>-1.1499999761581421</v>
      </c>
      <c r="M323" s="6">
        <v>-0.38999998569488525</v>
      </c>
      <c r="N323" s="9">
        <v>20</v>
      </c>
      <c r="O323" s="17">
        <v>0.6607142857142857</v>
      </c>
      <c r="P323" s="6">
        <v>0</v>
      </c>
      <c r="Q323" s="6">
        <v>1.1499999761581421</v>
      </c>
      <c r="R323" s="6">
        <v>19.25</v>
      </c>
      <c r="S323" s="6">
        <v>2.9300000667572021</v>
      </c>
      <c r="T323" s="33" t="s">
        <v>2647</v>
      </c>
      <c r="U323" s="34" t="s">
        <v>2648</v>
      </c>
    </row>
    <row r="324" spans="5:21" x14ac:dyDescent="0.25">
      <c r="E324" s="19">
        <v>209</v>
      </c>
      <c r="F324" s="15" t="s">
        <v>118</v>
      </c>
      <c r="G324" s="16" t="s">
        <v>81</v>
      </c>
      <c r="H324" s="9">
        <v>1</v>
      </c>
      <c r="I324" s="6">
        <v>43.400001525878906</v>
      </c>
      <c r="J324" s="6">
        <v>-94.300003051757813</v>
      </c>
      <c r="K324" s="6">
        <v>10</v>
      </c>
      <c r="L324" s="6">
        <v>1.6699999570846558</v>
      </c>
      <c r="M324" s="6">
        <v>0.27000001072883606</v>
      </c>
      <c r="N324" s="9">
        <v>18</v>
      </c>
      <c r="O324" s="17">
        <v>0.66</v>
      </c>
      <c r="P324" s="6">
        <v>0</v>
      </c>
      <c r="Q324" s="6">
        <v>8.3299999237060547</v>
      </c>
      <c r="R324" s="6">
        <v>25.979999542236328</v>
      </c>
      <c r="S324" s="6">
        <v>6.25</v>
      </c>
      <c r="T324" s="33" t="s">
        <v>199</v>
      </c>
      <c r="U324" s="34" t="s">
        <v>200</v>
      </c>
    </row>
    <row r="325" spans="5:21" x14ac:dyDescent="0.25">
      <c r="E325" s="19">
        <v>274</v>
      </c>
      <c r="F325" s="15" t="s">
        <v>118</v>
      </c>
      <c r="G325" s="16" t="s">
        <v>74</v>
      </c>
      <c r="H325" s="9">
        <v>1</v>
      </c>
      <c r="I325" s="6">
        <v>40.099998474121094</v>
      </c>
      <c r="J325" s="6">
        <v>-85.300003051757813</v>
      </c>
      <c r="K325" s="6">
        <v>6.4600000381469727</v>
      </c>
      <c r="L325" s="6">
        <v>0.31999999284744263</v>
      </c>
      <c r="M325" s="6">
        <v>5.000000074505806E-2</v>
      </c>
      <c r="N325" s="9">
        <v>18</v>
      </c>
      <c r="O325" s="17">
        <v>0.66</v>
      </c>
      <c r="P325" s="6">
        <v>0</v>
      </c>
      <c r="Q325" s="6">
        <v>6.1399998664855957</v>
      </c>
      <c r="R325" s="6">
        <v>26.690000534057617</v>
      </c>
      <c r="S325" s="6">
        <v>5.8400001525878906</v>
      </c>
      <c r="T325" s="33" t="s">
        <v>2602</v>
      </c>
      <c r="U325" s="34" t="s">
        <v>2603</v>
      </c>
    </row>
    <row r="326" spans="5:21" x14ac:dyDescent="0.25">
      <c r="E326" s="19">
        <v>321</v>
      </c>
      <c r="F326" s="15" t="s">
        <v>118</v>
      </c>
      <c r="G326" s="16" t="s">
        <v>39</v>
      </c>
      <c r="H326" s="9">
        <v>1</v>
      </c>
      <c r="I326" s="6">
        <v>38.099998474121094</v>
      </c>
      <c r="J326" s="6">
        <v>-85.699996948242188</v>
      </c>
      <c r="K326" s="6">
        <v>5.6700000762939453</v>
      </c>
      <c r="L326" s="6">
        <v>0.50999999046325684</v>
      </c>
      <c r="M326" s="6">
        <v>9.0000003576278687E-2</v>
      </c>
      <c r="N326" s="9">
        <v>22</v>
      </c>
      <c r="O326" s="17">
        <v>0.65573770491803274</v>
      </c>
      <c r="P326" s="6">
        <v>0</v>
      </c>
      <c r="Q326" s="6">
        <v>5.1599998474121094</v>
      </c>
      <c r="R326" s="6">
        <v>28.430000305175781</v>
      </c>
      <c r="S326" s="6">
        <v>5.4499998092651367</v>
      </c>
      <c r="T326" s="33" t="s">
        <v>1266</v>
      </c>
      <c r="U326" s="34" t="s">
        <v>1267</v>
      </c>
    </row>
    <row r="327" spans="5:21" x14ac:dyDescent="0.25">
      <c r="E327" s="19">
        <v>578</v>
      </c>
      <c r="F327" s="15" t="s">
        <v>118</v>
      </c>
      <c r="G327" s="16" t="s">
        <v>88</v>
      </c>
      <c r="H327" s="9">
        <v>1</v>
      </c>
      <c r="I327" s="6">
        <v>35</v>
      </c>
      <c r="J327" s="6">
        <v>-106.59999847412109</v>
      </c>
      <c r="K327" s="6">
        <v>2.3199999332427979</v>
      </c>
      <c r="L327" s="6">
        <v>0.18999999761581421</v>
      </c>
      <c r="M327" s="6">
        <v>7.9999998211860657E-2</v>
      </c>
      <c r="N327" s="9">
        <v>22</v>
      </c>
      <c r="O327" s="17">
        <v>0.65573770491803274</v>
      </c>
      <c r="P327" s="6">
        <v>0</v>
      </c>
      <c r="Q327" s="6">
        <v>2.130000114440918</v>
      </c>
      <c r="R327" s="6">
        <v>9.5699996948242188</v>
      </c>
      <c r="S327" s="6">
        <v>2.440000057220459</v>
      </c>
      <c r="T327" s="33" t="s">
        <v>2794</v>
      </c>
      <c r="U327" s="34" t="s">
        <v>2795</v>
      </c>
    </row>
    <row r="328" spans="5:21" x14ac:dyDescent="0.25">
      <c r="E328" s="19">
        <v>787</v>
      </c>
      <c r="F328" s="15" t="s">
        <v>118</v>
      </c>
      <c r="G328" s="16" t="s">
        <v>89</v>
      </c>
      <c r="H328" s="9">
        <v>1</v>
      </c>
      <c r="I328" s="6">
        <v>32.799999237060547</v>
      </c>
      <c r="J328" s="6">
        <v>-97</v>
      </c>
      <c r="K328" s="6">
        <v>0</v>
      </c>
      <c r="L328" s="6">
        <v>-0.73000001907348633</v>
      </c>
      <c r="M328" s="6">
        <v>-0.38999998569488525</v>
      </c>
      <c r="N328" s="9">
        <v>22</v>
      </c>
      <c r="O328" s="17">
        <v>0.65573770491803274</v>
      </c>
      <c r="P328" s="6">
        <v>0</v>
      </c>
      <c r="Q328" s="6">
        <v>0.73000001907348633</v>
      </c>
      <c r="R328" s="6">
        <v>12.090000152587891</v>
      </c>
      <c r="S328" s="6">
        <v>1.8700000047683716</v>
      </c>
      <c r="T328" s="33" t="s">
        <v>3401</v>
      </c>
      <c r="U328" s="34" t="s">
        <v>3402</v>
      </c>
    </row>
    <row r="329" spans="5:21" x14ac:dyDescent="0.25">
      <c r="E329" s="19">
        <v>77</v>
      </c>
      <c r="F329" s="15" t="s">
        <v>118</v>
      </c>
      <c r="G329" s="16" t="s">
        <v>86</v>
      </c>
      <c r="H329" s="9">
        <v>1</v>
      </c>
      <c r="I329" s="6">
        <v>36</v>
      </c>
      <c r="J329" s="6">
        <v>-94.099998474121094</v>
      </c>
      <c r="K329" s="6">
        <v>1.0199999809265137</v>
      </c>
      <c r="L329" s="6">
        <v>-1.1299999952316284</v>
      </c>
      <c r="M329" s="6">
        <v>-0.31999999284744263</v>
      </c>
      <c r="N329" s="9">
        <v>21</v>
      </c>
      <c r="O329" s="17">
        <v>0.65517241379310343</v>
      </c>
      <c r="P329" s="6">
        <v>0</v>
      </c>
      <c r="Q329" s="6">
        <v>2.1600000858306885</v>
      </c>
      <c r="R329" s="6">
        <v>13.939999580383301</v>
      </c>
      <c r="S329" s="6">
        <v>3.5</v>
      </c>
      <c r="T329" s="33" t="s">
        <v>1934</v>
      </c>
      <c r="U329" s="34" t="s">
        <v>1935</v>
      </c>
    </row>
    <row r="330" spans="5:21" x14ac:dyDescent="0.25">
      <c r="E330" s="19">
        <v>122</v>
      </c>
      <c r="F330" s="15" t="s">
        <v>118</v>
      </c>
      <c r="G330" s="16" t="s">
        <v>59</v>
      </c>
      <c r="H330" s="9">
        <v>1</v>
      </c>
      <c r="I330" s="6">
        <v>38.799999237060547</v>
      </c>
      <c r="J330" s="6">
        <v>-106.09999847412109</v>
      </c>
      <c r="K330" s="6">
        <v>5.3499999046325684</v>
      </c>
      <c r="L330" s="6">
        <v>0.76999998092651367</v>
      </c>
      <c r="M330" s="6">
        <v>0.15999999642372131</v>
      </c>
      <c r="N330" s="9">
        <v>20</v>
      </c>
      <c r="O330" s="17">
        <v>0.65454545454545454</v>
      </c>
      <c r="P330" s="6">
        <v>0</v>
      </c>
      <c r="Q330" s="6">
        <v>4.5799999237060547</v>
      </c>
      <c r="R330" s="6">
        <v>19.020000457763672</v>
      </c>
      <c r="S330" s="6">
        <v>4.7300000190734863</v>
      </c>
      <c r="T330" s="33" t="s">
        <v>1686</v>
      </c>
      <c r="U330" s="34" t="s">
        <v>1687</v>
      </c>
    </row>
    <row r="331" spans="5:21" x14ac:dyDescent="0.25">
      <c r="E331" s="19">
        <v>661</v>
      </c>
      <c r="F331" s="15" t="s">
        <v>118</v>
      </c>
      <c r="G331" s="16" t="s">
        <v>87</v>
      </c>
      <c r="H331" s="9">
        <v>1</v>
      </c>
      <c r="I331" s="6">
        <v>34</v>
      </c>
      <c r="J331" s="6">
        <v>-96.699996948242188</v>
      </c>
      <c r="K331" s="6">
        <v>0</v>
      </c>
      <c r="L331" s="6">
        <v>-1.0800000429153442</v>
      </c>
      <c r="M331" s="6">
        <v>-0.47999998927116394</v>
      </c>
      <c r="N331" s="9">
        <v>20</v>
      </c>
      <c r="O331" s="17">
        <v>0.65454545454545454</v>
      </c>
      <c r="P331" s="6">
        <v>0</v>
      </c>
      <c r="Q331" s="6">
        <v>1.0800000429153442</v>
      </c>
      <c r="R331" s="6">
        <v>11.609999656677246</v>
      </c>
      <c r="S331" s="6">
        <v>2.2699999809265137</v>
      </c>
      <c r="T331" s="33" t="s">
        <v>861</v>
      </c>
      <c r="U331" s="34" t="s">
        <v>862</v>
      </c>
    </row>
    <row r="332" spans="5:21" x14ac:dyDescent="0.25">
      <c r="E332" s="19">
        <v>970</v>
      </c>
      <c r="F332" s="15" t="s">
        <v>118</v>
      </c>
      <c r="G332" s="16" t="s">
        <v>67</v>
      </c>
      <c r="H332" s="9">
        <v>1</v>
      </c>
      <c r="I332" s="6">
        <v>37.700000762939453</v>
      </c>
      <c r="J332" s="6">
        <v>-81.099998474121094</v>
      </c>
      <c r="K332" s="6">
        <v>19.129999160766602</v>
      </c>
      <c r="L332" s="6">
        <v>2.4600000381469727</v>
      </c>
      <c r="M332" s="6">
        <v>0.25</v>
      </c>
      <c r="N332" s="9">
        <v>19</v>
      </c>
      <c r="O332" s="17">
        <v>0.65384615384615385</v>
      </c>
      <c r="P332" s="6">
        <v>0.38999998569488525</v>
      </c>
      <c r="Q332" s="6">
        <v>16.680000305175781</v>
      </c>
      <c r="R332" s="6">
        <v>42.130001068115234</v>
      </c>
      <c r="S332" s="6">
        <v>9.9200000762939453</v>
      </c>
      <c r="T332" s="33" t="s">
        <v>1095</v>
      </c>
      <c r="U332" s="34" t="s">
        <v>1096</v>
      </c>
    </row>
    <row r="333" spans="5:21" x14ac:dyDescent="0.25">
      <c r="E333" s="19">
        <v>56</v>
      </c>
      <c r="F333" s="15" t="s">
        <v>158</v>
      </c>
      <c r="G333" s="16" t="s">
        <v>1097</v>
      </c>
      <c r="H333" s="9">
        <v>1</v>
      </c>
      <c r="I333" s="6">
        <v>50.200000762939453</v>
      </c>
      <c r="J333" s="6">
        <v>-102.69999694824219</v>
      </c>
      <c r="K333" s="6">
        <v>9.0600004196166992</v>
      </c>
      <c r="L333" s="6">
        <v>1.2200000286102295</v>
      </c>
      <c r="M333" s="6">
        <v>0.2800000011920929</v>
      </c>
      <c r="N333" s="9">
        <v>22</v>
      </c>
      <c r="O333" s="17">
        <v>0.65</v>
      </c>
      <c r="P333" s="6">
        <v>0</v>
      </c>
      <c r="Q333" s="6">
        <v>7.8299999237060547</v>
      </c>
      <c r="R333" s="6">
        <v>24.610000610351563</v>
      </c>
      <c r="S333" s="6">
        <v>4.4000000953674316</v>
      </c>
      <c r="T333" s="33" t="s">
        <v>1098</v>
      </c>
      <c r="U333" s="34" t="s">
        <v>1099</v>
      </c>
    </row>
    <row r="334" spans="5:21" x14ac:dyDescent="0.25">
      <c r="E334" s="19">
        <v>249</v>
      </c>
      <c r="F334" s="15" t="s">
        <v>118</v>
      </c>
      <c r="G334" s="16" t="s">
        <v>75</v>
      </c>
      <c r="H334" s="9">
        <v>1</v>
      </c>
      <c r="I334" s="6">
        <v>40.599998474121094</v>
      </c>
      <c r="J334" s="6">
        <v>-89.599998474121094</v>
      </c>
      <c r="K334" s="6">
        <v>8.5399999618530273</v>
      </c>
      <c r="L334" s="6">
        <v>1.1100000143051147</v>
      </c>
      <c r="M334" s="6">
        <v>0.2199999988079071</v>
      </c>
      <c r="N334" s="9">
        <v>22</v>
      </c>
      <c r="O334" s="17">
        <v>0.65</v>
      </c>
      <c r="P334" s="6">
        <v>0.31000000238418579</v>
      </c>
      <c r="Q334" s="6">
        <v>7.429999828338623</v>
      </c>
      <c r="R334" s="6">
        <v>24.760000228881836</v>
      </c>
      <c r="S334" s="6">
        <v>4.9899997711181641</v>
      </c>
      <c r="T334" s="33" t="s">
        <v>736</v>
      </c>
      <c r="U334" s="34" t="s">
        <v>737</v>
      </c>
    </row>
    <row r="335" spans="5:21" x14ac:dyDescent="0.25">
      <c r="E335" s="19">
        <v>859</v>
      </c>
      <c r="F335" s="15" t="s">
        <v>118</v>
      </c>
      <c r="G335" s="16" t="s">
        <v>49</v>
      </c>
      <c r="H335" s="9">
        <v>1</v>
      </c>
      <c r="I335" s="6">
        <v>37.200000762939453</v>
      </c>
      <c r="J335" s="6">
        <v>-78.900001525878906</v>
      </c>
      <c r="K335" s="6">
        <v>5.4699997901916504</v>
      </c>
      <c r="L335" s="6">
        <v>-5.9999998658895493E-2</v>
      </c>
      <c r="M335" s="6">
        <v>-9.9999997764825821E-3</v>
      </c>
      <c r="N335" s="9">
        <v>22</v>
      </c>
      <c r="O335" s="17">
        <v>0.65</v>
      </c>
      <c r="P335" s="6">
        <v>0</v>
      </c>
      <c r="Q335" s="6">
        <v>5.5399999618530273</v>
      </c>
      <c r="R335" s="6">
        <v>37.990001678466797</v>
      </c>
      <c r="S335" s="6">
        <v>7.309999942779541</v>
      </c>
      <c r="T335" s="33" t="s">
        <v>2060</v>
      </c>
      <c r="U335" s="34" t="s">
        <v>2061</v>
      </c>
    </row>
    <row r="336" spans="5:21" x14ac:dyDescent="0.25">
      <c r="E336" s="19">
        <v>149</v>
      </c>
      <c r="F336" s="15" t="s">
        <v>118</v>
      </c>
      <c r="G336" s="16" t="s">
        <v>59</v>
      </c>
      <c r="H336" s="9">
        <v>1</v>
      </c>
      <c r="I336" s="6">
        <v>38.799999237060547</v>
      </c>
      <c r="J336" s="6">
        <v>-104.90000152587891</v>
      </c>
      <c r="K336" s="6">
        <v>13.189999580383301</v>
      </c>
      <c r="L336" s="6">
        <v>2.1600000858306885</v>
      </c>
      <c r="M336" s="6">
        <v>0.37000000476837158</v>
      </c>
      <c r="N336" s="9">
        <v>21</v>
      </c>
      <c r="O336" s="17">
        <v>0.64912280701754388</v>
      </c>
      <c r="P336" s="6">
        <v>0.82999998331069946</v>
      </c>
      <c r="Q336" s="6">
        <v>11.029999732971191</v>
      </c>
      <c r="R336" s="6">
        <v>27.520000457763672</v>
      </c>
      <c r="S336" s="6">
        <v>5.9099998474121094</v>
      </c>
      <c r="T336" s="33" t="s">
        <v>1106</v>
      </c>
      <c r="U336" s="34" t="s">
        <v>1107</v>
      </c>
    </row>
    <row r="337" spans="5:21" x14ac:dyDescent="0.25">
      <c r="E337" s="19">
        <v>254</v>
      </c>
      <c r="F337" s="15" t="s">
        <v>118</v>
      </c>
      <c r="G337" s="16" t="s">
        <v>75</v>
      </c>
      <c r="H337" s="9">
        <v>1</v>
      </c>
      <c r="I337" s="6">
        <v>42.299999237060547</v>
      </c>
      <c r="J337" s="6">
        <v>-89.900001525878906</v>
      </c>
      <c r="K337" s="6">
        <v>11.420000076293945</v>
      </c>
      <c r="L337" s="6">
        <v>2.369999885559082</v>
      </c>
      <c r="M337" s="6">
        <v>0.41999998688697815</v>
      </c>
      <c r="N337" s="9">
        <v>21</v>
      </c>
      <c r="O337" s="17">
        <v>0.64912280701754388</v>
      </c>
      <c r="P337" s="6">
        <v>0</v>
      </c>
      <c r="Q337" s="6">
        <v>9.0500001907348633</v>
      </c>
      <c r="R337" s="6">
        <v>27.010000228881836</v>
      </c>
      <c r="S337" s="6">
        <v>5.690000057220459</v>
      </c>
      <c r="T337" s="33" t="s">
        <v>341</v>
      </c>
      <c r="U337" s="34" t="s">
        <v>342</v>
      </c>
    </row>
    <row r="338" spans="5:21" x14ac:dyDescent="0.25">
      <c r="E338" s="19">
        <v>600</v>
      </c>
      <c r="F338" s="15" t="s">
        <v>118</v>
      </c>
      <c r="G338" s="16" t="s">
        <v>92</v>
      </c>
      <c r="H338" s="9">
        <v>1</v>
      </c>
      <c r="I338" s="6">
        <v>40.900001525878906</v>
      </c>
      <c r="J338" s="6">
        <v>-117.80000305175781</v>
      </c>
      <c r="K338" s="6">
        <v>5</v>
      </c>
      <c r="L338" s="6">
        <v>0.27000001072883606</v>
      </c>
      <c r="M338" s="6">
        <v>7.0000000298023224E-2</v>
      </c>
      <c r="N338" s="9">
        <v>21</v>
      </c>
      <c r="O338" s="17">
        <v>0.64912280701754388</v>
      </c>
      <c r="P338" s="6">
        <v>0</v>
      </c>
      <c r="Q338" s="6">
        <v>4.7300000190734863</v>
      </c>
      <c r="R338" s="6">
        <v>19.209999084472656</v>
      </c>
      <c r="S338" s="6">
        <v>3.8599998950958252</v>
      </c>
      <c r="T338" s="33" t="s">
        <v>1494</v>
      </c>
      <c r="U338" s="34" t="s">
        <v>1495</v>
      </c>
    </row>
    <row r="339" spans="5:21" x14ac:dyDescent="0.25">
      <c r="E339" s="19">
        <v>890</v>
      </c>
      <c r="F339" s="15" t="s">
        <v>118</v>
      </c>
      <c r="G339" s="16" t="s">
        <v>95</v>
      </c>
      <c r="H339" s="9">
        <v>1</v>
      </c>
      <c r="I339" s="6">
        <v>48.099998474121094</v>
      </c>
      <c r="J339" s="6">
        <v>-120.69999694824219</v>
      </c>
      <c r="K339" s="6">
        <v>79.760002136230469</v>
      </c>
      <c r="L339" s="6">
        <v>14.170000076293945</v>
      </c>
      <c r="M339" s="6">
        <v>0.44999998807907104</v>
      </c>
      <c r="N339" s="9">
        <v>20</v>
      </c>
      <c r="O339" s="17">
        <v>0.64814814814814814</v>
      </c>
      <c r="P339" s="6">
        <v>6.5</v>
      </c>
      <c r="Q339" s="6">
        <v>65.589996337890625</v>
      </c>
      <c r="R339" s="6">
        <v>141.46000671386719</v>
      </c>
      <c r="S339" s="6">
        <v>31.780000686645508</v>
      </c>
      <c r="T339" s="33" t="s">
        <v>1015</v>
      </c>
      <c r="U339" s="34" t="s">
        <v>1016</v>
      </c>
    </row>
    <row r="340" spans="5:21" x14ac:dyDescent="0.25">
      <c r="E340" s="19">
        <v>580</v>
      </c>
      <c r="F340" s="15" t="s">
        <v>118</v>
      </c>
      <c r="G340" s="16" t="s">
        <v>88</v>
      </c>
      <c r="H340" s="9">
        <v>1</v>
      </c>
      <c r="I340" s="6">
        <v>34.5</v>
      </c>
      <c r="J340" s="6">
        <v>-103.19999694824219</v>
      </c>
      <c r="K340" s="6">
        <v>0</v>
      </c>
      <c r="L340" s="6">
        <v>-1.3899999856948853</v>
      </c>
      <c r="M340" s="6">
        <v>-0.43999999761581421</v>
      </c>
      <c r="N340" s="9">
        <v>20</v>
      </c>
      <c r="O340" s="17">
        <v>0.64814814814814814</v>
      </c>
      <c r="P340" s="6">
        <v>0</v>
      </c>
      <c r="Q340" s="6">
        <v>1.3899999856948853</v>
      </c>
      <c r="R340" s="6">
        <v>14.720000267028809</v>
      </c>
      <c r="S340" s="6">
        <v>3.1400001049041748</v>
      </c>
      <c r="T340" s="33" t="s">
        <v>2130</v>
      </c>
      <c r="U340" s="34" t="s">
        <v>2131</v>
      </c>
    </row>
    <row r="341" spans="5:21" x14ac:dyDescent="0.25">
      <c r="E341" s="19">
        <v>876</v>
      </c>
      <c r="F341" s="15" t="s">
        <v>118</v>
      </c>
      <c r="G341" s="16" t="s">
        <v>49</v>
      </c>
      <c r="H341" s="9">
        <v>1</v>
      </c>
      <c r="I341" s="6">
        <v>36.599998474121094</v>
      </c>
      <c r="J341" s="6">
        <v>-80.199996948242188</v>
      </c>
      <c r="K341" s="6">
        <v>2.9900000095367432</v>
      </c>
      <c r="L341" s="6">
        <v>-0.62000000476837158</v>
      </c>
      <c r="M341" s="6">
        <v>-0.10999999940395355</v>
      </c>
      <c r="N341" s="9">
        <v>19</v>
      </c>
      <c r="O341" s="17">
        <v>0.6470588235294118</v>
      </c>
      <c r="P341" s="6">
        <v>0</v>
      </c>
      <c r="Q341" s="6">
        <v>3.6099998950958252</v>
      </c>
      <c r="R341" s="6">
        <v>25.790000915527344</v>
      </c>
      <c r="S341" s="6">
        <v>5.679999828338623</v>
      </c>
      <c r="T341" s="33" t="s">
        <v>1536</v>
      </c>
      <c r="U341" s="34" t="s">
        <v>1537</v>
      </c>
    </row>
    <row r="342" spans="5:21" x14ac:dyDescent="0.25">
      <c r="E342" s="19">
        <v>84</v>
      </c>
      <c r="F342" s="15" t="s">
        <v>118</v>
      </c>
      <c r="G342" s="16" t="s">
        <v>86</v>
      </c>
      <c r="H342" s="9">
        <v>1</v>
      </c>
      <c r="I342" s="6">
        <v>35.799999237060547</v>
      </c>
      <c r="J342" s="6">
        <v>-92</v>
      </c>
      <c r="K342" s="6">
        <v>0.50999999046325684</v>
      </c>
      <c r="L342" s="6">
        <v>-1.0900000333786011</v>
      </c>
      <c r="M342" s="6">
        <v>-0.34000000357627869</v>
      </c>
      <c r="N342" s="9">
        <v>19</v>
      </c>
      <c r="O342" s="17">
        <v>0.6470588235294118</v>
      </c>
      <c r="P342" s="6">
        <v>0</v>
      </c>
      <c r="Q342" s="6">
        <v>1.6000000238418579</v>
      </c>
      <c r="R342" s="6">
        <v>15.789999961853027</v>
      </c>
      <c r="S342" s="6">
        <v>3.2400000095367432</v>
      </c>
      <c r="T342" s="33" t="s">
        <v>1208</v>
      </c>
      <c r="U342" s="34" t="s">
        <v>1209</v>
      </c>
    </row>
    <row r="343" spans="5:21" x14ac:dyDescent="0.25">
      <c r="E343" s="19">
        <v>207</v>
      </c>
      <c r="F343" s="15" t="s">
        <v>118</v>
      </c>
      <c r="G343" s="16" t="s">
        <v>81</v>
      </c>
      <c r="H343" s="9">
        <v>1</v>
      </c>
      <c r="I343" s="6">
        <v>42.799999237060547</v>
      </c>
      <c r="J343" s="6">
        <v>-95</v>
      </c>
      <c r="K343" s="6">
        <v>8.619999885559082</v>
      </c>
      <c r="L343" s="6">
        <v>1.2699999809265137</v>
      </c>
      <c r="M343" s="6">
        <v>0.23999999463558197</v>
      </c>
      <c r="N343" s="9">
        <v>20</v>
      </c>
      <c r="O343" s="17">
        <v>0.64150943396226412</v>
      </c>
      <c r="P343" s="6">
        <v>0</v>
      </c>
      <c r="Q343" s="6">
        <v>7.3499999046325684</v>
      </c>
      <c r="R343" s="6">
        <v>23.5</v>
      </c>
      <c r="S343" s="6">
        <v>5.2600002288818359</v>
      </c>
      <c r="T343" s="33" t="s">
        <v>437</v>
      </c>
      <c r="U343" s="34" t="s">
        <v>438</v>
      </c>
    </row>
    <row r="344" spans="5:21" x14ac:dyDescent="0.25">
      <c r="E344" s="19">
        <v>834</v>
      </c>
      <c r="F344" s="15" t="s">
        <v>118</v>
      </c>
      <c r="G344" s="16" t="s">
        <v>90</v>
      </c>
      <c r="H344" s="9">
        <v>1</v>
      </c>
      <c r="I344" s="6">
        <v>38.200000762939453</v>
      </c>
      <c r="J344" s="6">
        <v>-111.19999694824219</v>
      </c>
      <c r="K344" s="6">
        <v>4.130000114440918</v>
      </c>
      <c r="L344" s="6">
        <v>-0.6600000262260437</v>
      </c>
      <c r="M344" s="6">
        <v>-0.10000000149011612</v>
      </c>
      <c r="N344" s="9">
        <v>19</v>
      </c>
      <c r="O344" s="17">
        <v>0.64</v>
      </c>
      <c r="P344" s="6">
        <v>0</v>
      </c>
      <c r="Q344" s="6">
        <v>4.7899999618530273</v>
      </c>
      <c r="R344" s="6">
        <v>23.309999465942383</v>
      </c>
      <c r="S344" s="6">
        <v>6.2800002098083496</v>
      </c>
      <c r="T344" s="33" t="s">
        <v>936</v>
      </c>
      <c r="U344" s="34" t="s">
        <v>937</v>
      </c>
    </row>
    <row r="345" spans="5:21" x14ac:dyDescent="0.25">
      <c r="E345" s="19">
        <v>973</v>
      </c>
      <c r="F345" s="15" t="s">
        <v>118</v>
      </c>
      <c r="G345" s="16" t="s">
        <v>67</v>
      </c>
      <c r="H345" s="9">
        <v>1</v>
      </c>
      <c r="I345" s="6">
        <v>37.599998474121094</v>
      </c>
      <c r="J345" s="6">
        <v>-80.800003051757813</v>
      </c>
      <c r="K345" s="6">
        <v>7.320000171661377</v>
      </c>
      <c r="L345" s="6">
        <v>0.6600000262260437</v>
      </c>
      <c r="M345" s="6">
        <v>0.10000000149011612</v>
      </c>
      <c r="N345" s="9">
        <v>23</v>
      </c>
      <c r="O345" s="17">
        <v>0.63934426229508201</v>
      </c>
      <c r="P345" s="6">
        <v>0</v>
      </c>
      <c r="Q345" s="6">
        <v>6.6599998474121094</v>
      </c>
      <c r="R345" s="6">
        <v>34.490001678466797</v>
      </c>
      <c r="S345" s="6">
        <v>6.8499999046325684</v>
      </c>
      <c r="T345" s="33" t="s">
        <v>799</v>
      </c>
      <c r="U345" s="34" t="s">
        <v>800</v>
      </c>
    </row>
    <row r="346" spans="5:21" x14ac:dyDescent="0.25">
      <c r="E346" s="19">
        <v>307</v>
      </c>
      <c r="F346" s="15" t="s">
        <v>118</v>
      </c>
      <c r="G346" s="16" t="s">
        <v>85</v>
      </c>
      <c r="H346" s="9">
        <v>1</v>
      </c>
      <c r="I346" s="6">
        <v>39</v>
      </c>
      <c r="J346" s="6">
        <v>-96.199996948242188</v>
      </c>
      <c r="K346" s="6">
        <v>5.8299999237060547</v>
      </c>
      <c r="L346" s="6">
        <v>0.18999999761581421</v>
      </c>
      <c r="M346" s="6">
        <v>3.9999999105930328E-2</v>
      </c>
      <c r="N346" s="9">
        <v>23</v>
      </c>
      <c r="O346" s="17">
        <v>0.63934426229508201</v>
      </c>
      <c r="P346" s="6">
        <v>0</v>
      </c>
      <c r="Q346" s="6">
        <v>5.6399998664855957</v>
      </c>
      <c r="R346" s="6">
        <v>24.489999771118164</v>
      </c>
      <c r="S346" s="6">
        <v>4.6500000953674316</v>
      </c>
      <c r="T346" s="33" t="s">
        <v>295</v>
      </c>
      <c r="U346" s="34" t="s">
        <v>296</v>
      </c>
    </row>
    <row r="347" spans="5:21" x14ac:dyDescent="0.25">
      <c r="E347" s="19">
        <v>587</v>
      </c>
      <c r="F347" s="15" t="s">
        <v>118</v>
      </c>
      <c r="G347" s="16" t="s">
        <v>88</v>
      </c>
      <c r="H347" s="9">
        <v>1</v>
      </c>
      <c r="I347" s="6">
        <v>32.200000762939453</v>
      </c>
      <c r="J347" s="6">
        <v>-106.69999694824219</v>
      </c>
      <c r="K347" s="6">
        <v>0</v>
      </c>
      <c r="L347" s="6">
        <v>-0.81999999284744263</v>
      </c>
      <c r="M347" s="6">
        <v>-0.4699999988079071</v>
      </c>
      <c r="N347" s="9">
        <v>23</v>
      </c>
      <c r="O347" s="17">
        <v>0.63934426229508201</v>
      </c>
      <c r="P347" s="6">
        <v>0</v>
      </c>
      <c r="Q347" s="6">
        <v>0.81999999284744263</v>
      </c>
      <c r="R347" s="6">
        <v>9.3299999237060547</v>
      </c>
      <c r="S347" s="6">
        <v>1.7400000095367432</v>
      </c>
      <c r="T347" s="33" t="s">
        <v>3107</v>
      </c>
      <c r="U347" s="34" t="s">
        <v>2752</v>
      </c>
    </row>
    <row r="348" spans="5:21" x14ac:dyDescent="0.25">
      <c r="E348" s="19">
        <v>870</v>
      </c>
      <c r="F348" s="15" t="s">
        <v>118</v>
      </c>
      <c r="G348" s="16" t="s">
        <v>49</v>
      </c>
      <c r="H348" s="9">
        <v>1</v>
      </c>
      <c r="I348" s="6">
        <v>36.900001525878906</v>
      </c>
      <c r="J348" s="6">
        <v>-76.099998474121094</v>
      </c>
      <c r="K348" s="6">
        <v>3.309999942779541</v>
      </c>
      <c r="L348" s="6">
        <v>0.25</v>
      </c>
      <c r="M348" s="6">
        <v>5.9999998658895493E-2</v>
      </c>
      <c r="N348" s="9">
        <v>22</v>
      </c>
      <c r="O348" s="17">
        <v>0.63793103448275867</v>
      </c>
      <c r="P348" s="6">
        <v>0</v>
      </c>
      <c r="Q348" s="6">
        <v>3.059999942779541</v>
      </c>
      <c r="R348" s="6">
        <v>14.170000076293945</v>
      </c>
      <c r="S348" s="6">
        <v>3.8900001049041748</v>
      </c>
      <c r="T348" s="33" t="s">
        <v>1560</v>
      </c>
      <c r="U348" s="34" t="s">
        <v>1561</v>
      </c>
    </row>
    <row r="349" spans="5:21" x14ac:dyDescent="0.25">
      <c r="E349" s="19">
        <v>53</v>
      </c>
      <c r="F349" s="15" t="s">
        <v>158</v>
      </c>
      <c r="G349" s="16" t="s">
        <v>1097</v>
      </c>
      <c r="H349" s="9">
        <v>1</v>
      </c>
      <c r="I349" s="6">
        <v>50.799999237060547</v>
      </c>
      <c r="J349" s="6">
        <v>-107.30000305175781</v>
      </c>
      <c r="K349" s="6">
        <v>5.9099998474121094</v>
      </c>
      <c r="L349" s="6">
        <v>0.4699999988079071</v>
      </c>
      <c r="M349" s="6">
        <v>0.10999999940395355</v>
      </c>
      <c r="N349" s="9">
        <v>21</v>
      </c>
      <c r="O349" s="17">
        <v>0.63636363636363635</v>
      </c>
      <c r="P349" s="6">
        <v>0.11999999731779099</v>
      </c>
      <c r="Q349" s="6">
        <v>5.429999828338623</v>
      </c>
      <c r="R349" s="6">
        <v>18.5</v>
      </c>
      <c r="S349" s="6">
        <v>4.2800002098083496</v>
      </c>
      <c r="T349" s="33" t="s">
        <v>1351</v>
      </c>
      <c r="U349" s="34" t="s">
        <v>1352</v>
      </c>
    </row>
    <row r="350" spans="5:21" x14ac:dyDescent="0.25">
      <c r="E350" s="19">
        <v>287</v>
      </c>
      <c r="F350" s="15" t="s">
        <v>118</v>
      </c>
      <c r="G350" s="16" t="s">
        <v>85</v>
      </c>
      <c r="H350" s="9">
        <v>1</v>
      </c>
      <c r="I350" s="6">
        <v>39.700000762939453</v>
      </c>
      <c r="J350" s="6">
        <v>-101</v>
      </c>
      <c r="K350" s="6">
        <v>5</v>
      </c>
      <c r="L350" s="6">
        <v>-0.72000002861022949</v>
      </c>
      <c r="M350" s="6">
        <v>-0.14000000059604645</v>
      </c>
      <c r="N350" s="9">
        <v>21</v>
      </c>
      <c r="O350" s="17">
        <v>0.63636363636363635</v>
      </c>
      <c r="P350" s="6">
        <v>0</v>
      </c>
      <c r="Q350" s="6">
        <v>5.7199997901916504</v>
      </c>
      <c r="R350" s="6">
        <v>20.280000686645508</v>
      </c>
      <c r="S350" s="6">
        <v>5.2800002098083496</v>
      </c>
      <c r="T350" s="33" t="s">
        <v>1638</v>
      </c>
      <c r="U350" s="34" t="s">
        <v>1639</v>
      </c>
    </row>
    <row r="351" spans="5:21" x14ac:dyDescent="0.25">
      <c r="E351" s="19">
        <v>501</v>
      </c>
      <c r="F351" s="15" t="s">
        <v>118</v>
      </c>
      <c r="G351" s="16" t="s">
        <v>48</v>
      </c>
      <c r="H351" s="9">
        <v>1</v>
      </c>
      <c r="I351" s="6">
        <v>36.400001525878906</v>
      </c>
      <c r="J351" s="6">
        <v>-80.099998474121094</v>
      </c>
      <c r="K351" s="6">
        <v>2.2000000476837158</v>
      </c>
      <c r="L351" s="6">
        <v>-1.440000057220459</v>
      </c>
      <c r="M351" s="6">
        <v>-0.18999999761581421</v>
      </c>
      <c r="N351" s="9">
        <v>21</v>
      </c>
      <c r="O351" s="17">
        <v>0.63636363636363635</v>
      </c>
      <c r="P351" s="6">
        <v>0</v>
      </c>
      <c r="Q351" s="6">
        <v>3.6400001049041748</v>
      </c>
      <c r="R351" s="6">
        <v>41.060001373291016</v>
      </c>
      <c r="S351" s="6">
        <v>7.5999999046325684</v>
      </c>
      <c r="T351" s="33" t="s">
        <v>1678</v>
      </c>
      <c r="U351" s="34" t="s">
        <v>1679</v>
      </c>
    </row>
    <row r="352" spans="5:21" x14ac:dyDescent="0.25">
      <c r="E352" s="19">
        <v>74</v>
      </c>
      <c r="F352" s="15" t="s">
        <v>118</v>
      </c>
      <c r="G352" s="16" t="s">
        <v>86</v>
      </c>
      <c r="H352" s="9">
        <v>1</v>
      </c>
      <c r="I352" s="6">
        <v>34.5</v>
      </c>
      <c r="J352" s="6">
        <v>-92.599998474121094</v>
      </c>
      <c r="K352" s="6">
        <v>0</v>
      </c>
      <c r="L352" s="6">
        <v>-1.8400000333786011</v>
      </c>
      <c r="M352" s="6">
        <v>-0.5</v>
      </c>
      <c r="N352" s="9">
        <v>21</v>
      </c>
      <c r="O352" s="17">
        <v>0.63636363636363635</v>
      </c>
      <c r="P352" s="6">
        <v>0</v>
      </c>
      <c r="Q352" s="6">
        <v>1.8400000333786011</v>
      </c>
      <c r="R352" s="6">
        <v>14.489999771118164</v>
      </c>
      <c r="S352" s="6">
        <v>3.7000000476837158</v>
      </c>
      <c r="T352" s="33" t="s">
        <v>819</v>
      </c>
      <c r="U352" s="34" t="s">
        <v>820</v>
      </c>
    </row>
    <row r="353" spans="5:21" x14ac:dyDescent="0.25">
      <c r="E353" s="19">
        <v>893</v>
      </c>
      <c r="F353" s="15" t="s">
        <v>118</v>
      </c>
      <c r="G353" s="16" t="s">
        <v>95</v>
      </c>
      <c r="H353" s="9">
        <v>1</v>
      </c>
      <c r="I353" s="6">
        <v>47.799999237060547</v>
      </c>
      <c r="J353" s="6">
        <v>-121.90000152587891</v>
      </c>
      <c r="K353" s="6">
        <v>0</v>
      </c>
      <c r="L353" s="6">
        <v>-2.2599999904632568</v>
      </c>
      <c r="M353" s="6">
        <v>-0.38999998569488525</v>
      </c>
      <c r="N353" s="9">
        <v>20</v>
      </c>
      <c r="O353" s="17">
        <v>0.63461538461538458</v>
      </c>
      <c r="P353" s="6">
        <v>0</v>
      </c>
      <c r="Q353" s="6">
        <v>2.2599999904632568</v>
      </c>
      <c r="R353" s="6">
        <v>34.689998626708984</v>
      </c>
      <c r="S353" s="6">
        <v>5.7899999618530273</v>
      </c>
      <c r="T353" s="33" t="s">
        <v>1733</v>
      </c>
      <c r="U353" s="34" t="s">
        <v>1734</v>
      </c>
    </row>
    <row r="354" spans="5:21" x14ac:dyDescent="0.25">
      <c r="E354" s="19">
        <v>662</v>
      </c>
      <c r="F354" s="15" t="s">
        <v>118</v>
      </c>
      <c r="G354" s="16" t="s">
        <v>87</v>
      </c>
      <c r="H354" s="9">
        <v>1</v>
      </c>
      <c r="I354" s="6">
        <v>36.200000762939453</v>
      </c>
      <c r="J354" s="6">
        <v>-99.099998474121094</v>
      </c>
      <c r="K354" s="6">
        <v>2.5199999809265137</v>
      </c>
      <c r="L354" s="6">
        <v>-0.34000000357627869</v>
      </c>
      <c r="M354" s="6">
        <v>-9.0000003576278687E-2</v>
      </c>
      <c r="N354" s="9">
        <v>23</v>
      </c>
      <c r="O354" s="17">
        <v>0.6333333333333333</v>
      </c>
      <c r="P354" s="6">
        <v>0</v>
      </c>
      <c r="Q354" s="6">
        <v>2.8599998950958252</v>
      </c>
      <c r="R354" s="6">
        <v>20.979999542236328</v>
      </c>
      <c r="S354" s="6">
        <v>3.7100000381469727</v>
      </c>
      <c r="T354" s="33" t="s">
        <v>813</v>
      </c>
      <c r="U354" s="34" t="s">
        <v>814</v>
      </c>
    </row>
    <row r="355" spans="5:21" x14ac:dyDescent="0.25">
      <c r="E355" s="19">
        <v>441</v>
      </c>
      <c r="F355" s="15" t="s">
        <v>118</v>
      </c>
      <c r="G355" s="16" t="s">
        <v>82</v>
      </c>
      <c r="H355" s="9">
        <v>1</v>
      </c>
      <c r="I355" s="6">
        <v>40.200000762939453</v>
      </c>
      <c r="J355" s="6">
        <v>-94</v>
      </c>
      <c r="K355" s="6">
        <v>8.5</v>
      </c>
      <c r="L355" s="6">
        <v>1.6100000143051147</v>
      </c>
      <c r="M355" s="6">
        <v>0.25999999046325684</v>
      </c>
      <c r="N355" s="9">
        <v>22</v>
      </c>
      <c r="O355" s="17">
        <v>0.63157894736842102</v>
      </c>
      <c r="P355" s="6">
        <v>0</v>
      </c>
      <c r="Q355" s="6">
        <v>6.8899998664855957</v>
      </c>
      <c r="R355" s="6">
        <v>29.959999084472656</v>
      </c>
      <c r="S355" s="6">
        <v>6.0999999046325684</v>
      </c>
      <c r="T355" s="33" t="s">
        <v>666</v>
      </c>
      <c r="U355" s="34" t="s">
        <v>667</v>
      </c>
    </row>
    <row r="356" spans="5:21" x14ac:dyDescent="0.25">
      <c r="E356" s="19">
        <v>393</v>
      </c>
      <c r="F356" s="15" t="s">
        <v>118</v>
      </c>
      <c r="G356" s="16" t="s">
        <v>33</v>
      </c>
      <c r="H356" s="9">
        <v>1</v>
      </c>
      <c r="I356" s="6">
        <v>43</v>
      </c>
      <c r="J356" s="6">
        <v>-84.099998474121094</v>
      </c>
      <c r="K356" s="6">
        <v>10.590000152587891</v>
      </c>
      <c r="L356" s="6">
        <v>0.17000000178813934</v>
      </c>
      <c r="M356" s="6">
        <v>2.9999999329447746E-2</v>
      </c>
      <c r="N356" s="9">
        <v>20</v>
      </c>
      <c r="O356" s="17">
        <v>0.62745098039215685</v>
      </c>
      <c r="P356" s="6">
        <v>0</v>
      </c>
      <c r="Q356" s="6">
        <v>10.420000076293945</v>
      </c>
      <c r="R356" s="6">
        <v>26.540000915527344</v>
      </c>
      <c r="S356" s="6">
        <v>6.179999828338623</v>
      </c>
      <c r="T356" s="33" t="s">
        <v>2268</v>
      </c>
      <c r="U356" s="34" t="s">
        <v>2269</v>
      </c>
    </row>
    <row r="357" spans="5:21" x14ac:dyDescent="0.25">
      <c r="E357" s="19">
        <v>491</v>
      </c>
      <c r="F357" s="15" t="s">
        <v>118</v>
      </c>
      <c r="G357" s="16" t="s">
        <v>78</v>
      </c>
      <c r="H357" s="9">
        <v>1</v>
      </c>
      <c r="I357" s="6">
        <v>45.400001525878906</v>
      </c>
      <c r="J357" s="6">
        <v>-111.59999847412109</v>
      </c>
      <c r="K357" s="6">
        <v>7.9899997711181641</v>
      </c>
      <c r="L357" s="6">
        <v>-0.44999998807907104</v>
      </c>
      <c r="M357" s="6">
        <v>-5.9999998658895493E-2</v>
      </c>
      <c r="N357" s="9">
        <v>20</v>
      </c>
      <c r="O357" s="17">
        <v>0.62745098039215685</v>
      </c>
      <c r="P357" s="6">
        <v>0</v>
      </c>
      <c r="Q357" s="6">
        <v>8.4399995803833008</v>
      </c>
      <c r="R357" s="6">
        <v>33.459999084472656</v>
      </c>
      <c r="S357" s="6">
        <v>7.5100002288818359</v>
      </c>
      <c r="T357" s="33" t="s">
        <v>682</v>
      </c>
      <c r="U357" s="34" t="s">
        <v>683</v>
      </c>
    </row>
    <row r="358" spans="5:21" x14ac:dyDescent="0.25">
      <c r="E358" s="19">
        <v>788</v>
      </c>
      <c r="F358" s="15" t="s">
        <v>118</v>
      </c>
      <c r="G358" s="16" t="s">
        <v>89</v>
      </c>
      <c r="H358" s="9">
        <v>1</v>
      </c>
      <c r="I358" s="6">
        <v>32.799999237060547</v>
      </c>
      <c r="J358" s="6">
        <v>-96.800003051757813</v>
      </c>
      <c r="K358" s="6">
        <v>0</v>
      </c>
      <c r="L358" s="6">
        <v>-0.81000000238418579</v>
      </c>
      <c r="M358" s="6">
        <v>-0.47999998927116394</v>
      </c>
      <c r="N358" s="9">
        <v>20</v>
      </c>
      <c r="O358" s="17">
        <v>0.62745098039215685</v>
      </c>
      <c r="P358" s="6">
        <v>0</v>
      </c>
      <c r="Q358" s="6">
        <v>0.81000000238418579</v>
      </c>
      <c r="R358" s="6">
        <v>7.4000000953674316</v>
      </c>
      <c r="S358" s="6">
        <v>1.690000057220459</v>
      </c>
      <c r="T358" s="33" t="s">
        <v>3010</v>
      </c>
      <c r="U358" s="34" t="s">
        <v>3011</v>
      </c>
    </row>
    <row r="359" spans="5:21" x14ac:dyDescent="0.25">
      <c r="E359" s="19">
        <v>38</v>
      </c>
      <c r="F359" s="15" t="s">
        <v>158</v>
      </c>
      <c r="G359" s="16" t="s">
        <v>705</v>
      </c>
      <c r="H359" s="9">
        <v>1</v>
      </c>
      <c r="I359" s="6">
        <v>53.299999237060547</v>
      </c>
      <c r="J359" s="6">
        <v>-60.400001525878906</v>
      </c>
      <c r="K359" s="6">
        <v>36.540000915527344</v>
      </c>
      <c r="L359" s="6">
        <v>4.9699997901916504</v>
      </c>
      <c r="M359" s="6">
        <v>0.31999999284744263</v>
      </c>
      <c r="N359" s="9">
        <v>23</v>
      </c>
      <c r="O359" s="17">
        <v>0.6271186440677966</v>
      </c>
      <c r="P359" s="6">
        <v>6.4600000381469727</v>
      </c>
      <c r="Q359" s="6">
        <v>31.569999694824219</v>
      </c>
      <c r="R359" s="6">
        <v>92.55999755859375</v>
      </c>
      <c r="S359" s="6">
        <v>15.739999771118164</v>
      </c>
      <c r="T359" s="33" t="s">
        <v>706</v>
      </c>
      <c r="U359" s="34" t="s">
        <v>707</v>
      </c>
    </row>
    <row r="360" spans="5:21" x14ac:dyDescent="0.25">
      <c r="E360" s="19">
        <v>826</v>
      </c>
      <c r="F360" s="15" t="s">
        <v>118</v>
      </c>
      <c r="G360" s="16" t="s">
        <v>89</v>
      </c>
      <c r="H360" s="9">
        <v>1</v>
      </c>
      <c r="I360" s="6">
        <v>34.5</v>
      </c>
      <c r="J360" s="6">
        <v>-101.69999694824219</v>
      </c>
      <c r="K360" s="6">
        <v>2.4800000190734863</v>
      </c>
      <c r="L360" s="6">
        <v>-0.25</v>
      </c>
      <c r="M360" s="6">
        <v>-5.9999998658895493E-2</v>
      </c>
      <c r="N360" s="9">
        <v>23</v>
      </c>
      <c r="O360" s="17">
        <v>0.6271186440677966</v>
      </c>
      <c r="P360" s="6">
        <v>0</v>
      </c>
      <c r="Q360" s="6">
        <v>2.7300000190734863</v>
      </c>
      <c r="R360" s="6">
        <v>20</v>
      </c>
      <c r="S360" s="6">
        <v>4.0100002288818359</v>
      </c>
      <c r="T360" s="33" t="s">
        <v>1634</v>
      </c>
      <c r="U360" s="34" t="s">
        <v>1635</v>
      </c>
    </row>
    <row r="361" spans="5:21" x14ac:dyDescent="0.25">
      <c r="E361" s="19">
        <v>947</v>
      </c>
      <c r="F361" s="15" t="s">
        <v>118</v>
      </c>
      <c r="G361" s="16" t="s">
        <v>77</v>
      </c>
      <c r="H361" s="9">
        <v>1</v>
      </c>
      <c r="I361" s="6">
        <v>42.700000762939453</v>
      </c>
      <c r="J361" s="6">
        <v>-87.699996948242188</v>
      </c>
      <c r="K361" s="6">
        <v>14.760000228881836</v>
      </c>
      <c r="L361" s="6">
        <v>1.1100000143051147</v>
      </c>
      <c r="M361" s="6">
        <v>0.11999999731779099</v>
      </c>
      <c r="N361" s="9">
        <v>22</v>
      </c>
      <c r="O361" s="17">
        <v>0.625</v>
      </c>
      <c r="P361" s="6">
        <v>0</v>
      </c>
      <c r="Q361" s="6">
        <v>13.649999618530273</v>
      </c>
      <c r="R361" s="6">
        <v>44.209999084472656</v>
      </c>
      <c r="S361" s="6">
        <v>9.2700004577636719</v>
      </c>
      <c r="T361" s="33" t="s">
        <v>1244</v>
      </c>
      <c r="U361" s="34" t="s">
        <v>1245</v>
      </c>
    </row>
    <row r="362" spans="5:21" x14ac:dyDescent="0.25">
      <c r="E362" s="19">
        <v>669</v>
      </c>
      <c r="F362" s="15" t="s">
        <v>118</v>
      </c>
      <c r="G362" s="16" t="s">
        <v>94</v>
      </c>
      <c r="H362" s="9">
        <v>1</v>
      </c>
      <c r="I362" s="6">
        <v>45.400001525878906</v>
      </c>
      <c r="J362" s="6">
        <v>-122.09999847412109</v>
      </c>
      <c r="K362" s="6">
        <v>0.20000000298023224</v>
      </c>
      <c r="L362" s="6">
        <v>-2.8599998950958252</v>
      </c>
      <c r="M362" s="6">
        <v>-0.43000000715255737</v>
      </c>
      <c r="N362" s="9">
        <v>22</v>
      </c>
      <c r="O362" s="17">
        <v>0.625</v>
      </c>
      <c r="P362" s="6">
        <v>0</v>
      </c>
      <c r="Q362" s="6">
        <v>3.059999942779541</v>
      </c>
      <c r="R362" s="6">
        <v>37.279998779296875</v>
      </c>
      <c r="S362" s="6">
        <v>6.6500000953674316</v>
      </c>
      <c r="T362" s="33" t="s">
        <v>2386</v>
      </c>
      <c r="U362" s="34" t="s">
        <v>2387</v>
      </c>
    </row>
    <row r="363" spans="5:21" x14ac:dyDescent="0.25">
      <c r="E363" s="19">
        <v>264</v>
      </c>
      <c r="F363" s="15" t="s">
        <v>118</v>
      </c>
      <c r="G363" s="16" t="s">
        <v>74</v>
      </c>
      <c r="H363" s="9">
        <v>1</v>
      </c>
      <c r="I363" s="6">
        <v>40.900001525878906</v>
      </c>
      <c r="J363" s="6">
        <v>-85.199996948242188</v>
      </c>
      <c r="K363" s="6">
        <v>10.510000228881836</v>
      </c>
      <c r="L363" s="6">
        <v>1.0800000429153442</v>
      </c>
      <c r="M363" s="6">
        <v>0.15999999642372131</v>
      </c>
      <c r="N363" s="9">
        <v>24</v>
      </c>
      <c r="O363" s="17">
        <v>0.62295081967213117</v>
      </c>
      <c r="P363" s="6">
        <v>1.1000000238418579</v>
      </c>
      <c r="Q363" s="6">
        <v>9.4300003051757813</v>
      </c>
      <c r="R363" s="6">
        <v>30.389999389648438</v>
      </c>
      <c r="S363" s="6">
        <v>6.6999998092651367</v>
      </c>
      <c r="T363" s="33" t="s">
        <v>2374</v>
      </c>
      <c r="U363" s="34" t="s">
        <v>2375</v>
      </c>
    </row>
    <row r="364" spans="5:21" x14ac:dyDescent="0.25">
      <c r="E364" s="19">
        <v>508</v>
      </c>
      <c r="F364" s="15" t="s">
        <v>118</v>
      </c>
      <c r="G364" s="16" t="s">
        <v>48</v>
      </c>
      <c r="H364" s="9">
        <v>1</v>
      </c>
      <c r="I364" s="6">
        <v>35.799999237060547</v>
      </c>
      <c r="J364" s="6">
        <v>-78.699996948242188</v>
      </c>
      <c r="K364" s="6">
        <v>1.6100000143051147</v>
      </c>
      <c r="L364" s="6">
        <v>-0.82999998331069946</v>
      </c>
      <c r="M364" s="6">
        <v>-0.20000000298023224</v>
      </c>
      <c r="N364" s="9">
        <v>24</v>
      </c>
      <c r="O364" s="17">
        <v>0.62295081967213117</v>
      </c>
      <c r="P364" s="6">
        <v>0</v>
      </c>
      <c r="Q364" s="6">
        <v>2.4500000476837158</v>
      </c>
      <c r="R364" s="6">
        <v>25.829999923706055</v>
      </c>
      <c r="S364" s="6">
        <v>4.2699999809265137</v>
      </c>
      <c r="T364" s="33" t="s">
        <v>497</v>
      </c>
      <c r="U364" s="34" t="s">
        <v>498</v>
      </c>
    </row>
    <row r="365" spans="5:21" x14ac:dyDescent="0.25">
      <c r="E365" s="19">
        <v>85</v>
      </c>
      <c r="F365" s="15" t="s">
        <v>118</v>
      </c>
      <c r="G365" s="16" t="s">
        <v>86</v>
      </c>
      <c r="H365" s="9">
        <v>1</v>
      </c>
      <c r="I365" s="6">
        <v>33.900001525878906</v>
      </c>
      <c r="J365" s="6">
        <v>-93.800003051757813</v>
      </c>
      <c r="K365" s="6">
        <v>0</v>
      </c>
      <c r="L365" s="6">
        <v>-1.1499999761581421</v>
      </c>
      <c r="M365" s="6">
        <v>-0.49000000953674316</v>
      </c>
      <c r="N365" s="9">
        <v>24</v>
      </c>
      <c r="O365" s="17">
        <v>0.62295081967213117</v>
      </c>
      <c r="P365" s="6">
        <v>0</v>
      </c>
      <c r="Q365" s="6">
        <v>1.1499999761581421</v>
      </c>
      <c r="R365" s="6">
        <v>12.989999771118164</v>
      </c>
      <c r="S365" s="6">
        <v>2.3499999046325684</v>
      </c>
      <c r="T365" s="33" t="s">
        <v>333</v>
      </c>
      <c r="U365" s="34" t="s">
        <v>334</v>
      </c>
    </row>
    <row r="366" spans="5:21" x14ac:dyDescent="0.25">
      <c r="E366" s="19">
        <v>247</v>
      </c>
      <c r="F366" s="15" t="s">
        <v>118</v>
      </c>
      <c r="G366" s="16" t="s">
        <v>75</v>
      </c>
      <c r="H366" s="9">
        <v>1</v>
      </c>
      <c r="I366" s="6">
        <v>41.400001525878906</v>
      </c>
      <c r="J366" s="6">
        <v>-87.599998474121094</v>
      </c>
      <c r="K366" s="6">
        <v>10.510000228881836</v>
      </c>
      <c r="L366" s="6">
        <v>0.88999998569488525</v>
      </c>
      <c r="M366" s="6">
        <v>0.11999999731779099</v>
      </c>
      <c r="N366" s="9">
        <v>21</v>
      </c>
      <c r="O366" s="17">
        <v>0.62264150943396224</v>
      </c>
      <c r="P366" s="6">
        <v>0</v>
      </c>
      <c r="Q366" s="6">
        <v>9.619999885559082</v>
      </c>
      <c r="R366" s="6">
        <v>33.110000610351563</v>
      </c>
      <c r="S366" s="6">
        <v>7.6500000953674316</v>
      </c>
      <c r="T366" s="33" t="s">
        <v>3822</v>
      </c>
      <c r="U366" s="34" t="s">
        <v>3823</v>
      </c>
    </row>
    <row r="367" spans="5:21" x14ac:dyDescent="0.25">
      <c r="E367" s="19">
        <v>432</v>
      </c>
      <c r="F367" s="15" t="s">
        <v>118</v>
      </c>
      <c r="G367" s="16" t="s">
        <v>43</v>
      </c>
      <c r="H367" s="9">
        <v>1</v>
      </c>
      <c r="I367" s="6">
        <v>44</v>
      </c>
      <c r="J367" s="6">
        <v>-93.5</v>
      </c>
      <c r="K367" s="6">
        <v>11.689999580383301</v>
      </c>
      <c r="L367" s="6">
        <v>1.1599999666213989</v>
      </c>
      <c r="M367" s="6">
        <v>0.15999999642372131</v>
      </c>
      <c r="N367" s="9">
        <v>23</v>
      </c>
      <c r="O367" s="17">
        <v>0.62068965517241381</v>
      </c>
      <c r="P367" s="6">
        <v>0.50999999046325684</v>
      </c>
      <c r="Q367" s="6">
        <v>10.539999961853027</v>
      </c>
      <c r="R367" s="6">
        <v>33.860000610351563</v>
      </c>
      <c r="S367" s="6">
        <v>7.2899999618530273</v>
      </c>
      <c r="T367" s="33" t="s">
        <v>1910</v>
      </c>
      <c r="U367" s="34" t="s">
        <v>1911</v>
      </c>
    </row>
    <row r="368" spans="5:21" x14ac:dyDescent="0.25">
      <c r="E368" s="19">
        <v>840</v>
      </c>
      <c r="F368" s="15" t="s">
        <v>118</v>
      </c>
      <c r="G368" s="16" t="s">
        <v>90</v>
      </c>
      <c r="H368" s="9">
        <v>1</v>
      </c>
      <c r="I368" s="6">
        <v>40.299999237060547</v>
      </c>
      <c r="J368" s="6">
        <v>-109.30000305175781</v>
      </c>
      <c r="K368" s="6">
        <v>6.0199999809265137</v>
      </c>
      <c r="L368" s="6">
        <v>0.68000000715255737</v>
      </c>
      <c r="M368" s="6">
        <v>0.15000000596046448</v>
      </c>
      <c r="N368" s="9">
        <v>24</v>
      </c>
      <c r="O368" s="17">
        <v>0.6166666666666667</v>
      </c>
      <c r="P368" s="6">
        <v>0</v>
      </c>
      <c r="Q368" s="6">
        <v>5.3400001525878906</v>
      </c>
      <c r="R368" s="6">
        <v>15.979999542236328</v>
      </c>
      <c r="S368" s="6">
        <v>4.630000114440918</v>
      </c>
      <c r="T368" s="33" t="s">
        <v>1518</v>
      </c>
      <c r="U368" s="34" t="s">
        <v>1519</v>
      </c>
    </row>
    <row r="369" spans="5:21" x14ac:dyDescent="0.25">
      <c r="E369" s="19">
        <v>302</v>
      </c>
      <c r="F369" s="15" t="s">
        <v>118</v>
      </c>
      <c r="G369" s="16" t="s">
        <v>85</v>
      </c>
      <c r="H369" s="9">
        <v>1</v>
      </c>
      <c r="I369" s="6">
        <v>38.599998474121094</v>
      </c>
      <c r="J369" s="6">
        <v>-100.59999847412109</v>
      </c>
      <c r="K369" s="6">
        <v>4.5300002098083496</v>
      </c>
      <c r="L369" s="6">
        <v>0.2800000011920929</v>
      </c>
      <c r="M369" s="6">
        <v>7.0000000298023224E-2</v>
      </c>
      <c r="N369" s="9">
        <v>24</v>
      </c>
      <c r="O369" s="17">
        <v>0.6166666666666667</v>
      </c>
      <c r="P369" s="6">
        <v>0</v>
      </c>
      <c r="Q369" s="6">
        <v>4.2399997711181641</v>
      </c>
      <c r="R369" s="6">
        <v>17.989999771118164</v>
      </c>
      <c r="S369" s="6">
        <v>3.9100000858306885</v>
      </c>
      <c r="T369" s="33" t="s">
        <v>1965</v>
      </c>
      <c r="U369" s="34" t="s">
        <v>1966</v>
      </c>
    </row>
    <row r="370" spans="5:21" x14ac:dyDescent="0.25">
      <c r="E370" s="19">
        <v>454</v>
      </c>
      <c r="F370" s="15" t="s">
        <v>118</v>
      </c>
      <c r="G370" s="16" t="s">
        <v>82</v>
      </c>
      <c r="H370" s="9">
        <v>1</v>
      </c>
      <c r="I370" s="6">
        <v>39.400001525878906</v>
      </c>
      <c r="J370" s="6">
        <v>-92.800003051757813</v>
      </c>
      <c r="K370" s="6">
        <v>5.309999942779541</v>
      </c>
      <c r="L370" s="6">
        <v>-0.74000000953674316</v>
      </c>
      <c r="M370" s="6">
        <v>-0.12999999523162842</v>
      </c>
      <c r="N370" s="9">
        <v>23</v>
      </c>
      <c r="O370" s="17">
        <v>0.61403508771929827</v>
      </c>
      <c r="P370" s="6">
        <v>0</v>
      </c>
      <c r="Q370" s="6">
        <v>6.0500001907348633</v>
      </c>
      <c r="R370" s="6">
        <v>23.030000686645508</v>
      </c>
      <c r="S370" s="6">
        <v>5.7899999618530273</v>
      </c>
      <c r="T370" s="33" t="s">
        <v>1425</v>
      </c>
      <c r="U370" s="34" t="s">
        <v>1426</v>
      </c>
    </row>
    <row r="371" spans="5:21" x14ac:dyDescent="0.25">
      <c r="E371" s="19">
        <v>139</v>
      </c>
      <c r="F371" s="15" t="s">
        <v>118</v>
      </c>
      <c r="G371" s="16" t="s">
        <v>59</v>
      </c>
      <c r="H371" s="9">
        <v>1</v>
      </c>
      <c r="I371" s="6">
        <v>38</v>
      </c>
      <c r="J371" s="6">
        <v>-102.09999847412109</v>
      </c>
      <c r="K371" s="6">
        <v>4.5300002098083496</v>
      </c>
      <c r="L371" s="6">
        <v>1.9999999552965164E-2</v>
      </c>
      <c r="M371" s="6">
        <v>0</v>
      </c>
      <c r="N371" s="9">
        <v>23</v>
      </c>
      <c r="O371" s="17">
        <v>0.61403508771929827</v>
      </c>
      <c r="P371" s="6">
        <v>0</v>
      </c>
      <c r="Q371" s="6">
        <v>4.5100002288818359</v>
      </c>
      <c r="R371" s="6">
        <v>22.989999771118164</v>
      </c>
      <c r="S371" s="6">
        <v>5.369999885559082</v>
      </c>
      <c r="T371" s="33" t="s">
        <v>1091</v>
      </c>
      <c r="U371" s="34" t="s">
        <v>1092</v>
      </c>
    </row>
    <row r="372" spans="5:21" x14ac:dyDescent="0.25">
      <c r="E372" s="19">
        <v>449</v>
      </c>
      <c r="F372" s="15" t="s">
        <v>118</v>
      </c>
      <c r="G372" s="16" t="s">
        <v>82</v>
      </c>
      <c r="H372" s="9">
        <v>1</v>
      </c>
      <c r="I372" s="6">
        <v>37.299999237060547</v>
      </c>
      <c r="J372" s="6">
        <v>-93.900001525878906</v>
      </c>
      <c r="K372" s="6">
        <v>3.5</v>
      </c>
      <c r="L372" s="6">
        <v>-0.49000000953674316</v>
      </c>
      <c r="M372" s="6">
        <v>-0.10999999940395355</v>
      </c>
      <c r="N372" s="9">
        <v>23</v>
      </c>
      <c r="O372" s="17">
        <v>0.61403508771929827</v>
      </c>
      <c r="P372" s="6">
        <v>0</v>
      </c>
      <c r="Q372" s="6">
        <v>4</v>
      </c>
      <c r="R372" s="6">
        <v>21.850000381469727</v>
      </c>
      <c r="S372" s="6">
        <v>4.5199999809265137</v>
      </c>
      <c r="T372" s="33" t="s">
        <v>174</v>
      </c>
      <c r="U372" s="34" t="s">
        <v>175</v>
      </c>
    </row>
    <row r="373" spans="5:21" x14ac:dyDescent="0.25">
      <c r="E373" s="19">
        <v>919</v>
      </c>
      <c r="F373" s="15" t="s">
        <v>118</v>
      </c>
      <c r="G373" s="16" t="s">
        <v>77</v>
      </c>
      <c r="H373" s="9">
        <v>1</v>
      </c>
      <c r="I373" s="6">
        <v>43.5</v>
      </c>
      <c r="J373" s="6">
        <v>-91.199996948242188</v>
      </c>
      <c r="K373" s="6">
        <v>7.5199999809265137</v>
      </c>
      <c r="L373" s="6">
        <v>-0.75999999046325684</v>
      </c>
      <c r="M373" s="6">
        <v>-0.12999999523162842</v>
      </c>
      <c r="N373" s="9">
        <v>24</v>
      </c>
      <c r="O373" s="17">
        <v>0.61016949152542377</v>
      </c>
      <c r="P373" s="6">
        <v>0</v>
      </c>
      <c r="Q373" s="6">
        <v>8.2799997329711914</v>
      </c>
      <c r="R373" s="6">
        <v>30.870000839233398</v>
      </c>
      <c r="S373" s="6">
        <v>6.0500001907348633</v>
      </c>
      <c r="T373" s="33" t="s">
        <v>2096</v>
      </c>
      <c r="U373" s="34" t="s">
        <v>2097</v>
      </c>
    </row>
    <row r="374" spans="5:21" x14ac:dyDescent="0.25">
      <c r="E374" s="19">
        <v>758</v>
      </c>
      <c r="F374" s="15" t="s">
        <v>118</v>
      </c>
      <c r="G374" s="16" t="s">
        <v>79</v>
      </c>
      <c r="H374" s="9">
        <v>1</v>
      </c>
      <c r="I374" s="6">
        <v>42.799999237060547</v>
      </c>
      <c r="J374" s="6">
        <v>-97.300003051757813</v>
      </c>
      <c r="K374" s="6">
        <v>5.9800000190734863</v>
      </c>
      <c r="L374" s="6">
        <v>0.34000000357627869</v>
      </c>
      <c r="M374" s="6">
        <v>7.0000000298023224E-2</v>
      </c>
      <c r="N374" s="9">
        <v>24</v>
      </c>
      <c r="O374" s="17">
        <v>0.61016949152542377</v>
      </c>
      <c r="P374" s="6">
        <v>0</v>
      </c>
      <c r="Q374" s="6">
        <v>5.6399998664855957</v>
      </c>
      <c r="R374" s="6">
        <v>18.5</v>
      </c>
      <c r="S374" s="6">
        <v>4.8000001907348633</v>
      </c>
      <c r="T374" s="33" t="s">
        <v>4268</v>
      </c>
      <c r="U374" s="34" t="s">
        <v>4269</v>
      </c>
    </row>
    <row r="375" spans="5:21" x14ac:dyDescent="0.25">
      <c r="E375" s="19">
        <v>270</v>
      </c>
      <c r="F375" s="15" t="s">
        <v>118</v>
      </c>
      <c r="G375" s="16" t="s">
        <v>74</v>
      </c>
      <c r="H375" s="9">
        <v>1</v>
      </c>
      <c r="I375" s="6">
        <v>40.400001525878906</v>
      </c>
      <c r="J375" s="6">
        <v>-86.099998474121094</v>
      </c>
      <c r="K375" s="6">
        <v>11.539999961853027</v>
      </c>
      <c r="L375" s="6">
        <v>-0.31999999284744263</v>
      </c>
      <c r="M375" s="6">
        <v>-2.9999999329447746E-2</v>
      </c>
      <c r="N375" s="9">
        <v>21</v>
      </c>
      <c r="O375" s="17">
        <v>0.60784313725490191</v>
      </c>
      <c r="P375" s="6">
        <v>0.11999999731779099</v>
      </c>
      <c r="Q375" s="6">
        <v>11.850000381469727</v>
      </c>
      <c r="R375" s="6">
        <v>42.990001678466797</v>
      </c>
      <c r="S375" s="6">
        <v>9.3599996566772461</v>
      </c>
      <c r="T375" s="33" t="s">
        <v>2044</v>
      </c>
      <c r="U375" s="34" t="s">
        <v>2045</v>
      </c>
    </row>
    <row r="376" spans="5:21" x14ac:dyDescent="0.25">
      <c r="E376" s="19">
        <v>875</v>
      </c>
      <c r="F376" s="15" t="s">
        <v>118</v>
      </c>
      <c r="G376" s="16" t="s">
        <v>49</v>
      </c>
      <c r="H376" s="9">
        <v>1</v>
      </c>
      <c r="I376" s="6">
        <v>38.099998474121094</v>
      </c>
      <c r="J376" s="6">
        <v>-79</v>
      </c>
      <c r="K376" s="6">
        <v>5.9800000190734863</v>
      </c>
      <c r="L376" s="6">
        <v>-5.000000074505806E-2</v>
      </c>
      <c r="M376" s="6">
        <v>-9.9999997764825821E-3</v>
      </c>
      <c r="N376" s="9">
        <v>21</v>
      </c>
      <c r="O376" s="17">
        <v>0.60784313725490191</v>
      </c>
      <c r="P376" s="6">
        <v>0</v>
      </c>
      <c r="Q376" s="6">
        <v>6.0399999618530273</v>
      </c>
      <c r="R376" s="6">
        <v>33.069999694824219</v>
      </c>
      <c r="S376" s="6">
        <v>7.2300000190734863</v>
      </c>
      <c r="T376" s="33" t="s">
        <v>1822</v>
      </c>
      <c r="U376" s="34" t="s">
        <v>1823</v>
      </c>
    </row>
    <row r="377" spans="5:21" x14ac:dyDescent="0.25">
      <c r="E377" s="19">
        <v>266</v>
      </c>
      <c r="F377" s="15" t="s">
        <v>118</v>
      </c>
      <c r="G377" s="16" t="s">
        <v>74</v>
      </c>
      <c r="H377" s="9">
        <v>1</v>
      </c>
      <c r="I377" s="6">
        <v>39.700000762939453</v>
      </c>
      <c r="J377" s="6">
        <v>-85.699996948242188</v>
      </c>
      <c r="K377" s="6">
        <v>5.0399999618530273</v>
      </c>
      <c r="L377" s="6">
        <v>-0.62000000476837158</v>
      </c>
      <c r="M377" s="6">
        <v>-0.12999999523162842</v>
      </c>
      <c r="N377" s="9">
        <v>21</v>
      </c>
      <c r="O377" s="17">
        <v>0.60784313725490191</v>
      </c>
      <c r="P377" s="6">
        <v>0</v>
      </c>
      <c r="Q377" s="6">
        <v>5.6599998474121094</v>
      </c>
      <c r="R377" s="6">
        <v>21.139999389648438</v>
      </c>
      <c r="S377" s="6">
        <v>4.9200000762939453</v>
      </c>
      <c r="T377" s="33" t="s">
        <v>2042</v>
      </c>
      <c r="U377" s="34" t="s">
        <v>2043</v>
      </c>
    </row>
    <row r="378" spans="5:21" x14ac:dyDescent="0.25">
      <c r="E378" s="19">
        <v>790</v>
      </c>
      <c r="F378" s="15" t="s">
        <v>118</v>
      </c>
      <c r="G378" s="16" t="s">
        <v>89</v>
      </c>
      <c r="H378" s="9">
        <v>1</v>
      </c>
      <c r="I378" s="6">
        <v>31.799999237060547</v>
      </c>
      <c r="J378" s="6">
        <v>-106.30000305175781</v>
      </c>
      <c r="K378" s="6">
        <v>0</v>
      </c>
      <c r="L378" s="6">
        <v>-0.95999997854232788</v>
      </c>
      <c r="M378" s="6">
        <v>-0.56999999284744263</v>
      </c>
      <c r="N378" s="9">
        <v>21</v>
      </c>
      <c r="O378" s="17">
        <v>0.60784313725490191</v>
      </c>
      <c r="P378" s="6">
        <v>0</v>
      </c>
      <c r="Q378" s="6">
        <v>0.95999997854232788</v>
      </c>
      <c r="R378" s="6">
        <v>6.8899998664855957</v>
      </c>
      <c r="S378" s="6">
        <v>1.690000057220459</v>
      </c>
      <c r="T378" s="33" t="s">
        <v>2645</v>
      </c>
      <c r="U378" s="34" t="s">
        <v>2646</v>
      </c>
    </row>
    <row r="379" spans="5:21" x14ac:dyDescent="0.25">
      <c r="E379" s="19">
        <v>43</v>
      </c>
      <c r="F379" s="15" t="s">
        <v>158</v>
      </c>
      <c r="G379" s="16" t="s">
        <v>2923</v>
      </c>
      <c r="H379" s="9">
        <v>1</v>
      </c>
      <c r="I379" s="6">
        <v>45</v>
      </c>
      <c r="J379" s="6">
        <v>-74.699996948242188</v>
      </c>
      <c r="K379" s="6">
        <v>20.079999923706055</v>
      </c>
      <c r="L379" s="6">
        <v>-9.9999997764825821E-3</v>
      </c>
      <c r="M379" s="6">
        <v>0</v>
      </c>
      <c r="N379" s="9">
        <v>23</v>
      </c>
      <c r="O379" s="17">
        <v>0.6071428571428571</v>
      </c>
      <c r="P379" s="6">
        <v>2.8299999237060547</v>
      </c>
      <c r="Q379" s="6">
        <v>20.090000152587891</v>
      </c>
      <c r="R379" s="6">
        <v>53.540000915527344</v>
      </c>
      <c r="S379" s="6">
        <v>11.189999580383301</v>
      </c>
      <c r="T379" s="33" t="s">
        <v>2924</v>
      </c>
      <c r="U379" s="34" t="s">
        <v>2925</v>
      </c>
    </row>
    <row r="380" spans="5:21" x14ac:dyDescent="0.25">
      <c r="E380" s="19">
        <v>505</v>
      </c>
      <c r="F380" s="15" t="s">
        <v>118</v>
      </c>
      <c r="G380" s="16" t="s">
        <v>48</v>
      </c>
      <c r="H380" s="9">
        <v>1</v>
      </c>
      <c r="I380" s="6">
        <v>36.400001525878906</v>
      </c>
      <c r="J380" s="6">
        <v>-80.599998474121094</v>
      </c>
      <c r="K380" s="6">
        <v>2.4000000953674316</v>
      </c>
      <c r="L380" s="6">
        <v>-0.8399999737739563</v>
      </c>
      <c r="M380" s="6">
        <v>-0.20000000298023224</v>
      </c>
      <c r="N380" s="9">
        <v>23</v>
      </c>
      <c r="O380" s="17">
        <v>0.6071428571428571</v>
      </c>
      <c r="P380" s="6">
        <v>0</v>
      </c>
      <c r="Q380" s="6">
        <v>3.25</v>
      </c>
      <c r="R380" s="6">
        <v>17.950000762939453</v>
      </c>
      <c r="S380" s="6">
        <v>4.320000171661377</v>
      </c>
      <c r="T380" s="33" t="s">
        <v>2515</v>
      </c>
      <c r="U380" s="34" t="s">
        <v>2516</v>
      </c>
    </row>
    <row r="381" spans="5:21" x14ac:dyDescent="0.25">
      <c r="E381" s="19">
        <v>167</v>
      </c>
      <c r="F381" s="15" t="s">
        <v>118</v>
      </c>
      <c r="G381" s="16" t="s">
        <v>69</v>
      </c>
      <c r="H381" s="9">
        <v>1</v>
      </c>
      <c r="I381" s="6">
        <v>34.400001525878906</v>
      </c>
      <c r="J381" s="6">
        <v>-84.400001525878906</v>
      </c>
      <c r="K381" s="6">
        <v>0</v>
      </c>
      <c r="L381" s="6">
        <v>-0.68000000715255737</v>
      </c>
      <c r="M381" s="6">
        <v>-0.52999997138977051</v>
      </c>
      <c r="N381" s="9">
        <v>23</v>
      </c>
      <c r="O381" s="17">
        <v>0.6071428571428571</v>
      </c>
      <c r="P381" s="6">
        <v>0</v>
      </c>
      <c r="Q381" s="6">
        <v>0.68000000715255737</v>
      </c>
      <c r="R381" s="6">
        <v>6.5</v>
      </c>
      <c r="S381" s="6">
        <v>1.2899999618530273</v>
      </c>
      <c r="T381" s="33" t="s">
        <v>3856</v>
      </c>
      <c r="U381" s="34" t="s">
        <v>3857</v>
      </c>
    </row>
    <row r="382" spans="5:21" x14ac:dyDescent="0.25">
      <c r="E382" s="19">
        <v>886</v>
      </c>
      <c r="F382" s="15" t="s">
        <v>118</v>
      </c>
      <c r="G382" s="16" t="s">
        <v>58</v>
      </c>
      <c r="H382" s="9">
        <v>1</v>
      </c>
      <c r="I382" s="6">
        <v>44.400001525878906</v>
      </c>
      <c r="J382" s="6">
        <v>-72</v>
      </c>
      <c r="K382" s="6">
        <v>20.940000534057617</v>
      </c>
      <c r="L382" s="6">
        <v>0.2199999988079071</v>
      </c>
      <c r="M382" s="6">
        <v>1.9999999552965164E-2</v>
      </c>
      <c r="N382" s="9">
        <v>25</v>
      </c>
      <c r="O382" s="17">
        <v>0.60655737704918034</v>
      </c>
      <c r="P382" s="6">
        <v>4.4899997711181641</v>
      </c>
      <c r="Q382" s="6">
        <v>20.719999313354492</v>
      </c>
      <c r="R382" s="6">
        <v>45.549999237060547</v>
      </c>
      <c r="S382" s="6">
        <v>9.8599996566772461</v>
      </c>
      <c r="T382" s="33" t="s">
        <v>3250</v>
      </c>
      <c r="U382" s="34" t="s">
        <v>3251</v>
      </c>
    </row>
    <row r="383" spans="5:21" x14ac:dyDescent="0.25">
      <c r="E383" s="19">
        <v>429</v>
      </c>
      <c r="F383" s="15" t="s">
        <v>118</v>
      </c>
      <c r="G383" s="16" t="s">
        <v>43</v>
      </c>
      <c r="H383" s="9">
        <v>1</v>
      </c>
      <c r="I383" s="6">
        <v>43.900001525878906</v>
      </c>
      <c r="J383" s="6">
        <v>-92.400001525878906</v>
      </c>
      <c r="K383" s="6">
        <v>11.609999656677246</v>
      </c>
      <c r="L383" s="6">
        <v>0.62000000476837158</v>
      </c>
      <c r="M383" s="6">
        <v>0.10000000149011612</v>
      </c>
      <c r="N383" s="9">
        <v>25</v>
      </c>
      <c r="O383" s="17">
        <v>0.60655737704918034</v>
      </c>
      <c r="P383" s="6">
        <v>0.82999998331069946</v>
      </c>
      <c r="Q383" s="6">
        <v>10.989999771118164</v>
      </c>
      <c r="R383" s="6">
        <v>30.200000762939453</v>
      </c>
      <c r="S383" s="6">
        <v>6.5</v>
      </c>
      <c r="T383" s="33" t="s">
        <v>1079</v>
      </c>
      <c r="U383" s="34" t="s">
        <v>1080</v>
      </c>
    </row>
    <row r="384" spans="5:21" x14ac:dyDescent="0.25">
      <c r="E384" s="19">
        <v>269</v>
      </c>
      <c r="F384" s="15" t="s">
        <v>118</v>
      </c>
      <c r="G384" s="16" t="s">
        <v>74</v>
      </c>
      <c r="H384" s="9">
        <v>1</v>
      </c>
      <c r="I384" s="6">
        <v>39.700000762939453</v>
      </c>
      <c r="J384" s="6">
        <v>-86.199996948242188</v>
      </c>
      <c r="K384" s="6">
        <v>7.9099998474121094</v>
      </c>
      <c r="L384" s="6">
        <v>-0.44999998807907104</v>
      </c>
      <c r="M384" s="6">
        <v>-5.9999998658895493E-2</v>
      </c>
      <c r="N384" s="9">
        <v>25</v>
      </c>
      <c r="O384" s="17">
        <v>0.60655737704918034</v>
      </c>
      <c r="P384" s="6">
        <v>0</v>
      </c>
      <c r="Q384" s="6">
        <v>8.3599996566772461</v>
      </c>
      <c r="R384" s="6">
        <v>30.670000076293945</v>
      </c>
      <c r="S384" s="6">
        <v>6.9600000381469727</v>
      </c>
      <c r="T384" s="33" t="s">
        <v>1702</v>
      </c>
      <c r="U384" s="34" t="s">
        <v>1703</v>
      </c>
    </row>
    <row r="385" spans="5:21" x14ac:dyDescent="0.25">
      <c r="E385" s="19">
        <v>835</v>
      </c>
      <c r="F385" s="15" t="s">
        <v>118</v>
      </c>
      <c r="G385" s="16" t="s">
        <v>90</v>
      </c>
      <c r="H385" s="9">
        <v>1</v>
      </c>
      <c r="I385" s="6">
        <v>39.200000762939453</v>
      </c>
      <c r="J385" s="6">
        <v>-112.59999847412109</v>
      </c>
      <c r="K385" s="6">
        <v>4.3299999237060547</v>
      </c>
      <c r="L385" s="6">
        <v>-0.27000001072883606</v>
      </c>
      <c r="M385" s="6">
        <v>-5.9999998658895493E-2</v>
      </c>
      <c r="N385" s="9">
        <v>25</v>
      </c>
      <c r="O385" s="17">
        <v>0.60655737704918034</v>
      </c>
      <c r="P385" s="6">
        <v>0</v>
      </c>
      <c r="Q385" s="6">
        <v>4.5999999046325684</v>
      </c>
      <c r="R385" s="6">
        <v>20</v>
      </c>
      <c r="S385" s="6">
        <v>4.5500001907348633</v>
      </c>
      <c r="T385" s="33" t="s">
        <v>2653</v>
      </c>
      <c r="U385" s="34" t="s">
        <v>2654</v>
      </c>
    </row>
    <row r="386" spans="5:21" x14ac:dyDescent="0.25">
      <c r="E386" s="19">
        <v>854</v>
      </c>
      <c r="F386" s="15" t="s">
        <v>118</v>
      </c>
      <c r="G386" s="16" t="s">
        <v>49</v>
      </c>
      <c r="H386" s="9">
        <v>1</v>
      </c>
      <c r="I386" s="6">
        <v>37.700000762939453</v>
      </c>
      <c r="J386" s="6">
        <v>-79.300003051757813</v>
      </c>
      <c r="K386" s="6">
        <v>3.190000057220459</v>
      </c>
      <c r="L386" s="6">
        <v>-2</v>
      </c>
      <c r="M386" s="6">
        <v>-0.25</v>
      </c>
      <c r="N386" s="9">
        <v>22</v>
      </c>
      <c r="O386" s="17">
        <v>0.60377358490566035</v>
      </c>
      <c r="P386" s="6">
        <v>0</v>
      </c>
      <c r="Q386" s="6">
        <v>5.190000057220459</v>
      </c>
      <c r="R386" s="6">
        <v>40</v>
      </c>
      <c r="S386" s="6">
        <v>8.1599998474121094</v>
      </c>
      <c r="T386" s="33" t="s">
        <v>901</v>
      </c>
      <c r="U386" s="34" t="s">
        <v>902</v>
      </c>
    </row>
    <row r="387" spans="5:21" x14ac:dyDescent="0.25">
      <c r="E387" s="19">
        <v>76</v>
      </c>
      <c r="F387" s="15" t="s">
        <v>118</v>
      </c>
      <c r="G387" s="16" t="s">
        <v>86</v>
      </c>
      <c r="H387" s="9">
        <v>1</v>
      </c>
      <c r="I387" s="6">
        <v>34.900001525878906</v>
      </c>
      <c r="J387" s="6">
        <v>-91.400001525878906</v>
      </c>
      <c r="K387" s="6">
        <v>0</v>
      </c>
      <c r="L387" s="6">
        <v>-1.2699999809265137</v>
      </c>
      <c r="M387" s="6">
        <v>-0.5</v>
      </c>
      <c r="N387" s="9">
        <v>22</v>
      </c>
      <c r="O387" s="17">
        <v>0.60377358490566035</v>
      </c>
      <c r="P387" s="6">
        <v>0</v>
      </c>
      <c r="Q387" s="6">
        <v>1.2699999809265137</v>
      </c>
      <c r="R387" s="6">
        <v>12.010000228881836</v>
      </c>
      <c r="S387" s="6">
        <v>2.5499999523162842</v>
      </c>
      <c r="T387" s="33" t="s">
        <v>2926</v>
      </c>
      <c r="U387" s="34" t="s">
        <v>2927</v>
      </c>
    </row>
    <row r="388" spans="5:21" x14ac:dyDescent="0.25">
      <c r="E388" s="19">
        <v>178</v>
      </c>
      <c r="F388" s="15" t="s">
        <v>118</v>
      </c>
      <c r="G388" s="16" t="s">
        <v>81</v>
      </c>
      <c r="H388" s="9">
        <v>1</v>
      </c>
      <c r="I388" s="6">
        <v>43.299999237060547</v>
      </c>
      <c r="J388" s="6">
        <v>-91.699996948242188</v>
      </c>
      <c r="K388" s="6">
        <v>8.1099996566772461</v>
      </c>
      <c r="L388" s="6">
        <v>-0.51999998092651367</v>
      </c>
      <c r="M388" s="6">
        <v>-7.9999998211860657E-2</v>
      </c>
      <c r="N388" s="9">
        <v>24</v>
      </c>
      <c r="O388" s="17">
        <v>0.60344827586206895</v>
      </c>
      <c r="P388" s="6">
        <v>0.31000000238418579</v>
      </c>
      <c r="Q388" s="6">
        <v>8.630000114440918</v>
      </c>
      <c r="R388" s="6">
        <v>34.720001220703125</v>
      </c>
      <c r="S388" s="6">
        <v>6.1399998664855957</v>
      </c>
      <c r="T388" s="33" t="s">
        <v>1419</v>
      </c>
      <c r="U388" s="34" t="s">
        <v>1420</v>
      </c>
    </row>
    <row r="389" spans="5:21" x14ac:dyDescent="0.25">
      <c r="E389" s="19">
        <v>525</v>
      </c>
      <c r="F389" s="15" t="s">
        <v>118</v>
      </c>
      <c r="G389" s="16" t="s">
        <v>84</v>
      </c>
      <c r="H389" s="9">
        <v>1</v>
      </c>
      <c r="I389" s="6">
        <v>42.5</v>
      </c>
      <c r="J389" s="6">
        <v>-99</v>
      </c>
      <c r="K389" s="6">
        <v>5.2399997711181641</v>
      </c>
      <c r="L389" s="6">
        <v>-0.31000000238418579</v>
      </c>
      <c r="M389" s="6">
        <v>-7.0000000298023224E-2</v>
      </c>
      <c r="N389" s="9">
        <v>24</v>
      </c>
      <c r="O389" s="17">
        <v>0.60344827586206895</v>
      </c>
      <c r="P389" s="6">
        <v>0</v>
      </c>
      <c r="Q389" s="6">
        <v>5.5399999618530273</v>
      </c>
      <c r="R389" s="6">
        <v>21.100000381469727</v>
      </c>
      <c r="S389" s="6">
        <v>4.6100001335144043</v>
      </c>
      <c r="T389" s="33" t="s">
        <v>722</v>
      </c>
      <c r="U389" s="34" t="s">
        <v>723</v>
      </c>
    </row>
    <row r="390" spans="5:21" x14ac:dyDescent="0.25">
      <c r="E390" s="19">
        <v>928</v>
      </c>
      <c r="F390" s="15" t="s">
        <v>118</v>
      </c>
      <c r="G390" s="16" t="s">
        <v>77</v>
      </c>
      <c r="H390" s="9">
        <v>1</v>
      </c>
      <c r="I390" s="6">
        <v>43</v>
      </c>
      <c r="J390" s="6">
        <v>-88.800003051757813</v>
      </c>
      <c r="K390" s="6">
        <v>11.380000114440918</v>
      </c>
      <c r="L390" s="6">
        <v>1.9199999570846558</v>
      </c>
      <c r="M390" s="6">
        <v>0.31000000238418579</v>
      </c>
      <c r="N390" s="9">
        <v>25</v>
      </c>
      <c r="O390" s="17">
        <v>0.6</v>
      </c>
      <c r="P390" s="6">
        <v>0</v>
      </c>
      <c r="Q390" s="6">
        <v>9.4600000381469727</v>
      </c>
      <c r="R390" s="6">
        <v>31.059999465942383</v>
      </c>
      <c r="S390" s="6">
        <v>6.25</v>
      </c>
      <c r="T390" s="33" t="s">
        <v>2349</v>
      </c>
      <c r="U390" s="34" t="s">
        <v>1960</v>
      </c>
    </row>
    <row r="391" spans="5:21" x14ac:dyDescent="0.25">
      <c r="E391" s="19">
        <v>435</v>
      </c>
      <c r="F391" s="15" t="s">
        <v>118</v>
      </c>
      <c r="G391" s="16" t="s">
        <v>43</v>
      </c>
      <c r="H391" s="9">
        <v>1</v>
      </c>
      <c r="I391" s="6">
        <v>43.799999237060547</v>
      </c>
      <c r="J391" s="6">
        <v>-95.099998474121094</v>
      </c>
      <c r="K391" s="6">
        <v>8.4300003051757813</v>
      </c>
      <c r="L391" s="6">
        <v>-0.10000000149011612</v>
      </c>
      <c r="M391" s="6">
        <v>-1.9999999552965164E-2</v>
      </c>
      <c r="N391" s="9">
        <v>25</v>
      </c>
      <c r="O391" s="17">
        <v>0.6</v>
      </c>
      <c r="P391" s="6">
        <v>0</v>
      </c>
      <c r="Q391" s="6">
        <v>8.5200004577636719</v>
      </c>
      <c r="R391" s="6">
        <v>21.5</v>
      </c>
      <c r="S391" s="6">
        <v>5.7699999809265137</v>
      </c>
      <c r="T391" s="33" t="s">
        <v>1043</v>
      </c>
      <c r="U391" s="34" t="s">
        <v>1044</v>
      </c>
    </row>
    <row r="392" spans="5:21" x14ac:dyDescent="0.25">
      <c r="E392" s="19">
        <v>154</v>
      </c>
      <c r="F392" s="15" t="s">
        <v>118</v>
      </c>
      <c r="G392" s="16" t="s">
        <v>59</v>
      </c>
      <c r="H392" s="9">
        <v>1</v>
      </c>
      <c r="I392" s="6">
        <v>40.400001525878906</v>
      </c>
      <c r="J392" s="6">
        <v>-105.19999694824219</v>
      </c>
      <c r="K392" s="6">
        <v>6.1399998664855957</v>
      </c>
      <c r="L392" s="6">
        <v>-0.25999999046325684</v>
      </c>
      <c r="M392" s="6">
        <v>-5.000000074505806E-2</v>
      </c>
      <c r="N392" s="9">
        <v>25</v>
      </c>
      <c r="O392" s="17">
        <v>0.6</v>
      </c>
      <c r="P392" s="6">
        <v>0</v>
      </c>
      <c r="Q392" s="6">
        <v>6.4000000953674316</v>
      </c>
      <c r="R392" s="6">
        <v>19.760000228881836</v>
      </c>
      <c r="S392" s="6">
        <v>5.5</v>
      </c>
      <c r="T392" s="33" t="s">
        <v>1956</v>
      </c>
      <c r="U392" s="34" t="s">
        <v>1957</v>
      </c>
    </row>
    <row r="393" spans="5:21" x14ac:dyDescent="0.25">
      <c r="E393" s="19">
        <v>504</v>
      </c>
      <c r="F393" s="15" t="s">
        <v>118</v>
      </c>
      <c r="G393" s="16" t="s">
        <v>48</v>
      </c>
      <c r="H393" s="9">
        <v>1</v>
      </c>
      <c r="I393" s="6">
        <v>35.900001525878906</v>
      </c>
      <c r="J393" s="6">
        <v>-81.5</v>
      </c>
      <c r="K393" s="6">
        <v>0.98000001907348633</v>
      </c>
      <c r="L393" s="6">
        <v>-1.7400000095367432</v>
      </c>
      <c r="M393" s="6">
        <v>-0.40000000596046448</v>
      </c>
      <c r="N393" s="9">
        <v>21</v>
      </c>
      <c r="O393" s="17">
        <v>0.6</v>
      </c>
      <c r="P393" s="6">
        <v>0</v>
      </c>
      <c r="Q393" s="6">
        <v>2.7200000286102295</v>
      </c>
      <c r="R393" s="6">
        <v>22.479999542236328</v>
      </c>
      <c r="S393" s="6">
        <v>4.369999885559082</v>
      </c>
      <c r="T393" s="33" t="s">
        <v>2915</v>
      </c>
      <c r="U393" s="34" t="s">
        <v>2916</v>
      </c>
    </row>
    <row r="394" spans="5:21" x14ac:dyDescent="0.25">
      <c r="E394" s="19">
        <v>73</v>
      </c>
      <c r="F394" s="15" t="s">
        <v>118</v>
      </c>
      <c r="G394" s="16" t="s">
        <v>86</v>
      </c>
      <c r="H394" s="9">
        <v>1</v>
      </c>
      <c r="I394" s="6">
        <v>35.700000762939453</v>
      </c>
      <c r="J394" s="6">
        <v>-91.599998474121094</v>
      </c>
      <c r="K394" s="6">
        <v>0</v>
      </c>
      <c r="L394" s="6">
        <v>-1.8200000524520874</v>
      </c>
      <c r="M394" s="6">
        <v>-0.57999998331069946</v>
      </c>
      <c r="N394" s="9">
        <v>23</v>
      </c>
      <c r="O394" s="17">
        <v>0.6</v>
      </c>
      <c r="P394" s="6">
        <v>0</v>
      </c>
      <c r="Q394" s="6">
        <v>1.8200000524520874</v>
      </c>
      <c r="R394" s="6">
        <v>13.029999732971191</v>
      </c>
      <c r="S394" s="6">
        <v>3.130000114440918</v>
      </c>
      <c r="T394" s="33" t="s">
        <v>1100</v>
      </c>
      <c r="U394" s="34" t="s">
        <v>1101</v>
      </c>
    </row>
    <row r="395" spans="5:21" x14ac:dyDescent="0.25">
      <c r="E395" s="19">
        <v>796</v>
      </c>
      <c r="F395" s="15" t="s">
        <v>118</v>
      </c>
      <c r="G395" s="16" t="s">
        <v>89</v>
      </c>
      <c r="H395" s="9">
        <v>1</v>
      </c>
      <c r="I395" s="6">
        <v>34.599998474121094</v>
      </c>
      <c r="J395" s="6">
        <v>-102.69999694824219</v>
      </c>
      <c r="K395" s="6">
        <v>2.5199999809265137</v>
      </c>
      <c r="L395" s="6">
        <v>-1.0199999809265137</v>
      </c>
      <c r="M395" s="6">
        <v>-0.23999999463558197</v>
      </c>
      <c r="N395" s="9">
        <v>24</v>
      </c>
      <c r="O395" s="17">
        <v>0.59649122807017541</v>
      </c>
      <c r="P395" s="6">
        <v>0</v>
      </c>
      <c r="Q395" s="6">
        <v>3.5399999618530273</v>
      </c>
      <c r="R395" s="6">
        <v>16.540000915527344</v>
      </c>
      <c r="S395" s="6">
        <v>4.3000001907348633</v>
      </c>
      <c r="T395" s="33" t="s">
        <v>2054</v>
      </c>
      <c r="U395" s="34" t="s">
        <v>2055</v>
      </c>
    </row>
    <row r="396" spans="5:21" x14ac:dyDescent="0.25">
      <c r="E396" s="19">
        <v>267</v>
      </c>
      <c r="F396" s="15" t="s">
        <v>118</v>
      </c>
      <c r="G396" s="16" t="s">
        <v>74</v>
      </c>
      <c r="H396" s="9">
        <v>1</v>
      </c>
      <c r="I396" s="6">
        <v>39.299999237060547</v>
      </c>
      <c r="J396" s="6">
        <v>-85.400001525878906</v>
      </c>
      <c r="K396" s="6">
        <v>6.0999999046325684</v>
      </c>
      <c r="L396" s="6">
        <v>0.10000000149011612</v>
      </c>
      <c r="M396" s="6">
        <v>1.9999999552965164E-2</v>
      </c>
      <c r="N396" s="9">
        <v>25</v>
      </c>
      <c r="O396" s="17">
        <v>0.59322033898305082</v>
      </c>
      <c r="P396" s="6">
        <v>0</v>
      </c>
      <c r="Q396" s="6">
        <v>6</v>
      </c>
      <c r="R396" s="6">
        <v>24.719999313354492</v>
      </c>
      <c r="S396" s="6">
        <v>5.9699997901916504</v>
      </c>
      <c r="T396" s="33" t="s">
        <v>1548</v>
      </c>
      <c r="U396" s="34" t="s">
        <v>1549</v>
      </c>
    </row>
    <row r="397" spans="5:21" x14ac:dyDescent="0.25">
      <c r="E397" s="19">
        <v>998</v>
      </c>
      <c r="F397" s="15" t="s">
        <v>118</v>
      </c>
      <c r="G397" s="16" t="s">
        <v>83</v>
      </c>
      <c r="H397" s="9">
        <v>1</v>
      </c>
      <c r="I397" s="6">
        <v>44.900001525878906</v>
      </c>
      <c r="J397" s="6">
        <v>-110.40000152587891</v>
      </c>
      <c r="K397" s="6">
        <v>19.610000610351563</v>
      </c>
      <c r="L397" s="6">
        <v>0.23999999463558197</v>
      </c>
      <c r="M397" s="6">
        <v>1.9999999552965164E-2</v>
      </c>
      <c r="N397" s="9">
        <v>23</v>
      </c>
      <c r="O397" s="17">
        <v>0.59259259259259256</v>
      </c>
      <c r="P397" s="6">
        <v>2.9900000095367432</v>
      </c>
      <c r="Q397" s="6">
        <v>19.370000839233398</v>
      </c>
      <c r="R397" s="6">
        <v>43.540000915527344</v>
      </c>
      <c r="S397" s="6">
        <v>10.220000267028809</v>
      </c>
      <c r="T397" s="33" t="s">
        <v>319</v>
      </c>
      <c r="U397" s="34" t="s">
        <v>320</v>
      </c>
    </row>
    <row r="398" spans="5:21" x14ac:dyDescent="0.25">
      <c r="E398" s="19">
        <v>124</v>
      </c>
      <c r="F398" s="15" t="s">
        <v>118</v>
      </c>
      <c r="G398" s="16" t="s">
        <v>59</v>
      </c>
      <c r="H398" s="9">
        <v>1</v>
      </c>
      <c r="I398" s="6">
        <v>38.400001525878906</v>
      </c>
      <c r="J398" s="6">
        <v>-105.19999694824219</v>
      </c>
      <c r="K398" s="6">
        <v>7.0100002288818359</v>
      </c>
      <c r="L398" s="6">
        <v>1.2200000286102295</v>
      </c>
      <c r="M398" s="6">
        <v>0.2800000011920929</v>
      </c>
      <c r="N398" s="9">
        <v>23</v>
      </c>
      <c r="O398" s="17">
        <v>0.59259259259259256</v>
      </c>
      <c r="P398" s="6">
        <v>0</v>
      </c>
      <c r="Q398" s="6">
        <v>5.7899999618530273</v>
      </c>
      <c r="R398" s="6">
        <v>16.5</v>
      </c>
      <c r="S398" s="6">
        <v>4.369999885559082</v>
      </c>
      <c r="T398" s="33" t="s">
        <v>1588</v>
      </c>
      <c r="U398" s="34" t="s">
        <v>1589</v>
      </c>
    </row>
    <row r="399" spans="5:21" x14ac:dyDescent="0.25">
      <c r="E399" s="19">
        <v>175</v>
      </c>
      <c r="F399" s="15" t="s">
        <v>118</v>
      </c>
      <c r="G399" s="16" t="s">
        <v>81</v>
      </c>
      <c r="H399" s="9">
        <v>1</v>
      </c>
      <c r="I399" s="6">
        <v>42.700000762939453</v>
      </c>
      <c r="J399" s="6">
        <v>-95.5</v>
      </c>
      <c r="K399" s="6">
        <v>6.9699997901916504</v>
      </c>
      <c r="L399" s="6">
        <v>0.9100000262260437</v>
      </c>
      <c r="M399" s="6">
        <v>0.20999999344348907</v>
      </c>
      <c r="N399" s="9">
        <v>23</v>
      </c>
      <c r="O399" s="17">
        <v>0.59259259259259256</v>
      </c>
      <c r="P399" s="6">
        <v>0.11999999731779099</v>
      </c>
      <c r="Q399" s="6">
        <v>6.059999942779541</v>
      </c>
      <c r="R399" s="6">
        <v>20.079999923706055</v>
      </c>
      <c r="S399" s="6">
        <v>4.2699999809265137</v>
      </c>
      <c r="T399" s="33" t="s">
        <v>491</v>
      </c>
      <c r="U399" s="34" t="s">
        <v>492</v>
      </c>
    </row>
    <row r="400" spans="5:21" x14ac:dyDescent="0.25">
      <c r="E400" s="19">
        <v>81</v>
      </c>
      <c r="F400" s="15" t="s">
        <v>118</v>
      </c>
      <c r="G400" s="16" t="s">
        <v>86</v>
      </c>
      <c r="H400" s="9">
        <v>1</v>
      </c>
      <c r="I400" s="6">
        <v>36</v>
      </c>
      <c r="J400" s="6">
        <v>-93.099998474121094</v>
      </c>
      <c r="K400" s="6">
        <v>0</v>
      </c>
      <c r="L400" s="6">
        <v>-1.8999999761581421</v>
      </c>
      <c r="M400" s="6">
        <v>-0.49000000953674316</v>
      </c>
      <c r="N400" s="9">
        <v>23</v>
      </c>
      <c r="O400" s="17">
        <v>0.59259259259259256</v>
      </c>
      <c r="P400" s="6">
        <v>0</v>
      </c>
      <c r="Q400" s="6">
        <v>1.8999999761581421</v>
      </c>
      <c r="R400" s="6">
        <v>22.010000228881836</v>
      </c>
      <c r="S400" s="6">
        <v>3.880000114440918</v>
      </c>
      <c r="T400" s="33" t="s">
        <v>4270</v>
      </c>
      <c r="U400" s="34" t="s">
        <v>4271</v>
      </c>
    </row>
    <row r="401" spans="5:21" x14ac:dyDescent="0.25">
      <c r="E401" s="19">
        <v>856</v>
      </c>
      <c r="F401" s="15" t="s">
        <v>118</v>
      </c>
      <c r="G401" s="16" t="s">
        <v>49</v>
      </c>
      <c r="H401" s="9">
        <v>1</v>
      </c>
      <c r="I401" s="6">
        <v>38</v>
      </c>
      <c r="J401" s="6">
        <v>-78.5</v>
      </c>
      <c r="K401" s="6">
        <v>4.4099998474121094</v>
      </c>
      <c r="L401" s="6">
        <v>-1.2100000381469727</v>
      </c>
      <c r="M401" s="6">
        <v>-0.20000000298023224</v>
      </c>
      <c r="N401" s="9">
        <v>26</v>
      </c>
      <c r="O401" s="17">
        <v>0.5901639344262295</v>
      </c>
      <c r="P401" s="6">
        <v>0</v>
      </c>
      <c r="Q401" s="6">
        <v>5.619999885559082</v>
      </c>
      <c r="R401" s="6">
        <v>29.409999847412109</v>
      </c>
      <c r="S401" s="6">
        <v>6.0399999618530273</v>
      </c>
      <c r="T401" s="33" t="s">
        <v>2657</v>
      </c>
      <c r="U401" s="34" t="s">
        <v>2658</v>
      </c>
    </row>
    <row r="402" spans="5:21" x14ac:dyDescent="0.25">
      <c r="E402" s="19">
        <v>981</v>
      </c>
      <c r="F402" s="15" t="s">
        <v>118</v>
      </c>
      <c r="G402" s="16" t="s">
        <v>67</v>
      </c>
      <c r="H402" s="9">
        <v>1</v>
      </c>
      <c r="I402" s="6">
        <v>37.299999237060547</v>
      </c>
      <c r="J402" s="6">
        <v>-81</v>
      </c>
      <c r="K402" s="6">
        <v>10.039999961853027</v>
      </c>
      <c r="L402" s="6">
        <v>0.37000000476837158</v>
      </c>
      <c r="M402" s="6">
        <v>5.000000074505806E-2</v>
      </c>
      <c r="N402" s="9">
        <v>24</v>
      </c>
      <c r="O402" s="17">
        <v>0.5892857142857143</v>
      </c>
      <c r="P402" s="6">
        <v>0</v>
      </c>
      <c r="Q402" s="6">
        <v>9.6700000762939453</v>
      </c>
      <c r="R402" s="6">
        <v>32.009998321533203</v>
      </c>
      <c r="S402" s="6">
        <v>7.9699997901916504</v>
      </c>
      <c r="T402" s="33" t="s">
        <v>475</v>
      </c>
      <c r="U402" s="34" t="s">
        <v>476</v>
      </c>
    </row>
    <row r="403" spans="5:21" x14ac:dyDescent="0.25">
      <c r="E403" s="19">
        <v>426</v>
      </c>
      <c r="F403" s="15" t="s">
        <v>118</v>
      </c>
      <c r="G403" s="16" t="s">
        <v>43</v>
      </c>
      <c r="H403" s="9">
        <v>1</v>
      </c>
      <c r="I403" s="6">
        <v>43.599998474121094</v>
      </c>
      <c r="J403" s="6">
        <v>-92</v>
      </c>
      <c r="K403" s="6">
        <v>9.0900001525878906</v>
      </c>
      <c r="L403" s="6">
        <v>-0.40999999642372131</v>
      </c>
      <c r="M403" s="6">
        <v>-7.0000000298023224E-2</v>
      </c>
      <c r="N403" s="9">
        <v>24</v>
      </c>
      <c r="O403" s="17">
        <v>0.5892857142857143</v>
      </c>
      <c r="P403" s="6">
        <v>0.50999999046325684</v>
      </c>
      <c r="Q403" s="6">
        <v>9.5100002288818359</v>
      </c>
      <c r="R403" s="6">
        <v>33.069999694824219</v>
      </c>
      <c r="S403" s="6">
        <v>6.309999942779541</v>
      </c>
      <c r="T403" s="33" t="s">
        <v>1194</v>
      </c>
      <c r="U403" s="34" t="s">
        <v>1195</v>
      </c>
    </row>
    <row r="404" spans="5:21" x14ac:dyDescent="0.25">
      <c r="E404" s="19">
        <v>768</v>
      </c>
      <c r="F404" s="15" t="s">
        <v>118</v>
      </c>
      <c r="G404" s="16" t="s">
        <v>76</v>
      </c>
      <c r="H404" s="9">
        <v>1</v>
      </c>
      <c r="I404" s="6">
        <v>35.200000762939453</v>
      </c>
      <c r="J404" s="6">
        <v>-85.800003051757813</v>
      </c>
      <c r="K404" s="6">
        <v>1.2999999523162842</v>
      </c>
      <c r="L404" s="6">
        <v>-1.3899999856948853</v>
      </c>
      <c r="M404" s="6">
        <v>-0.31999999284744263</v>
      </c>
      <c r="N404" s="9">
        <v>24</v>
      </c>
      <c r="O404" s="17">
        <v>0.5892857142857143</v>
      </c>
      <c r="P404" s="6">
        <v>0</v>
      </c>
      <c r="Q404" s="6">
        <v>2.690000057220459</v>
      </c>
      <c r="R404" s="6">
        <v>20.510000228881836</v>
      </c>
      <c r="S404" s="6">
        <v>4.309999942779541</v>
      </c>
      <c r="T404" s="33" t="s">
        <v>3220</v>
      </c>
      <c r="U404" s="34" t="s">
        <v>3221</v>
      </c>
    </row>
    <row r="405" spans="5:21" x14ac:dyDescent="0.25">
      <c r="E405" s="19">
        <v>447</v>
      </c>
      <c r="F405" s="15" t="s">
        <v>118</v>
      </c>
      <c r="G405" s="16" t="s">
        <v>82</v>
      </c>
      <c r="H405" s="9">
        <v>1</v>
      </c>
      <c r="I405" s="6">
        <v>38.200000762939453</v>
      </c>
      <c r="J405" s="6">
        <v>-90.300003051757813</v>
      </c>
      <c r="K405" s="6">
        <v>3.0699999332427979</v>
      </c>
      <c r="L405" s="6">
        <v>-1.0499999523162842</v>
      </c>
      <c r="M405" s="6">
        <v>-0.20999999344348907</v>
      </c>
      <c r="N405" s="9">
        <v>22</v>
      </c>
      <c r="O405" s="17">
        <v>0.58823529411764708</v>
      </c>
      <c r="P405" s="6">
        <v>0</v>
      </c>
      <c r="Q405" s="6">
        <v>4.119999885559082</v>
      </c>
      <c r="R405" s="6">
        <v>25.040000915527344</v>
      </c>
      <c r="S405" s="6">
        <v>5.0999999046325684</v>
      </c>
      <c r="T405" s="33" t="s">
        <v>728</v>
      </c>
      <c r="U405" s="34" t="s">
        <v>729</v>
      </c>
    </row>
    <row r="406" spans="5:21" x14ac:dyDescent="0.25">
      <c r="E406" s="19">
        <v>408</v>
      </c>
      <c r="F406" s="15" t="s">
        <v>118</v>
      </c>
      <c r="G406" s="16" t="s">
        <v>43</v>
      </c>
      <c r="H406" s="9">
        <v>1</v>
      </c>
      <c r="I406" s="6">
        <v>44.900001525878906</v>
      </c>
      <c r="J406" s="6">
        <v>-96</v>
      </c>
      <c r="K406" s="6">
        <v>9.2100000381469727</v>
      </c>
      <c r="L406" s="6">
        <v>1.0399999618530273</v>
      </c>
      <c r="M406" s="6">
        <v>0.17000000178813934</v>
      </c>
      <c r="N406" s="9">
        <v>25</v>
      </c>
      <c r="O406" s="17">
        <v>0.58620689655172409</v>
      </c>
      <c r="P406" s="6">
        <v>0</v>
      </c>
      <c r="Q406" s="6">
        <v>8.1700000762939453</v>
      </c>
      <c r="R406" s="6">
        <v>26.020000457763672</v>
      </c>
      <c r="S406" s="6">
        <v>6.059999942779541</v>
      </c>
      <c r="T406" s="33" t="s">
        <v>1152</v>
      </c>
      <c r="U406" s="34" t="s">
        <v>1153</v>
      </c>
    </row>
    <row r="407" spans="5:21" x14ac:dyDescent="0.25">
      <c r="E407" s="19">
        <v>153</v>
      </c>
      <c r="F407" s="15" t="s">
        <v>118</v>
      </c>
      <c r="G407" s="16" t="s">
        <v>59</v>
      </c>
      <c r="H407" s="9">
        <v>1</v>
      </c>
      <c r="I407" s="6">
        <v>37.599998474121094</v>
      </c>
      <c r="J407" s="6">
        <v>-104.69999694824219</v>
      </c>
      <c r="K407" s="6">
        <v>11.649999618530273</v>
      </c>
      <c r="L407" s="6">
        <v>0.2800000011920929</v>
      </c>
      <c r="M407" s="6">
        <v>3.9999999105930328E-2</v>
      </c>
      <c r="N407" s="9">
        <v>26</v>
      </c>
      <c r="O407" s="17">
        <v>0.58333333333333337</v>
      </c>
      <c r="P407" s="6">
        <v>0.50999999046325684</v>
      </c>
      <c r="Q407" s="6">
        <v>11.369999885559082</v>
      </c>
      <c r="R407" s="6">
        <v>26.379999160766602</v>
      </c>
      <c r="S407" s="6">
        <v>6.369999885559082</v>
      </c>
      <c r="T407" s="33" t="s">
        <v>759</v>
      </c>
      <c r="U407" s="34" t="s">
        <v>760</v>
      </c>
    </row>
    <row r="408" spans="5:21" x14ac:dyDescent="0.25">
      <c r="E408" s="19">
        <v>560</v>
      </c>
      <c r="F408" s="15" t="s">
        <v>118</v>
      </c>
      <c r="G408" s="16" t="s">
        <v>84</v>
      </c>
      <c r="H408" s="9">
        <v>1</v>
      </c>
      <c r="I408" s="6">
        <v>42.799999237060547</v>
      </c>
      <c r="J408" s="6">
        <v>-99.699996948242188</v>
      </c>
      <c r="K408" s="6">
        <v>5</v>
      </c>
      <c r="L408" s="6">
        <v>3.9999999105930328E-2</v>
      </c>
      <c r="M408" s="6">
        <v>9.9999997764825821E-3</v>
      </c>
      <c r="N408" s="9">
        <v>24</v>
      </c>
      <c r="O408" s="17">
        <v>0.58181818181818179</v>
      </c>
      <c r="P408" s="6">
        <v>0</v>
      </c>
      <c r="Q408" s="6">
        <v>4.9600000381469727</v>
      </c>
      <c r="R408" s="6">
        <v>15.510000228881836</v>
      </c>
      <c r="S408" s="6">
        <v>4.2600002288818359</v>
      </c>
      <c r="T408" s="33" t="s">
        <v>2048</v>
      </c>
      <c r="U408" s="34" t="s">
        <v>2049</v>
      </c>
    </row>
    <row r="409" spans="5:21" x14ac:dyDescent="0.25">
      <c r="E409" s="19">
        <v>59</v>
      </c>
      <c r="F409" s="15" t="s">
        <v>118</v>
      </c>
      <c r="G409" s="16" t="s">
        <v>57</v>
      </c>
      <c r="H409" s="9">
        <v>1</v>
      </c>
      <c r="I409" s="6">
        <v>60.900001525878906</v>
      </c>
      <c r="J409" s="6">
        <v>-149.10000610351563</v>
      </c>
      <c r="K409" s="6">
        <v>25.239999771118164</v>
      </c>
      <c r="L409" s="6">
        <v>-6.059999942779541</v>
      </c>
      <c r="M409" s="6">
        <v>-0.2199999988079071</v>
      </c>
      <c r="N409" s="9">
        <v>22</v>
      </c>
      <c r="O409" s="17">
        <v>0.57999999999999996</v>
      </c>
      <c r="P409" s="6">
        <v>3.9800000190734863</v>
      </c>
      <c r="Q409" s="6">
        <v>31.299999237060547</v>
      </c>
      <c r="R409" s="6">
        <v>136.97000122070313</v>
      </c>
      <c r="S409" s="6">
        <v>28.069999694824219</v>
      </c>
      <c r="T409" s="33" t="s">
        <v>427</v>
      </c>
      <c r="U409" s="34" t="s">
        <v>428</v>
      </c>
    </row>
    <row r="410" spans="5:21" x14ac:dyDescent="0.25">
      <c r="E410" s="19">
        <v>303</v>
      </c>
      <c r="F410" s="15" t="s">
        <v>118</v>
      </c>
      <c r="G410" s="16" t="s">
        <v>85</v>
      </c>
      <c r="H410" s="9">
        <v>1</v>
      </c>
      <c r="I410" s="6">
        <v>39.599998474121094</v>
      </c>
      <c r="J410" s="6">
        <v>-95.5</v>
      </c>
      <c r="K410" s="6">
        <v>3.3900001049041748</v>
      </c>
      <c r="L410" s="6">
        <v>-0.31000000238418579</v>
      </c>
      <c r="M410" s="6">
        <v>-7.9999998211860657E-2</v>
      </c>
      <c r="N410" s="9">
        <v>22</v>
      </c>
      <c r="O410" s="17">
        <v>0.57999999999999996</v>
      </c>
      <c r="P410" s="6">
        <v>0</v>
      </c>
      <c r="Q410" s="6">
        <v>3.7000000476837158</v>
      </c>
      <c r="R410" s="6">
        <v>14.020000457763672</v>
      </c>
      <c r="S410" s="6">
        <v>4.0199999809265137</v>
      </c>
      <c r="T410" s="33" t="s">
        <v>291</v>
      </c>
      <c r="U410" s="34" t="s">
        <v>292</v>
      </c>
    </row>
    <row r="411" spans="5:21" x14ac:dyDescent="0.25">
      <c r="E411" s="19">
        <v>268</v>
      </c>
      <c r="F411" s="15" t="s">
        <v>118</v>
      </c>
      <c r="G411" s="16" t="s">
        <v>74</v>
      </c>
      <c r="H411" s="9">
        <v>1</v>
      </c>
      <c r="I411" s="6">
        <v>40.400001525878906</v>
      </c>
      <c r="J411" s="6">
        <v>-85.199996948242188</v>
      </c>
      <c r="K411" s="6">
        <v>7.1700000762939453</v>
      </c>
      <c r="L411" s="6">
        <v>-0.18999999761581421</v>
      </c>
      <c r="M411" s="6">
        <v>-2.9999999329447746E-2</v>
      </c>
      <c r="N411" s="9">
        <v>25</v>
      </c>
      <c r="O411" s="17">
        <v>0.57894736842105265</v>
      </c>
      <c r="P411" s="6">
        <v>0</v>
      </c>
      <c r="Q411" s="6">
        <v>7.3600001335144043</v>
      </c>
      <c r="R411" s="6">
        <v>23.5</v>
      </c>
      <c r="S411" s="6">
        <v>5.7800002098083496</v>
      </c>
      <c r="T411" s="33" t="s">
        <v>3373</v>
      </c>
      <c r="U411" s="34" t="s">
        <v>3374</v>
      </c>
    </row>
    <row r="412" spans="5:21" x14ac:dyDescent="0.25">
      <c r="E412" s="19">
        <v>444</v>
      </c>
      <c r="F412" s="15" t="s">
        <v>118</v>
      </c>
      <c r="G412" s="16" t="s">
        <v>82</v>
      </c>
      <c r="H412" s="9">
        <v>1</v>
      </c>
      <c r="I412" s="6">
        <v>39.5</v>
      </c>
      <c r="J412" s="6">
        <v>-93.5</v>
      </c>
      <c r="K412" s="6">
        <v>4.6500000953674316</v>
      </c>
      <c r="L412" s="6">
        <v>9.9999997764825821E-3</v>
      </c>
      <c r="M412" s="6">
        <v>0</v>
      </c>
      <c r="N412" s="9">
        <v>25</v>
      </c>
      <c r="O412" s="17">
        <v>0.57894736842105265</v>
      </c>
      <c r="P412" s="6">
        <v>0</v>
      </c>
      <c r="Q412" s="6">
        <v>4.6399998664855957</v>
      </c>
      <c r="R412" s="6">
        <v>18.5</v>
      </c>
      <c r="S412" s="6">
        <v>4.3299999237060547</v>
      </c>
      <c r="T412" s="33" t="s">
        <v>576</v>
      </c>
      <c r="U412" s="34" t="s">
        <v>577</v>
      </c>
    </row>
    <row r="413" spans="5:21" x14ac:dyDescent="0.25">
      <c r="E413" s="19">
        <v>747</v>
      </c>
      <c r="F413" s="15" t="s">
        <v>118</v>
      </c>
      <c r="G413" s="16" t="s">
        <v>79</v>
      </c>
      <c r="H413" s="9">
        <v>1</v>
      </c>
      <c r="I413" s="6">
        <v>44</v>
      </c>
      <c r="J413" s="6">
        <v>-103.40000152587891</v>
      </c>
      <c r="K413" s="6">
        <v>4.4899997711181641</v>
      </c>
      <c r="L413" s="6">
        <v>1.9999999552965164E-2</v>
      </c>
      <c r="M413" s="6">
        <v>9.9999997764825821E-3</v>
      </c>
      <c r="N413" s="9">
        <v>25</v>
      </c>
      <c r="O413" s="17">
        <v>0.57894736842105265</v>
      </c>
      <c r="P413" s="6">
        <v>0</v>
      </c>
      <c r="Q413" s="6">
        <v>4.4600000381469727</v>
      </c>
      <c r="R413" s="6">
        <v>14.449999809265137</v>
      </c>
      <c r="S413" s="6">
        <v>3.75</v>
      </c>
      <c r="T413" s="33" t="s">
        <v>2409</v>
      </c>
      <c r="U413" s="34" t="s">
        <v>2410</v>
      </c>
    </row>
    <row r="414" spans="5:21" x14ac:dyDescent="0.25">
      <c r="E414" s="19">
        <v>283</v>
      </c>
      <c r="F414" s="15" t="s">
        <v>118</v>
      </c>
      <c r="G414" s="16" t="s">
        <v>74</v>
      </c>
      <c r="H414" s="9">
        <v>1</v>
      </c>
      <c r="I414" s="6">
        <v>38.599998474121094</v>
      </c>
      <c r="J414" s="6">
        <v>-87.099998474121094</v>
      </c>
      <c r="K414" s="6">
        <v>2.9100000858306885</v>
      </c>
      <c r="L414" s="6">
        <v>-0.54000002145767212</v>
      </c>
      <c r="M414" s="6">
        <v>-0.11999999731779099</v>
      </c>
      <c r="N414" s="9">
        <v>25</v>
      </c>
      <c r="O414" s="17">
        <v>0.57894736842105265</v>
      </c>
      <c r="P414" s="6">
        <v>0</v>
      </c>
      <c r="Q414" s="6">
        <v>3.4500000476837158</v>
      </c>
      <c r="R414" s="6">
        <v>23.819999694824219</v>
      </c>
      <c r="S414" s="6">
        <v>4.5199999809265137</v>
      </c>
      <c r="T414" s="33" t="s">
        <v>1756</v>
      </c>
      <c r="U414" s="34" t="s">
        <v>1757</v>
      </c>
    </row>
    <row r="415" spans="5:21" x14ac:dyDescent="0.25">
      <c r="E415" s="19">
        <v>599</v>
      </c>
      <c r="F415" s="15" t="s">
        <v>118</v>
      </c>
      <c r="G415" s="16" t="s">
        <v>92</v>
      </c>
      <c r="H415" s="9">
        <v>1</v>
      </c>
      <c r="I415" s="6">
        <v>39.299999237060547</v>
      </c>
      <c r="J415" s="6">
        <v>-119.59999847412109</v>
      </c>
      <c r="K415" s="6">
        <v>12.600000381469727</v>
      </c>
      <c r="L415" s="6">
        <v>0.57999998331069946</v>
      </c>
      <c r="M415" s="6">
        <v>5.000000074505806E-2</v>
      </c>
      <c r="N415" s="9">
        <v>23</v>
      </c>
      <c r="O415" s="17">
        <v>0.57692307692307687</v>
      </c>
      <c r="P415" s="6">
        <v>0</v>
      </c>
      <c r="Q415" s="6">
        <v>12.020000457763672</v>
      </c>
      <c r="R415" s="6">
        <v>62.720001220703125</v>
      </c>
      <c r="S415" s="6">
        <v>11.880000114440918</v>
      </c>
      <c r="T415" s="33" t="s">
        <v>1839</v>
      </c>
      <c r="U415" s="34" t="s">
        <v>1840</v>
      </c>
    </row>
    <row r="416" spans="5:21" x14ac:dyDescent="0.25">
      <c r="E416" s="19">
        <v>252</v>
      </c>
      <c r="F416" s="15" t="s">
        <v>118</v>
      </c>
      <c r="G416" s="16" t="s">
        <v>75</v>
      </c>
      <c r="H416" s="9">
        <v>1</v>
      </c>
      <c r="I416" s="6">
        <v>39.900001525878906</v>
      </c>
      <c r="J416" s="6">
        <v>-87.800003051757813</v>
      </c>
      <c r="K416" s="6">
        <v>6.6100001335144043</v>
      </c>
      <c r="L416" s="6">
        <v>0.10000000149011612</v>
      </c>
      <c r="M416" s="6">
        <v>1.9999999552965164E-2</v>
      </c>
      <c r="N416" s="9">
        <v>23</v>
      </c>
      <c r="O416" s="17">
        <v>0.57692307692307687</v>
      </c>
      <c r="P416" s="6">
        <v>0</v>
      </c>
      <c r="Q416" s="6">
        <v>6.5199999809265137</v>
      </c>
      <c r="R416" s="6">
        <v>21.540000915527344</v>
      </c>
      <c r="S416" s="6">
        <v>5.4800000190734863</v>
      </c>
      <c r="T416" s="33" t="s">
        <v>1291</v>
      </c>
      <c r="U416" s="34" t="s">
        <v>1292</v>
      </c>
    </row>
    <row r="417" spans="5:21" x14ac:dyDescent="0.25">
      <c r="E417" s="19">
        <v>442</v>
      </c>
      <c r="F417" s="15" t="s">
        <v>118</v>
      </c>
      <c r="G417" s="16" t="s">
        <v>82</v>
      </c>
      <c r="H417" s="9">
        <v>1</v>
      </c>
      <c r="I417" s="6">
        <v>38.200000762939453</v>
      </c>
      <c r="J417" s="6">
        <v>-94.400001525878906</v>
      </c>
      <c r="K417" s="6">
        <v>2.0099999904632568</v>
      </c>
      <c r="L417" s="6">
        <v>-1.6699999570846558</v>
      </c>
      <c r="M417" s="6">
        <v>-0.30000001192092896</v>
      </c>
      <c r="N417" s="9">
        <v>23</v>
      </c>
      <c r="O417" s="17">
        <v>0.57692307692307687</v>
      </c>
      <c r="P417" s="6">
        <v>0</v>
      </c>
      <c r="Q417" s="6">
        <v>3.6700000762939453</v>
      </c>
      <c r="R417" s="6">
        <v>26.649999618530273</v>
      </c>
      <c r="S417" s="6">
        <v>5.4699997901916504</v>
      </c>
      <c r="T417" s="33" t="s">
        <v>229</v>
      </c>
      <c r="U417" s="34" t="s">
        <v>230</v>
      </c>
    </row>
    <row r="418" spans="5:21" x14ac:dyDescent="0.25">
      <c r="E418" s="19">
        <v>725</v>
      </c>
      <c r="F418" s="15" t="s">
        <v>118</v>
      </c>
      <c r="G418" s="16" t="s">
        <v>68</v>
      </c>
      <c r="H418" s="9">
        <v>1</v>
      </c>
      <c r="I418" s="6">
        <v>34.700000762939453</v>
      </c>
      <c r="J418" s="6">
        <v>-83</v>
      </c>
      <c r="K418" s="6">
        <v>0</v>
      </c>
      <c r="L418" s="6">
        <v>-1.6599999666213989</v>
      </c>
      <c r="M418" s="6">
        <v>-0.62999999523162842</v>
      </c>
      <c r="N418" s="9">
        <v>23</v>
      </c>
      <c r="O418" s="17">
        <v>0.57692307692307687</v>
      </c>
      <c r="P418" s="6">
        <v>0</v>
      </c>
      <c r="Q418" s="6">
        <v>1.6599999666213989</v>
      </c>
      <c r="R418" s="6">
        <v>10.979999542236328</v>
      </c>
      <c r="S418" s="6">
        <v>2.630000114440918</v>
      </c>
      <c r="T418" s="33" t="s">
        <v>2812</v>
      </c>
      <c r="U418" s="34" t="s">
        <v>2813</v>
      </c>
    </row>
    <row r="419" spans="5:21" x14ac:dyDescent="0.25">
      <c r="E419" s="19">
        <v>610</v>
      </c>
      <c r="F419" s="15" t="s">
        <v>118</v>
      </c>
      <c r="G419" s="16" t="s">
        <v>47</v>
      </c>
      <c r="H419" s="9">
        <v>1</v>
      </c>
      <c r="I419" s="6">
        <v>42.700000762939453</v>
      </c>
      <c r="J419" s="6">
        <v>-74.900001525878906</v>
      </c>
      <c r="K419" s="6">
        <v>19.649999618530273</v>
      </c>
      <c r="L419" s="6">
        <v>-0.69999998807907104</v>
      </c>
      <c r="M419" s="6">
        <v>-5.9999998658895493E-2</v>
      </c>
      <c r="N419" s="9">
        <v>26</v>
      </c>
      <c r="O419" s="17">
        <v>0.57627118644067798</v>
      </c>
      <c r="P419" s="6">
        <v>5.9099998474121094</v>
      </c>
      <c r="Q419" s="6">
        <v>20.340000152587891</v>
      </c>
      <c r="R419" s="6">
        <v>58.5</v>
      </c>
      <c r="S419" s="6">
        <v>11.010000228881836</v>
      </c>
      <c r="T419" s="33" t="s">
        <v>811</v>
      </c>
      <c r="U419" s="34" t="s">
        <v>812</v>
      </c>
    </row>
    <row r="420" spans="5:21" x14ac:dyDescent="0.25">
      <c r="E420" s="19">
        <v>627</v>
      </c>
      <c r="F420" s="15" t="s">
        <v>118</v>
      </c>
      <c r="G420" s="16" t="s">
        <v>47</v>
      </c>
      <c r="H420" s="9">
        <v>1</v>
      </c>
      <c r="I420" s="6">
        <v>42.5</v>
      </c>
      <c r="J420" s="6">
        <v>-75.5</v>
      </c>
      <c r="K420" s="6">
        <v>17.129999160766602</v>
      </c>
      <c r="L420" s="6">
        <v>0.73000001907348633</v>
      </c>
      <c r="M420" s="6">
        <v>9.0000003576278687E-2</v>
      </c>
      <c r="N420" s="9">
        <v>26</v>
      </c>
      <c r="O420" s="17">
        <v>0.57627118644067798</v>
      </c>
      <c r="P420" s="6">
        <v>2.4800000190734863</v>
      </c>
      <c r="Q420" s="6">
        <v>16.389999389648438</v>
      </c>
      <c r="R420" s="6">
        <v>37.240001678466797</v>
      </c>
      <c r="S420" s="6">
        <v>8.5600004196166992</v>
      </c>
      <c r="T420" s="33" t="s">
        <v>2525</v>
      </c>
      <c r="U420" s="34" t="s">
        <v>2526</v>
      </c>
    </row>
    <row r="421" spans="5:21" x14ac:dyDescent="0.25">
      <c r="E421" s="19">
        <v>399</v>
      </c>
      <c r="F421" s="15" t="s">
        <v>118</v>
      </c>
      <c r="G421" s="16" t="s">
        <v>33</v>
      </c>
      <c r="H421" s="9">
        <v>1</v>
      </c>
      <c r="I421" s="6">
        <v>41.900001525878906</v>
      </c>
      <c r="J421" s="6">
        <v>-85.599998474121094</v>
      </c>
      <c r="K421" s="6">
        <v>8.3900003433227539</v>
      </c>
      <c r="L421" s="6">
        <v>-1.4900000095367432</v>
      </c>
      <c r="M421" s="6">
        <v>-0.20000000298023224</v>
      </c>
      <c r="N421" s="9">
        <v>26</v>
      </c>
      <c r="O421" s="17">
        <v>0.57627118644067798</v>
      </c>
      <c r="P421" s="6">
        <v>0.82999998331069946</v>
      </c>
      <c r="Q421" s="6">
        <v>9.880000114440918</v>
      </c>
      <c r="R421" s="6">
        <v>45.470001220703125</v>
      </c>
      <c r="S421" s="6">
        <v>7.6399998664855957</v>
      </c>
      <c r="T421" s="33" t="s">
        <v>2305</v>
      </c>
      <c r="U421" s="34" t="s">
        <v>2306</v>
      </c>
    </row>
    <row r="422" spans="5:21" x14ac:dyDescent="0.25">
      <c r="E422" s="19">
        <v>410</v>
      </c>
      <c r="F422" s="15" t="s">
        <v>118</v>
      </c>
      <c r="G422" s="16" t="s">
        <v>43</v>
      </c>
      <c r="H422" s="9">
        <v>1</v>
      </c>
      <c r="I422" s="6">
        <v>44</v>
      </c>
      <c r="J422" s="6">
        <v>-92.199996948242188</v>
      </c>
      <c r="K422" s="6">
        <v>10.039999961853027</v>
      </c>
      <c r="L422" s="6">
        <v>-7.0000000298023224E-2</v>
      </c>
      <c r="M422" s="6">
        <v>-9.9999997764825821E-3</v>
      </c>
      <c r="N422" s="9">
        <v>27</v>
      </c>
      <c r="O422" s="17">
        <v>0.57377049180327866</v>
      </c>
      <c r="P422" s="6">
        <v>0.93999999761581421</v>
      </c>
      <c r="Q422" s="6">
        <v>10.109999656677246</v>
      </c>
      <c r="R422" s="6">
        <v>29.799999237060547</v>
      </c>
      <c r="S422" s="6">
        <v>6.690000057220459</v>
      </c>
      <c r="T422" s="33" t="s">
        <v>1877</v>
      </c>
      <c r="U422" s="34" t="s">
        <v>1878</v>
      </c>
    </row>
    <row r="423" spans="5:21" x14ac:dyDescent="0.25">
      <c r="E423" s="19">
        <v>300</v>
      </c>
      <c r="F423" s="15" t="s">
        <v>118</v>
      </c>
      <c r="G423" s="16" t="s">
        <v>85</v>
      </c>
      <c r="H423" s="9">
        <v>1</v>
      </c>
      <c r="I423" s="6">
        <v>39.299999237060547</v>
      </c>
      <c r="J423" s="6">
        <v>-101.69999694824219</v>
      </c>
      <c r="K423" s="6">
        <v>5.309999942779541</v>
      </c>
      <c r="L423" s="6">
        <v>-0.51999998092651367</v>
      </c>
      <c r="M423" s="6">
        <v>-0.10999999940395355</v>
      </c>
      <c r="N423" s="9">
        <v>27</v>
      </c>
      <c r="O423" s="17">
        <v>0.57377049180327866</v>
      </c>
      <c r="P423" s="6">
        <v>0</v>
      </c>
      <c r="Q423" s="6">
        <v>5.8400001525878906</v>
      </c>
      <c r="R423" s="6">
        <v>19.409999847412109</v>
      </c>
      <c r="S423" s="6">
        <v>4.7899999618530273</v>
      </c>
      <c r="T423" s="33" t="s">
        <v>1075</v>
      </c>
      <c r="U423" s="34" t="s">
        <v>1076</v>
      </c>
    </row>
    <row r="424" spans="5:21" x14ac:dyDescent="0.25">
      <c r="E424" s="19">
        <v>878</v>
      </c>
      <c r="F424" s="15" t="s">
        <v>118</v>
      </c>
      <c r="G424" s="16" t="s">
        <v>49</v>
      </c>
      <c r="H424" s="9">
        <v>1</v>
      </c>
      <c r="I424" s="6">
        <v>37.5</v>
      </c>
      <c r="J424" s="6">
        <v>-76.800003051757813</v>
      </c>
      <c r="K424" s="6">
        <v>3.0699999332427979</v>
      </c>
      <c r="L424" s="6">
        <v>-1.7300000190734863</v>
      </c>
      <c r="M424" s="6">
        <v>-0.30000001192092896</v>
      </c>
      <c r="N424" s="9">
        <v>27</v>
      </c>
      <c r="O424" s="17">
        <v>0.57377049180327866</v>
      </c>
      <c r="P424" s="6">
        <v>0</v>
      </c>
      <c r="Q424" s="6">
        <v>4.8000001907348633</v>
      </c>
      <c r="R424" s="6">
        <v>26.020000457763672</v>
      </c>
      <c r="S424" s="6">
        <v>5.8000001907348633</v>
      </c>
      <c r="T424" s="33" t="s">
        <v>1317</v>
      </c>
      <c r="U424" s="34" t="s">
        <v>1318</v>
      </c>
    </row>
    <row r="425" spans="5:21" x14ac:dyDescent="0.25">
      <c r="E425" s="19">
        <v>583</v>
      </c>
      <c r="F425" s="15" t="s">
        <v>118</v>
      </c>
      <c r="G425" s="16" t="s">
        <v>88</v>
      </c>
      <c r="H425" s="9">
        <v>1</v>
      </c>
      <c r="I425" s="6">
        <v>35</v>
      </c>
      <c r="J425" s="6">
        <v>-108.30000305175781</v>
      </c>
      <c r="K425" s="6">
        <v>9.2899999618530273</v>
      </c>
      <c r="L425" s="6">
        <v>-1.2599999904632568</v>
      </c>
      <c r="M425" s="6">
        <v>-0.14000000059604645</v>
      </c>
      <c r="N425" s="9">
        <v>26</v>
      </c>
      <c r="O425" s="17">
        <v>0.56896551724137934</v>
      </c>
      <c r="P425" s="6">
        <v>0</v>
      </c>
      <c r="Q425" s="6">
        <v>10.550000190734863</v>
      </c>
      <c r="R425" s="6">
        <v>34.529998779296875</v>
      </c>
      <c r="S425" s="6">
        <v>8.8199996948242188</v>
      </c>
      <c r="T425" s="33" t="s">
        <v>1914</v>
      </c>
      <c r="U425" s="34" t="s">
        <v>1915</v>
      </c>
    </row>
    <row r="426" spans="5:21" x14ac:dyDescent="0.25">
      <c r="E426" s="19">
        <v>202</v>
      </c>
      <c r="F426" s="15" t="s">
        <v>118</v>
      </c>
      <c r="G426" s="16" t="s">
        <v>81</v>
      </c>
      <c r="H426" s="9">
        <v>1</v>
      </c>
      <c r="I426" s="6">
        <v>42.400001525878906</v>
      </c>
      <c r="J426" s="6">
        <v>-94.900001525878906</v>
      </c>
      <c r="K426" s="6">
        <v>5.9800000190734863</v>
      </c>
      <c r="L426" s="6">
        <v>-0.15000000596046448</v>
      </c>
      <c r="M426" s="6">
        <v>-2.9999999329447746E-2</v>
      </c>
      <c r="N426" s="9">
        <v>26</v>
      </c>
      <c r="O426" s="17">
        <v>0.56896551724137934</v>
      </c>
      <c r="P426" s="6">
        <v>0</v>
      </c>
      <c r="Q426" s="6">
        <v>6.130000114440918</v>
      </c>
      <c r="R426" s="6">
        <v>26.889999389648438</v>
      </c>
      <c r="S426" s="6">
        <v>5.0100002288818359</v>
      </c>
      <c r="T426" s="33" t="s">
        <v>2287</v>
      </c>
      <c r="U426" s="34" t="s">
        <v>2288</v>
      </c>
    </row>
    <row r="427" spans="5:21" x14ac:dyDescent="0.25">
      <c r="E427" s="19">
        <v>145</v>
      </c>
      <c r="F427" s="15" t="s">
        <v>118</v>
      </c>
      <c r="G427" s="16" t="s">
        <v>59</v>
      </c>
      <c r="H427" s="9">
        <v>1</v>
      </c>
      <c r="I427" s="6">
        <v>38</v>
      </c>
      <c r="J427" s="6">
        <v>-102.59999847412109</v>
      </c>
      <c r="K427" s="6">
        <v>5.6700000762939453</v>
      </c>
      <c r="L427" s="6">
        <v>-0.10000000149011612</v>
      </c>
      <c r="M427" s="6">
        <v>-1.9999999552965164E-2</v>
      </c>
      <c r="N427" s="9">
        <v>26</v>
      </c>
      <c r="O427" s="17">
        <v>0.56896551724137934</v>
      </c>
      <c r="P427" s="6">
        <v>0</v>
      </c>
      <c r="Q427" s="6">
        <v>5.7699999809265137</v>
      </c>
      <c r="R427" s="6">
        <v>31.459999084472656</v>
      </c>
      <c r="S427" s="6">
        <v>4.9899997711181641</v>
      </c>
      <c r="T427" s="33" t="s">
        <v>2372</v>
      </c>
      <c r="U427" s="34" t="s">
        <v>2373</v>
      </c>
    </row>
    <row r="428" spans="5:21" x14ac:dyDescent="0.25">
      <c r="E428" s="19">
        <v>918</v>
      </c>
      <c r="F428" s="15" t="s">
        <v>118</v>
      </c>
      <c r="G428" s="16" t="s">
        <v>77</v>
      </c>
      <c r="H428" s="9">
        <v>1</v>
      </c>
      <c r="I428" s="6">
        <v>42.900001525878906</v>
      </c>
      <c r="J428" s="6">
        <v>-88.800003051757813</v>
      </c>
      <c r="K428" s="6">
        <v>11.810000419616699</v>
      </c>
      <c r="L428" s="6">
        <v>1.2400000095367432</v>
      </c>
      <c r="M428" s="6">
        <v>0.18000000715255737</v>
      </c>
      <c r="N428" s="9">
        <v>27</v>
      </c>
      <c r="O428" s="17">
        <v>0.56666666666666665</v>
      </c>
      <c r="P428" s="6">
        <v>0.98000001907348633</v>
      </c>
      <c r="Q428" s="6">
        <v>10.569999694824219</v>
      </c>
      <c r="R428" s="6">
        <v>38.939998626708984</v>
      </c>
      <c r="S428" s="6">
        <v>6.880000114440918</v>
      </c>
      <c r="T428" s="33" t="s">
        <v>2283</v>
      </c>
      <c r="U428" s="34" t="s">
        <v>2284</v>
      </c>
    </row>
    <row r="429" spans="5:21" x14ac:dyDescent="0.25">
      <c r="E429" s="19">
        <v>170</v>
      </c>
      <c r="F429" s="15" t="s">
        <v>118</v>
      </c>
      <c r="G429" s="16" t="s">
        <v>81</v>
      </c>
      <c r="H429" s="9">
        <v>1</v>
      </c>
      <c r="I429" s="6">
        <v>41.799999237060547</v>
      </c>
      <c r="J429" s="6">
        <v>-92.199996948242188</v>
      </c>
      <c r="K429" s="6">
        <v>7.5199999809265137</v>
      </c>
      <c r="L429" s="6">
        <v>0.14000000059604645</v>
      </c>
      <c r="M429" s="6">
        <v>2.9999999329447746E-2</v>
      </c>
      <c r="N429" s="9">
        <v>27</v>
      </c>
      <c r="O429" s="17">
        <v>0.56666666666666665</v>
      </c>
      <c r="P429" s="6">
        <v>0</v>
      </c>
      <c r="Q429" s="6">
        <v>7.380000114440918</v>
      </c>
      <c r="R429" s="6">
        <v>18.979999542236328</v>
      </c>
      <c r="S429" s="6">
        <v>4.4099998474121094</v>
      </c>
      <c r="T429" s="33" t="s">
        <v>4184</v>
      </c>
      <c r="U429" s="34" t="s">
        <v>4185</v>
      </c>
    </row>
    <row r="430" spans="5:21" x14ac:dyDescent="0.25">
      <c r="E430" s="19">
        <v>201</v>
      </c>
      <c r="F430" s="15" t="s">
        <v>118</v>
      </c>
      <c r="G430" s="16" t="s">
        <v>81</v>
      </c>
      <c r="H430" s="9">
        <v>1</v>
      </c>
      <c r="I430" s="6">
        <v>42.299999237060547</v>
      </c>
      <c r="J430" s="6">
        <v>-94.599998474121094</v>
      </c>
      <c r="K430" s="6">
        <v>6.3000001907348633</v>
      </c>
      <c r="L430" s="6">
        <v>-0.76999998092651367</v>
      </c>
      <c r="M430" s="6">
        <v>-0.15000000596046448</v>
      </c>
      <c r="N430" s="9">
        <v>27</v>
      </c>
      <c r="O430" s="17">
        <v>0.56666666666666665</v>
      </c>
      <c r="P430" s="6">
        <v>0</v>
      </c>
      <c r="Q430" s="6">
        <v>7.070000171661377</v>
      </c>
      <c r="R430" s="6">
        <v>21.610000610351563</v>
      </c>
      <c r="S430" s="6">
        <v>5.2899999618530273</v>
      </c>
      <c r="T430" s="33" t="s">
        <v>4061</v>
      </c>
      <c r="U430" s="34" t="s">
        <v>4062</v>
      </c>
    </row>
    <row r="431" spans="5:21" x14ac:dyDescent="0.25">
      <c r="E431" s="19">
        <v>756</v>
      </c>
      <c r="F431" s="15" t="s">
        <v>118</v>
      </c>
      <c r="G431" s="16" t="s">
        <v>79</v>
      </c>
      <c r="H431" s="9">
        <v>1</v>
      </c>
      <c r="I431" s="6">
        <v>42.700000762939453</v>
      </c>
      <c r="J431" s="6">
        <v>-96.900001525878906</v>
      </c>
      <c r="K431" s="6">
        <v>5.9800000190734863</v>
      </c>
      <c r="L431" s="6">
        <v>-0.18000000715255737</v>
      </c>
      <c r="M431" s="6">
        <v>-2.9999999329447746E-2</v>
      </c>
      <c r="N431" s="9">
        <v>27</v>
      </c>
      <c r="O431" s="17">
        <v>0.56666666666666665</v>
      </c>
      <c r="P431" s="6">
        <v>0</v>
      </c>
      <c r="Q431" s="6">
        <v>6.1700000762939453</v>
      </c>
      <c r="R431" s="6">
        <v>25.159999847412109</v>
      </c>
      <c r="S431" s="6">
        <v>5.2300000190734863</v>
      </c>
      <c r="T431" s="33" t="s">
        <v>379</v>
      </c>
      <c r="U431" s="34" t="s">
        <v>380</v>
      </c>
    </row>
    <row r="432" spans="5:21" x14ac:dyDescent="0.25">
      <c r="E432" s="19">
        <v>523</v>
      </c>
      <c r="F432" s="15" t="s">
        <v>118</v>
      </c>
      <c r="G432" s="16" t="s">
        <v>84</v>
      </c>
      <c r="H432" s="9">
        <v>1</v>
      </c>
      <c r="I432" s="6">
        <v>42.5</v>
      </c>
      <c r="J432" s="6">
        <v>-99.800003051757813</v>
      </c>
      <c r="K432" s="6">
        <v>5</v>
      </c>
      <c r="L432" s="6">
        <v>-0.2199999988079071</v>
      </c>
      <c r="M432" s="6">
        <v>-5.000000074505806E-2</v>
      </c>
      <c r="N432" s="9">
        <v>27</v>
      </c>
      <c r="O432" s="17">
        <v>0.56666666666666665</v>
      </c>
      <c r="P432" s="6">
        <v>0</v>
      </c>
      <c r="Q432" s="6">
        <v>5.2199997901916504</v>
      </c>
      <c r="R432" s="6">
        <v>26.5</v>
      </c>
      <c r="S432" s="6">
        <v>4.5300002098083496</v>
      </c>
      <c r="T432" s="33" t="s">
        <v>1118</v>
      </c>
      <c r="U432" s="34" t="s">
        <v>1119</v>
      </c>
    </row>
    <row r="433" spans="5:21" x14ac:dyDescent="0.25">
      <c r="E433" s="19">
        <v>673</v>
      </c>
      <c r="F433" s="15" t="s">
        <v>118</v>
      </c>
      <c r="G433" s="16" t="s">
        <v>94</v>
      </c>
      <c r="H433" s="9">
        <v>1</v>
      </c>
      <c r="I433" s="6">
        <v>44.700000762939453</v>
      </c>
      <c r="J433" s="6">
        <v>-119.09999847412109</v>
      </c>
      <c r="K433" s="6">
        <v>6.3000001907348633</v>
      </c>
      <c r="L433" s="6">
        <v>-1.1200000047683716</v>
      </c>
      <c r="M433" s="6">
        <v>-0.15999999642372131</v>
      </c>
      <c r="N433" s="9">
        <v>24</v>
      </c>
      <c r="O433" s="17">
        <v>0.56603773584905659</v>
      </c>
      <c r="P433" s="6">
        <v>0</v>
      </c>
      <c r="Q433" s="6">
        <v>7.4200000762939453</v>
      </c>
      <c r="R433" s="6">
        <v>31.969999313354492</v>
      </c>
      <c r="S433" s="6">
        <v>7.1100001335144043</v>
      </c>
      <c r="T433" s="33" t="s">
        <v>2667</v>
      </c>
      <c r="U433" s="34" t="s">
        <v>2668</v>
      </c>
    </row>
    <row r="434" spans="5:21" x14ac:dyDescent="0.25">
      <c r="E434" s="19">
        <v>461</v>
      </c>
      <c r="F434" s="15" t="s">
        <v>118</v>
      </c>
      <c r="G434" s="16" t="s">
        <v>82</v>
      </c>
      <c r="H434" s="9">
        <v>1</v>
      </c>
      <c r="I434" s="6">
        <v>39.299999237060547</v>
      </c>
      <c r="J434" s="6">
        <v>-91.400001525878906</v>
      </c>
      <c r="K434" s="6">
        <v>4.9600000381469727</v>
      </c>
      <c r="L434" s="6">
        <v>3.9999999105930328E-2</v>
      </c>
      <c r="M434" s="6">
        <v>9.9999997764825821E-3</v>
      </c>
      <c r="N434" s="9">
        <v>24</v>
      </c>
      <c r="O434" s="17">
        <v>0.56603773584905659</v>
      </c>
      <c r="P434" s="6">
        <v>0</v>
      </c>
      <c r="Q434" s="6">
        <v>4.9200000762939453</v>
      </c>
      <c r="R434" s="6">
        <v>23.940000534057617</v>
      </c>
      <c r="S434" s="6">
        <v>4.880000114440918</v>
      </c>
      <c r="T434" s="33" t="s">
        <v>749</v>
      </c>
      <c r="U434" s="34" t="s">
        <v>750</v>
      </c>
    </row>
    <row r="435" spans="5:21" x14ac:dyDescent="0.25">
      <c r="E435" s="19">
        <v>718</v>
      </c>
      <c r="F435" s="15" t="s">
        <v>118</v>
      </c>
      <c r="G435" s="16" t="s">
        <v>68</v>
      </c>
      <c r="H435" s="9">
        <v>1</v>
      </c>
      <c r="I435" s="6">
        <v>34.799999237060547</v>
      </c>
      <c r="J435" s="6">
        <v>-80.900001525878906</v>
      </c>
      <c r="K435" s="6">
        <v>0</v>
      </c>
      <c r="L435" s="6">
        <v>-1.3999999761581421</v>
      </c>
      <c r="M435" s="6">
        <v>-0.51999998092651367</v>
      </c>
      <c r="N435" s="9">
        <v>25</v>
      </c>
      <c r="O435" s="17">
        <v>0.5636363636363636</v>
      </c>
      <c r="P435" s="6">
        <v>0</v>
      </c>
      <c r="Q435" s="6">
        <v>1.3999999761581421</v>
      </c>
      <c r="R435" s="6">
        <v>13.619999885559082</v>
      </c>
      <c r="S435" s="6">
        <v>2.7000000476837158</v>
      </c>
      <c r="T435" s="33" t="s">
        <v>1743</v>
      </c>
      <c r="U435" s="34" t="s">
        <v>1744</v>
      </c>
    </row>
    <row r="436" spans="5:21" x14ac:dyDescent="0.25">
      <c r="E436" s="19">
        <v>636</v>
      </c>
      <c r="F436" s="15" t="s">
        <v>118</v>
      </c>
      <c r="G436" s="16" t="s">
        <v>47</v>
      </c>
      <c r="H436" s="9">
        <v>1</v>
      </c>
      <c r="I436" s="6">
        <v>42.599998474121094</v>
      </c>
      <c r="J436" s="6">
        <v>-78.199996948242188</v>
      </c>
      <c r="K436" s="6">
        <v>36.139999389648438</v>
      </c>
      <c r="L436" s="6">
        <v>4.1500000953674316</v>
      </c>
      <c r="M436" s="6">
        <v>0.25999999046325684</v>
      </c>
      <c r="N436" s="9">
        <v>26</v>
      </c>
      <c r="O436" s="17">
        <v>0.56140350877192979</v>
      </c>
      <c r="P436" s="6">
        <v>5.9099998474121094</v>
      </c>
      <c r="Q436" s="6">
        <v>31.989999771118164</v>
      </c>
      <c r="R436" s="6">
        <v>73.029998779296875</v>
      </c>
      <c r="S436" s="6">
        <v>16.149999618530273</v>
      </c>
      <c r="T436" s="33" t="s">
        <v>2840</v>
      </c>
      <c r="U436" s="34" t="s">
        <v>2841</v>
      </c>
    </row>
    <row r="437" spans="5:21" x14ac:dyDescent="0.25">
      <c r="E437" s="19">
        <v>865</v>
      </c>
      <c r="F437" s="15" t="s">
        <v>118</v>
      </c>
      <c r="G437" s="16" t="s">
        <v>49</v>
      </c>
      <c r="H437" s="9">
        <v>1</v>
      </c>
      <c r="I437" s="6">
        <v>37.900001525878906</v>
      </c>
      <c r="J437" s="6">
        <v>-79.800003051757813</v>
      </c>
      <c r="K437" s="6">
        <v>6.2199997901916504</v>
      </c>
      <c r="L437" s="6">
        <v>-1.2100000381469727</v>
      </c>
      <c r="M437" s="6">
        <v>-0.15999999642372131</v>
      </c>
      <c r="N437" s="9">
        <v>26</v>
      </c>
      <c r="O437" s="17">
        <v>0.56140350877192979</v>
      </c>
      <c r="P437" s="6">
        <v>0</v>
      </c>
      <c r="Q437" s="6">
        <v>7.429999828338623</v>
      </c>
      <c r="R437" s="6">
        <v>34.880001068115234</v>
      </c>
      <c r="S437" s="6">
        <v>7.5500001907348633</v>
      </c>
      <c r="T437" s="33" t="s">
        <v>2102</v>
      </c>
      <c r="U437" s="34" t="s">
        <v>2103</v>
      </c>
    </row>
    <row r="438" spans="5:21" x14ac:dyDescent="0.25">
      <c r="E438" s="19">
        <v>500</v>
      </c>
      <c r="F438" s="15" t="s">
        <v>118</v>
      </c>
      <c r="G438" s="16" t="s">
        <v>48</v>
      </c>
      <c r="H438" s="9">
        <v>1</v>
      </c>
      <c r="I438" s="6">
        <v>35.400001525878906</v>
      </c>
      <c r="J438" s="6">
        <v>-80.5</v>
      </c>
      <c r="K438" s="6">
        <v>0.11999999731779099</v>
      </c>
      <c r="L438" s="6">
        <v>-1.25</v>
      </c>
      <c r="M438" s="6">
        <v>-0.56000000238418579</v>
      </c>
      <c r="N438" s="9">
        <v>27</v>
      </c>
      <c r="O438" s="17">
        <v>0.55932203389830504</v>
      </c>
      <c r="P438" s="6">
        <v>0</v>
      </c>
      <c r="Q438" s="6">
        <v>1.3700000047683716</v>
      </c>
      <c r="R438" s="6">
        <v>10</v>
      </c>
      <c r="S438" s="6">
        <v>2.2400000095367432</v>
      </c>
      <c r="T438" s="33" t="s">
        <v>2074</v>
      </c>
      <c r="U438" s="34" t="s">
        <v>2075</v>
      </c>
    </row>
    <row r="439" spans="5:21" x14ac:dyDescent="0.25">
      <c r="E439" s="19">
        <v>584</v>
      </c>
      <c r="F439" s="15" t="s">
        <v>118</v>
      </c>
      <c r="G439" s="16" t="s">
        <v>88</v>
      </c>
      <c r="H439" s="9">
        <v>1</v>
      </c>
      <c r="I439" s="6">
        <v>32.900001525878906</v>
      </c>
      <c r="J439" s="6">
        <v>-105.80000305175781</v>
      </c>
      <c r="K439" s="6">
        <v>2.2000000476837158</v>
      </c>
      <c r="L439" s="6">
        <v>-2.2300000190734863</v>
      </c>
      <c r="M439" s="6">
        <v>-0.34999999403953552</v>
      </c>
      <c r="N439" s="9">
        <v>24</v>
      </c>
      <c r="O439" s="17">
        <v>0.55769230769230771</v>
      </c>
      <c r="P439" s="6">
        <v>0</v>
      </c>
      <c r="Q439" s="6">
        <v>4.429999828338623</v>
      </c>
      <c r="R439" s="6">
        <v>30</v>
      </c>
      <c r="S439" s="6">
        <v>6.4200000762939453</v>
      </c>
      <c r="T439" s="33" t="s">
        <v>2184</v>
      </c>
      <c r="U439" s="34" t="s">
        <v>2185</v>
      </c>
    </row>
    <row r="440" spans="5:21" x14ac:dyDescent="0.25">
      <c r="E440" s="19">
        <v>8</v>
      </c>
      <c r="F440" s="15" t="s">
        <v>158</v>
      </c>
      <c r="G440" s="16" t="s">
        <v>196</v>
      </c>
      <c r="H440" s="9">
        <v>1</v>
      </c>
      <c r="I440" s="6">
        <v>49.900001525878906</v>
      </c>
      <c r="J440" s="6">
        <v>-125.19999694824219</v>
      </c>
      <c r="K440" s="6">
        <v>9.369999885559082</v>
      </c>
      <c r="L440" s="6">
        <v>-3.2899999618530273</v>
      </c>
      <c r="M440" s="6">
        <v>-0.25</v>
      </c>
      <c r="N440" s="9">
        <v>25</v>
      </c>
      <c r="O440" s="17">
        <v>0.55555555555555558</v>
      </c>
      <c r="P440" s="6">
        <v>0</v>
      </c>
      <c r="Q440" s="6">
        <v>12.659999847412109</v>
      </c>
      <c r="R440" s="6">
        <v>61.689998626708984</v>
      </c>
      <c r="S440" s="6">
        <v>13.180000305175781</v>
      </c>
      <c r="T440" s="33" t="s">
        <v>909</v>
      </c>
      <c r="U440" s="34" t="s">
        <v>910</v>
      </c>
    </row>
    <row r="441" spans="5:21" x14ac:dyDescent="0.25">
      <c r="E441" s="19">
        <v>299</v>
      </c>
      <c r="F441" s="15" t="s">
        <v>118</v>
      </c>
      <c r="G441" s="16" t="s">
        <v>85</v>
      </c>
      <c r="H441" s="9">
        <v>1</v>
      </c>
      <c r="I441" s="6">
        <v>38.200000762939453</v>
      </c>
      <c r="J441" s="6">
        <v>-95.199996948242188</v>
      </c>
      <c r="K441" s="6">
        <v>3.7000000476837158</v>
      </c>
      <c r="L441" s="6">
        <v>-1.2400000095367432</v>
      </c>
      <c r="M441" s="6">
        <v>-0.20999999344348907</v>
      </c>
      <c r="N441" s="9">
        <v>26</v>
      </c>
      <c r="O441" s="17">
        <v>0.5535714285714286</v>
      </c>
      <c r="P441" s="6">
        <v>0</v>
      </c>
      <c r="Q441" s="6">
        <v>4.9499998092651367</v>
      </c>
      <c r="R441" s="6">
        <v>25.350000381469727</v>
      </c>
      <c r="S441" s="6">
        <v>6.0399999618530273</v>
      </c>
      <c r="T441" s="33" t="s">
        <v>211</v>
      </c>
      <c r="U441" s="34" t="s">
        <v>212</v>
      </c>
    </row>
    <row r="442" spans="5:21" x14ac:dyDescent="0.25">
      <c r="E442" s="19">
        <v>498</v>
      </c>
      <c r="F442" s="15" t="s">
        <v>118</v>
      </c>
      <c r="G442" s="16" t="s">
        <v>48</v>
      </c>
      <c r="H442" s="9">
        <v>1</v>
      </c>
      <c r="I442" s="6">
        <v>35.400001525878906</v>
      </c>
      <c r="J442" s="6">
        <v>-82.5</v>
      </c>
      <c r="K442" s="6">
        <v>2.9900000095367432</v>
      </c>
      <c r="L442" s="6">
        <v>-1.3400000333786011</v>
      </c>
      <c r="M442" s="6">
        <v>-0.27000001072883606</v>
      </c>
      <c r="N442" s="9">
        <v>26</v>
      </c>
      <c r="O442" s="17">
        <v>0.5535714285714286</v>
      </c>
      <c r="P442" s="6">
        <v>0</v>
      </c>
      <c r="Q442" s="6">
        <v>4.3299999237060547</v>
      </c>
      <c r="R442" s="6">
        <v>17.639999389648438</v>
      </c>
      <c r="S442" s="6">
        <v>4.9600000381469727</v>
      </c>
      <c r="T442" s="33" t="s">
        <v>2665</v>
      </c>
      <c r="U442" s="34" t="s">
        <v>2666</v>
      </c>
    </row>
    <row r="443" spans="5:21" x14ac:dyDescent="0.25">
      <c r="E443" s="19">
        <v>452</v>
      </c>
      <c r="F443" s="15" t="s">
        <v>118</v>
      </c>
      <c r="G443" s="16" t="s">
        <v>82</v>
      </c>
      <c r="H443" s="9">
        <v>1</v>
      </c>
      <c r="I443" s="6">
        <v>36.700000762939453</v>
      </c>
      <c r="J443" s="6">
        <v>-90.400001525878906</v>
      </c>
      <c r="K443" s="6">
        <v>0.50999999046325684</v>
      </c>
      <c r="L443" s="6">
        <v>-1.9700000286102295</v>
      </c>
      <c r="M443" s="6">
        <v>-0.4699999988079071</v>
      </c>
      <c r="N443" s="9">
        <v>26</v>
      </c>
      <c r="O443" s="17">
        <v>0.5535714285714286</v>
      </c>
      <c r="P443" s="6">
        <v>0</v>
      </c>
      <c r="Q443" s="6">
        <v>2.4800000190734863</v>
      </c>
      <c r="R443" s="6">
        <v>22.989999771118164</v>
      </c>
      <c r="S443" s="6">
        <v>4.1500000953674316</v>
      </c>
      <c r="T443" s="33" t="s">
        <v>4222</v>
      </c>
      <c r="U443" s="34" t="s">
        <v>4223</v>
      </c>
    </row>
    <row r="444" spans="5:21" x14ac:dyDescent="0.25">
      <c r="E444" s="19">
        <v>496</v>
      </c>
      <c r="F444" s="15" t="s">
        <v>118</v>
      </c>
      <c r="G444" s="16" t="s">
        <v>78</v>
      </c>
      <c r="H444" s="9">
        <v>1</v>
      </c>
      <c r="I444" s="6">
        <v>46.5</v>
      </c>
      <c r="J444" s="6">
        <v>-109.30000305175781</v>
      </c>
      <c r="K444" s="6">
        <v>7.9899997711181641</v>
      </c>
      <c r="L444" s="6">
        <v>-0.51999998092651367</v>
      </c>
      <c r="M444" s="6">
        <v>-9.0000003576278687E-2</v>
      </c>
      <c r="N444" s="9">
        <v>27</v>
      </c>
      <c r="O444" s="17">
        <v>0.55172413793103448</v>
      </c>
      <c r="P444" s="6">
        <v>0.20000000298023224</v>
      </c>
      <c r="Q444" s="6">
        <v>8.5100002288818359</v>
      </c>
      <c r="R444" s="6">
        <v>28.979999542236328</v>
      </c>
      <c r="S444" s="6">
        <v>5.7899999618530273</v>
      </c>
      <c r="T444" s="33" t="s">
        <v>549</v>
      </c>
      <c r="U444" s="34" t="s">
        <v>550</v>
      </c>
    </row>
    <row r="445" spans="5:21" x14ac:dyDescent="0.25">
      <c r="E445" s="19">
        <v>757</v>
      </c>
      <c r="F445" s="15" t="s">
        <v>118</v>
      </c>
      <c r="G445" s="16" t="s">
        <v>79</v>
      </c>
      <c r="H445" s="9">
        <v>1</v>
      </c>
      <c r="I445" s="6">
        <v>44.900001525878906</v>
      </c>
      <c r="J445" s="6">
        <v>-97.099998474121094</v>
      </c>
      <c r="K445" s="6">
        <v>4.9200000762939453</v>
      </c>
      <c r="L445" s="6">
        <v>-1.2100000381469727</v>
      </c>
      <c r="M445" s="6">
        <v>-0.23000000417232513</v>
      </c>
      <c r="N445" s="9">
        <v>27</v>
      </c>
      <c r="O445" s="17">
        <v>0.55172413793103448</v>
      </c>
      <c r="P445" s="6">
        <v>0</v>
      </c>
      <c r="Q445" s="6">
        <v>6.130000114440918</v>
      </c>
      <c r="R445" s="6">
        <v>24.920000076293945</v>
      </c>
      <c r="S445" s="6">
        <v>5.179999828338623</v>
      </c>
      <c r="T445" s="33" t="s">
        <v>1218</v>
      </c>
      <c r="U445" s="34" t="s">
        <v>1219</v>
      </c>
    </row>
    <row r="446" spans="5:21" x14ac:dyDescent="0.25">
      <c r="E446" s="19">
        <v>316</v>
      </c>
      <c r="F446" s="15" t="s">
        <v>118</v>
      </c>
      <c r="G446" s="16" t="s">
        <v>85</v>
      </c>
      <c r="H446" s="9">
        <v>1</v>
      </c>
      <c r="I446" s="6">
        <v>39.200000762939453</v>
      </c>
      <c r="J446" s="6">
        <v>-96.300003051757813</v>
      </c>
      <c r="K446" s="6">
        <v>4.0199999809265137</v>
      </c>
      <c r="L446" s="6">
        <v>-0.79000002145767212</v>
      </c>
      <c r="M446" s="6">
        <v>-0.18000000715255737</v>
      </c>
      <c r="N446" s="9">
        <v>28</v>
      </c>
      <c r="O446" s="17">
        <v>0.55000000000000004</v>
      </c>
      <c r="P446" s="6">
        <v>0</v>
      </c>
      <c r="Q446" s="6">
        <v>4.8000001907348633</v>
      </c>
      <c r="R446" s="6">
        <v>20.430000305175781</v>
      </c>
      <c r="S446" s="6">
        <v>4.3600001335144043</v>
      </c>
      <c r="T446" s="33" t="s">
        <v>521</v>
      </c>
      <c r="U446" s="34" t="s">
        <v>522</v>
      </c>
    </row>
    <row r="447" spans="5:21" x14ac:dyDescent="0.25">
      <c r="E447" s="19">
        <v>119</v>
      </c>
      <c r="F447" s="15" t="s">
        <v>118</v>
      </c>
      <c r="G447" s="16" t="s">
        <v>59</v>
      </c>
      <c r="H447" s="9">
        <v>1</v>
      </c>
      <c r="I447" s="6">
        <v>37.400001525878906</v>
      </c>
      <c r="J447" s="6">
        <v>-105.80000305175781</v>
      </c>
      <c r="K447" s="6">
        <v>3.5</v>
      </c>
      <c r="L447" s="6">
        <v>-1.1299999952316284</v>
      </c>
      <c r="M447" s="6">
        <v>-0.25</v>
      </c>
      <c r="N447" s="9">
        <v>28</v>
      </c>
      <c r="O447" s="17">
        <v>0.55000000000000004</v>
      </c>
      <c r="P447" s="6">
        <v>0</v>
      </c>
      <c r="Q447" s="6">
        <v>4.630000114440918</v>
      </c>
      <c r="R447" s="6">
        <v>21.850000381469727</v>
      </c>
      <c r="S447" s="6">
        <v>4.570000171661377</v>
      </c>
      <c r="T447" s="33" t="s">
        <v>1948</v>
      </c>
      <c r="U447" s="34" t="s">
        <v>1949</v>
      </c>
    </row>
    <row r="448" spans="5:21" x14ac:dyDescent="0.25">
      <c r="E448" s="19">
        <v>872</v>
      </c>
      <c r="F448" s="15" t="s">
        <v>118</v>
      </c>
      <c r="G448" s="16" t="s">
        <v>49</v>
      </c>
      <c r="H448" s="9">
        <v>1</v>
      </c>
      <c r="I448" s="6">
        <v>37.5</v>
      </c>
      <c r="J448" s="6">
        <v>-77.300003051757813</v>
      </c>
      <c r="K448" s="6">
        <v>3.190000057220459</v>
      </c>
      <c r="L448" s="6">
        <v>-1.5499999523162842</v>
      </c>
      <c r="M448" s="6">
        <v>-0.27000001072883606</v>
      </c>
      <c r="N448" s="9">
        <v>28</v>
      </c>
      <c r="O448" s="17">
        <v>0.55000000000000004</v>
      </c>
      <c r="P448" s="6">
        <v>0</v>
      </c>
      <c r="Q448" s="6">
        <v>4.7399997711181641</v>
      </c>
      <c r="R448" s="6">
        <v>26.180000305175781</v>
      </c>
      <c r="S448" s="6">
        <v>5.7899999618530273</v>
      </c>
      <c r="T448" s="33" t="s">
        <v>1280</v>
      </c>
      <c r="U448" s="34" t="s">
        <v>1281</v>
      </c>
    </row>
    <row r="449" spans="5:21" x14ac:dyDescent="0.25">
      <c r="E449" s="19">
        <v>694</v>
      </c>
      <c r="F449" s="15" t="s">
        <v>118</v>
      </c>
      <c r="G449" s="16" t="s">
        <v>42</v>
      </c>
      <c r="H449" s="9">
        <v>1</v>
      </c>
      <c r="I449" s="6">
        <v>40.599998474121094</v>
      </c>
      <c r="J449" s="6">
        <v>-79.699996948242188</v>
      </c>
      <c r="K449" s="6">
        <v>4.6500000953674316</v>
      </c>
      <c r="L449" s="6">
        <v>-2.309999942779541</v>
      </c>
      <c r="M449" s="6">
        <v>-0.30000001192092896</v>
      </c>
      <c r="N449" s="9">
        <v>25</v>
      </c>
      <c r="O449" s="17">
        <v>0.54716981132075471</v>
      </c>
      <c r="P449" s="6">
        <v>0</v>
      </c>
      <c r="Q449" s="6">
        <v>6.9600000381469727</v>
      </c>
      <c r="R449" s="6">
        <v>41.220001220703125</v>
      </c>
      <c r="S449" s="6">
        <v>7.7699999809265137</v>
      </c>
      <c r="T449" s="33" t="s">
        <v>3675</v>
      </c>
      <c r="U449" s="34" t="s">
        <v>3676</v>
      </c>
    </row>
    <row r="450" spans="5:21" x14ac:dyDescent="0.25">
      <c r="E450" s="19">
        <v>86</v>
      </c>
      <c r="F450" s="15" t="s">
        <v>118</v>
      </c>
      <c r="G450" s="16" t="s">
        <v>86</v>
      </c>
      <c r="H450" s="9">
        <v>1</v>
      </c>
      <c r="I450" s="6">
        <v>35.599998474121094</v>
      </c>
      <c r="J450" s="6">
        <v>-91.199996948242188</v>
      </c>
      <c r="K450" s="6">
        <v>0</v>
      </c>
      <c r="L450" s="6">
        <v>-1.7799999713897705</v>
      </c>
      <c r="M450" s="6">
        <v>-0.56000000238418579</v>
      </c>
      <c r="N450" s="9">
        <v>26</v>
      </c>
      <c r="O450" s="17">
        <v>0.54545454545454541</v>
      </c>
      <c r="P450" s="6">
        <v>0</v>
      </c>
      <c r="Q450" s="6">
        <v>1.7799999713897705</v>
      </c>
      <c r="R450" s="6">
        <v>12.989999771118164</v>
      </c>
      <c r="S450" s="6">
        <v>3.1600000858306885</v>
      </c>
      <c r="T450" s="33" t="s">
        <v>1576</v>
      </c>
      <c r="U450" s="34" t="s">
        <v>1577</v>
      </c>
    </row>
    <row r="451" spans="5:21" x14ac:dyDescent="0.25">
      <c r="E451" s="19">
        <v>363</v>
      </c>
      <c r="F451" s="15" t="s">
        <v>118</v>
      </c>
      <c r="G451" s="16" t="s">
        <v>33</v>
      </c>
      <c r="H451" s="9">
        <v>1</v>
      </c>
      <c r="I451" s="6">
        <v>42.299999237060547</v>
      </c>
      <c r="J451" s="6">
        <v>-85.199996948242188</v>
      </c>
      <c r="K451" s="6">
        <v>14.020000457763672</v>
      </c>
      <c r="L451" s="6">
        <v>-1.8700000047683716</v>
      </c>
      <c r="M451" s="6">
        <v>-0.18999999761581421</v>
      </c>
      <c r="N451" s="9">
        <v>27</v>
      </c>
      <c r="O451" s="17">
        <v>0.54385964912280704</v>
      </c>
      <c r="P451" s="6">
        <v>1.690000057220459</v>
      </c>
      <c r="Q451" s="6">
        <v>15.880000114440918</v>
      </c>
      <c r="R451" s="6">
        <v>49.880001068115234</v>
      </c>
      <c r="S451" s="6">
        <v>9.8599996566772461</v>
      </c>
      <c r="T451" s="33" t="s">
        <v>4272</v>
      </c>
      <c r="U451" s="34" t="s">
        <v>4273</v>
      </c>
    </row>
    <row r="452" spans="5:21" x14ac:dyDescent="0.25">
      <c r="E452" s="19">
        <v>291</v>
      </c>
      <c r="F452" s="15" t="s">
        <v>118</v>
      </c>
      <c r="G452" s="16" t="s">
        <v>85</v>
      </c>
      <c r="H452" s="9">
        <v>1</v>
      </c>
      <c r="I452" s="6">
        <v>39.599998474121094</v>
      </c>
      <c r="J452" s="6">
        <v>-96.599998474121094</v>
      </c>
      <c r="K452" s="6">
        <v>3.619999885559082</v>
      </c>
      <c r="L452" s="6">
        <v>-0.79000002145767212</v>
      </c>
      <c r="M452" s="6">
        <v>-0.18999999761581421</v>
      </c>
      <c r="N452" s="9">
        <v>28</v>
      </c>
      <c r="O452" s="17">
        <v>0.5423728813559322</v>
      </c>
      <c r="P452" s="6">
        <v>0</v>
      </c>
      <c r="Q452" s="6">
        <v>4.4099998474121094</v>
      </c>
      <c r="R452" s="6">
        <v>22.989999771118164</v>
      </c>
      <c r="S452" s="6">
        <v>4.190000057220459</v>
      </c>
      <c r="T452" s="33" t="s">
        <v>807</v>
      </c>
      <c r="U452" s="34" t="s">
        <v>808</v>
      </c>
    </row>
    <row r="453" spans="5:21" x14ac:dyDescent="0.25">
      <c r="E453" s="19">
        <v>619</v>
      </c>
      <c r="F453" s="15" t="s">
        <v>118</v>
      </c>
      <c r="G453" s="16" t="s">
        <v>47</v>
      </c>
      <c r="H453" s="9">
        <v>1</v>
      </c>
      <c r="I453" s="6">
        <v>42.400001525878906</v>
      </c>
      <c r="J453" s="6">
        <v>-76.400001525878906</v>
      </c>
      <c r="K453" s="6">
        <v>14.920000076293945</v>
      </c>
      <c r="L453" s="6">
        <v>-2.0799999237060547</v>
      </c>
      <c r="M453" s="6">
        <v>-0.2199999988079071</v>
      </c>
      <c r="N453" s="9">
        <v>29</v>
      </c>
      <c r="O453" s="17">
        <v>0.54098360655737709</v>
      </c>
      <c r="P453" s="6">
        <v>4.570000171661377</v>
      </c>
      <c r="Q453" s="6">
        <v>17</v>
      </c>
      <c r="R453" s="6">
        <v>54.020000457763672</v>
      </c>
      <c r="S453" s="6">
        <v>9.6099996566772461</v>
      </c>
      <c r="T453" s="33" t="s">
        <v>1713</v>
      </c>
      <c r="U453" s="34" t="s">
        <v>1714</v>
      </c>
    </row>
    <row r="454" spans="5:21" x14ac:dyDescent="0.25">
      <c r="E454" s="19">
        <v>555</v>
      </c>
      <c r="F454" s="15" t="s">
        <v>118</v>
      </c>
      <c r="G454" s="16" t="s">
        <v>84</v>
      </c>
      <c r="H454" s="9">
        <v>1</v>
      </c>
      <c r="I454" s="6">
        <v>41.099998474121094</v>
      </c>
      <c r="J454" s="6">
        <v>-100.59999847412109</v>
      </c>
      <c r="K454" s="6">
        <v>5.1999998092651367</v>
      </c>
      <c r="L454" s="6">
        <v>-0.14000000059604645</v>
      </c>
      <c r="M454" s="6">
        <v>-2.9999999329447746E-2</v>
      </c>
      <c r="N454" s="9">
        <v>29</v>
      </c>
      <c r="O454" s="17">
        <v>0.54098360655737709</v>
      </c>
      <c r="P454" s="6">
        <v>0</v>
      </c>
      <c r="Q454" s="6">
        <v>5.3400001525878906</v>
      </c>
      <c r="R454" s="6">
        <v>17.090000152587891</v>
      </c>
      <c r="S454" s="6">
        <v>4.0799999237060547</v>
      </c>
      <c r="T454" s="33" t="s">
        <v>1492</v>
      </c>
      <c r="U454" s="34" t="s">
        <v>1493</v>
      </c>
    </row>
    <row r="455" spans="5:21" x14ac:dyDescent="0.25">
      <c r="E455" s="19">
        <v>276</v>
      </c>
      <c r="F455" s="15" t="s">
        <v>118</v>
      </c>
      <c r="G455" s="16" t="s">
        <v>74</v>
      </c>
      <c r="H455" s="9">
        <v>1</v>
      </c>
      <c r="I455" s="6">
        <v>38.799999237060547</v>
      </c>
      <c r="J455" s="6">
        <v>-86.5</v>
      </c>
      <c r="K455" s="6">
        <v>4.4099998474121094</v>
      </c>
      <c r="L455" s="6">
        <v>-1.3200000524520874</v>
      </c>
      <c r="M455" s="6">
        <v>-0.23999999463558197</v>
      </c>
      <c r="N455" s="9">
        <v>29</v>
      </c>
      <c r="O455" s="17">
        <v>0.54098360655737709</v>
      </c>
      <c r="P455" s="6">
        <v>0</v>
      </c>
      <c r="Q455" s="6">
        <v>5.7300000190734863</v>
      </c>
      <c r="R455" s="6">
        <v>22.399999618530273</v>
      </c>
      <c r="S455" s="6">
        <v>5.5900001525878906</v>
      </c>
      <c r="T455" s="33" t="s">
        <v>1875</v>
      </c>
      <c r="U455" s="34" t="s">
        <v>1876</v>
      </c>
    </row>
    <row r="456" spans="5:21" x14ac:dyDescent="0.25">
      <c r="E456" s="19">
        <v>445</v>
      </c>
      <c r="F456" s="15" t="s">
        <v>118</v>
      </c>
      <c r="G456" s="16" t="s">
        <v>82</v>
      </c>
      <c r="H456" s="9">
        <v>1</v>
      </c>
      <c r="I456" s="6">
        <v>38.799999237060547</v>
      </c>
      <c r="J456" s="6">
        <v>-92.199996948242188</v>
      </c>
      <c r="K456" s="6">
        <v>5.2399997711181641</v>
      </c>
      <c r="L456" s="6">
        <v>-0.89999997615814209</v>
      </c>
      <c r="M456" s="6">
        <v>-0.15000000596046448</v>
      </c>
      <c r="N456" s="9">
        <v>24</v>
      </c>
      <c r="O456" s="17">
        <v>0.54</v>
      </c>
      <c r="P456" s="6">
        <v>0</v>
      </c>
      <c r="Q456" s="6">
        <v>6.1399998664855957</v>
      </c>
      <c r="R456" s="6">
        <v>23.459999084472656</v>
      </c>
      <c r="S456" s="6">
        <v>6.1599998474121094</v>
      </c>
      <c r="T456" s="33" t="s">
        <v>377</v>
      </c>
      <c r="U456" s="34" t="s">
        <v>378</v>
      </c>
    </row>
    <row r="457" spans="5:21" x14ac:dyDescent="0.25">
      <c r="E457" s="19">
        <v>617</v>
      </c>
      <c r="F457" s="15" t="s">
        <v>118</v>
      </c>
      <c r="G457" s="16" t="s">
        <v>47</v>
      </c>
      <c r="H457" s="9">
        <v>1</v>
      </c>
      <c r="I457" s="6">
        <v>42.299999237060547</v>
      </c>
      <c r="J457" s="6">
        <v>-77.699996948242188</v>
      </c>
      <c r="K457" s="6">
        <v>13.579999923706055</v>
      </c>
      <c r="L457" s="6">
        <v>0.15000000596046448</v>
      </c>
      <c r="M457" s="6">
        <v>1.9999999552965164E-2</v>
      </c>
      <c r="N457" s="9">
        <v>29</v>
      </c>
      <c r="O457" s="17">
        <v>0.53333333333333333</v>
      </c>
      <c r="P457" s="6">
        <v>3.0299999713897705</v>
      </c>
      <c r="Q457" s="6">
        <v>13.430000305175781</v>
      </c>
      <c r="R457" s="6">
        <v>30.430000305175781</v>
      </c>
      <c r="S457" s="6">
        <v>7.369999885559082</v>
      </c>
      <c r="T457" s="33" t="s">
        <v>2802</v>
      </c>
      <c r="U457" s="34" t="s">
        <v>2803</v>
      </c>
    </row>
    <row r="458" spans="5:21" x14ac:dyDescent="0.25">
      <c r="E458" s="19">
        <v>415</v>
      </c>
      <c r="F458" s="15" t="s">
        <v>118</v>
      </c>
      <c r="G458" s="16" t="s">
        <v>43</v>
      </c>
      <c r="H458" s="9">
        <v>1</v>
      </c>
      <c r="I458" s="6">
        <v>43.799999237060547</v>
      </c>
      <c r="J458" s="6">
        <v>-91.300003051757813</v>
      </c>
      <c r="K458" s="6">
        <v>8.5</v>
      </c>
      <c r="L458" s="6">
        <v>-1</v>
      </c>
      <c r="M458" s="6">
        <v>-0.14000000059604645</v>
      </c>
      <c r="N458" s="9">
        <v>29</v>
      </c>
      <c r="O458" s="17">
        <v>0.53333333333333333</v>
      </c>
      <c r="P458" s="6">
        <v>0</v>
      </c>
      <c r="Q458" s="6">
        <v>9.5100002288818359</v>
      </c>
      <c r="R458" s="6">
        <v>33.029998779296875</v>
      </c>
      <c r="S458" s="6">
        <v>6.929999828338623</v>
      </c>
      <c r="T458" s="33" t="s">
        <v>1879</v>
      </c>
      <c r="U458" s="34" t="s">
        <v>1880</v>
      </c>
    </row>
    <row r="459" spans="5:21" x14ac:dyDescent="0.25">
      <c r="E459" s="19">
        <v>622</v>
      </c>
      <c r="F459" s="15" t="s">
        <v>118</v>
      </c>
      <c r="G459" s="16" t="s">
        <v>47</v>
      </c>
      <c r="H459" s="9">
        <v>1</v>
      </c>
      <c r="I459" s="6">
        <v>43.599998474121094</v>
      </c>
      <c r="J459" s="6">
        <v>-73.800003051757813</v>
      </c>
      <c r="K459" s="6">
        <v>15.789999961853027</v>
      </c>
      <c r="L459" s="6">
        <v>-2.9700000286102295</v>
      </c>
      <c r="M459" s="6">
        <v>-0.25999999046325684</v>
      </c>
      <c r="N459" s="9">
        <v>27</v>
      </c>
      <c r="O459" s="17">
        <v>0.52727272727272723</v>
      </c>
      <c r="P459" s="6">
        <v>3.0299999713897705</v>
      </c>
      <c r="Q459" s="6">
        <v>18.760000228881836</v>
      </c>
      <c r="R459" s="6">
        <v>52.990001678466797</v>
      </c>
      <c r="S459" s="6">
        <v>11.569999694824219</v>
      </c>
      <c r="T459" s="33" t="s">
        <v>53</v>
      </c>
      <c r="U459" s="34" t="s">
        <v>52</v>
      </c>
    </row>
    <row r="460" spans="5:21" x14ac:dyDescent="0.25">
      <c r="E460" s="19">
        <v>462</v>
      </c>
      <c r="F460" s="15" t="s">
        <v>118</v>
      </c>
      <c r="G460" s="16" t="s">
        <v>82</v>
      </c>
      <c r="H460" s="9">
        <v>1</v>
      </c>
      <c r="I460" s="6">
        <v>36.700000762939453</v>
      </c>
      <c r="J460" s="6">
        <v>-91.800003051757813</v>
      </c>
      <c r="K460" s="6">
        <v>1.5</v>
      </c>
      <c r="L460" s="6">
        <v>-1.309999942779541</v>
      </c>
      <c r="M460" s="6">
        <v>-0.31999999284744263</v>
      </c>
      <c r="N460" s="9">
        <v>27</v>
      </c>
      <c r="O460" s="17">
        <v>0.52727272727272723</v>
      </c>
      <c r="P460" s="6">
        <v>0</v>
      </c>
      <c r="Q460" s="6">
        <v>2.809999942779541</v>
      </c>
      <c r="R460" s="6">
        <v>18.149999618530273</v>
      </c>
      <c r="S460" s="6">
        <v>4.070000171661377</v>
      </c>
      <c r="T460" s="33" t="s">
        <v>781</v>
      </c>
      <c r="U460" s="34" t="s">
        <v>782</v>
      </c>
    </row>
    <row r="461" spans="5:21" x14ac:dyDescent="0.25">
      <c r="E461" s="19">
        <v>31</v>
      </c>
      <c r="F461" s="15" t="s">
        <v>158</v>
      </c>
      <c r="G461" s="16" t="s">
        <v>196</v>
      </c>
      <c r="H461" s="9">
        <v>1</v>
      </c>
      <c r="I461" s="6">
        <v>48.900001525878906</v>
      </c>
      <c r="J461" s="6">
        <v>-125.5</v>
      </c>
      <c r="K461" s="6">
        <v>0.38999998569488525</v>
      </c>
      <c r="L461" s="6">
        <v>-2.8199999332427979</v>
      </c>
      <c r="M461" s="6">
        <v>-0.51999998092651367</v>
      </c>
      <c r="N461" s="9">
        <v>27</v>
      </c>
      <c r="O461" s="17">
        <v>0.52727272727272723</v>
      </c>
      <c r="P461" s="6">
        <v>0</v>
      </c>
      <c r="Q461" s="6">
        <v>3.2100000381469727</v>
      </c>
      <c r="R461" s="6">
        <v>29.799999237060547</v>
      </c>
      <c r="S461" s="6">
        <v>5.380000114440918</v>
      </c>
      <c r="T461" s="33" t="s">
        <v>1890</v>
      </c>
      <c r="U461" s="34" t="s">
        <v>1891</v>
      </c>
    </row>
    <row r="462" spans="5:21" x14ac:dyDescent="0.25">
      <c r="E462" s="19">
        <v>353</v>
      </c>
      <c r="F462" s="15" t="s">
        <v>118</v>
      </c>
      <c r="G462" s="16" t="s">
        <v>60</v>
      </c>
      <c r="H462" s="9">
        <v>1</v>
      </c>
      <c r="I462" s="6">
        <v>47.200000762939453</v>
      </c>
      <c r="J462" s="6">
        <v>-68.599998474121094</v>
      </c>
      <c r="K462" s="6">
        <v>19.329999923706055</v>
      </c>
      <c r="L462" s="6">
        <v>-1.7200000286102295</v>
      </c>
      <c r="M462" s="6">
        <v>-0.17000000178813934</v>
      </c>
      <c r="N462" s="9">
        <v>28</v>
      </c>
      <c r="O462" s="17">
        <v>0.52631578947368418</v>
      </c>
      <c r="P462" s="6">
        <v>0</v>
      </c>
      <c r="Q462" s="6">
        <v>21.049999237060547</v>
      </c>
      <c r="R462" s="6">
        <v>56.810001373291016</v>
      </c>
      <c r="S462" s="6">
        <v>10.029999732971191</v>
      </c>
      <c r="T462" s="33" t="s">
        <v>2229</v>
      </c>
      <c r="U462" s="34" t="s">
        <v>2230</v>
      </c>
    </row>
    <row r="463" spans="5:21" x14ac:dyDescent="0.25">
      <c r="E463" s="19">
        <v>841</v>
      </c>
      <c r="F463" s="15" t="s">
        <v>118</v>
      </c>
      <c r="G463" s="16" t="s">
        <v>90</v>
      </c>
      <c r="H463" s="9">
        <v>1</v>
      </c>
      <c r="I463" s="6">
        <v>41.799999237060547</v>
      </c>
      <c r="J463" s="6">
        <v>-111.30000305175781</v>
      </c>
      <c r="K463" s="6">
        <v>10</v>
      </c>
      <c r="L463" s="6">
        <v>-3.5</v>
      </c>
      <c r="M463" s="6">
        <v>-0.25999999046325684</v>
      </c>
      <c r="N463" s="9">
        <v>28</v>
      </c>
      <c r="O463" s="17">
        <v>0.52631578947368418</v>
      </c>
      <c r="P463" s="6">
        <v>0</v>
      </c>
      <c r="Q463" s="6">
        <v>13.5</v>
      </c>
      <c r="R463" s="6">
        <v>70.510002136230469</v>
      </c>
      <c r="S463" s="6">
        <v>13.680000305175781</v>
      </c>
      <c r="T463" s="33" t="s">
        <v>2266</v>
      </c>
      <c r="U463" s="34" t="s">
        <v>2267</v>
      </c>
    </row>
    <row r="464" spans="5:21" x14ac:dyDescent="0.25">
      <c r="E464" s="19">
        <v>256</v>
      </c>
      <c r="F464" s="15" t="s">
        <v>118</v>
      </c>
      <c r="G464" s="16" t="s">
        <v>75</v>
      </c>
      <c r="H464" s="9">
        <v>1</v>
      </c>
      <c r="I464" s="6">
        <v>39.700000762939453</v>
      </c>
      <c r="J464" s="6">
        <v>-88.199996948242188</v>
      </c>
      <c r="K464" s="6">
        <v>5.4699997901916504</v>
      </c>
      <c r="L464" s="6">
        <v>-1.2100000381469727</v>
      </c>
      <c r="M464" s="6">
        <v>-0.20000000298023224</v>
      </c>
      <c r="N464" s="9">
        <v>28</v>
      </c>
      <c r="O464" s="17">
        <v>0.52631578947368418</v>
      </c>
      <c r="P464" s="6">
        <v>0</v>
      </c>
      <c r="Q464" s="6">
        <v>6.690000057220459</v>
      </c>
      <c r="R464" s="6">
        <v>26.649999618530273</v>
      </c>
      <c r="S464" s="6">
        <v>6.0799999237060547</v>
      </c>
      <c r="T464" s="33" t="s">
        <v>1843</v>
      </c>
      <c r="U464" s="34" t="s">
        <v>1844</v>
      </c>
    </row>
    <row r="465" spans="5:21" x14ac:dyDescent="0.25">
      <c r="E465" s="19">
        <v>14</v>
      </c>
      <c r="F465" s="15" t="s">
        <v>158</v>
      </c>
      <c r="G465" s="16" t="s">
        <v>196</v>
      </c>
      <c r="H465" s="9">
        <v>1</v>
      </c>
      <c r="I465" s="6">
        <v>49.299999237060547</v>
      </c>
      <c r="J465" s="6">
        <v>-123.5</v>
      </c>
      <c r="K465" s="6">
        <v>2.130000114440918</v>
      </c>
      <c r="L465" s="6">
        <v>-2.4000000953674316</v>
      </c>
      <c r="M465" s="6">
        <v>-0.34000000357627869</v>
      </c>
      <c r="N465" s="9">
        <v>28</v>
      </c>
      <c r="O465" s="17">
        <v>0.52631578947368418</v>
      </c>
      <c r="P465" s="6">
        <v>0</v>
      </c>
      <c r="Q465" s="6">
        <v>4.5300002098083496</v>
      </c>
      <c r="R465" s="6">
        <v>37.830001831054688</v>
      </c>
      <c r="S465" s="6">
        <v>7.0500001907348633</v>
      </c>
      <c r="T465" s="33" t="s">
        <v>1341</v>
      </c>
      <c r="U465" s="34" t="s">
        <v>1342</v>
      </c>
    </row>
    <row r="466" spans="5:21" x14ac:dyDescent="0.25">
      <c r="E466" s="19">
        <v>567</v>
      </c>
      <c r="F466" s="15" t="s">
        <v>118</v>
      </c>
      <c r="G466" s="16" t="s">
        <v>61</v>
      </c>
      <c r="H466" s="9">
        <v>1</v>
      </c>
      <c r="I466" s="6">
        <v>44.400001525878906</v>
      </c>
      <c r="J466" s="6">
        <v>-71.099998474121094</v>
      </c>
      <c r="K466" s="6">
        <v>18.5</v>
      </c>
      <c r="L466" s="6">
        <v>-0.12999999523162842</v>
      </c>
      <c r="M466" s="6">
        <v>-9.9999997764825821E-3</v>
      </c>
      <c r="N466" s="9">
        <v>29</v>
      </c>
      <c r="O466" s="17">
        <v>0.52542372881355937</v>
      </c>
      <c r="P466" s="6">
        <v>0</v>
      </c>
      <c r="Q466" s="6">
        <v>18.639999389648438</v>
      </c>
      <c r="R466" s="6">
        <v>48.459999084472656</v>
      </c>
      <c r="S466" s="6">
        <v>9.9600000381469727</v>
      </c>
      <c r="T466" s="33" t="s">
        <v>1347</v>
      </c>
      <c r="U466" s="34" t="s">
        <v>1348</v>
      </c>
    </row>
    <row r="467" spans="5:21" x14ac:dyDescent="0.25">
      <c r="E467" s="19">
        <v>645</v>
      </c>
      <c r="F467" s="15" t="s">
        <v>118</v>
      </c>
      <c r="G467" s="16" t="s">
        <v>36</v>
      </c>
      <c r="H467" s="9">
        <v>1</v>
      </c>
      <c r="I467" s="6">
        <v>39.900001525878906</v>
      </c>
      <c r="J467" s="6">
        <v>-84.199996948242188</v>
      </c>
      <c r="K467" s="6">
        <v>6.690000057220459</v>
      </c>
      <c r="L467" s="6">
        <v>-1.8799999952316284</v>
      </c>
      <c r="M467" s="6">
        <v>-0.25999999046325684</v>
      </c>
      <c r="N467" s="9">
        <v>30</v>
      </c>
      <c r="O467" s="17">
        <v>0.52459016393442626</v>
      </c>
      <c r="P467" s="6">
        <v>0.11999999731779099</v>
      </c>
      <c r="Q467" s="6">
        <v>8.5699996948242188</v>
      </c>
      <c r="R467" s="6">
        <v>40.200000762939453</v>
      </c>
      <c r="S467" s="6">
        <v>7.130000114440918</v>
      </c>
      <c r="T467" s="33" t="s">
        <v>1628</v>
      </c>
      <c r="U467" s="34" t="s">
        <v>1629</v>
      </c>
    </row>
    <row r="468" spans="5:21" x14ac:dyDescent="0.25">
      <c r="E468" s="19">
        <v>346</v>
      </c>
      <c r="F468" s="15" t="s">
        <v>118</v>
      </c>
      <c r="G468" s="16" t="s">
        <v>66</v>
      </c>
      <c r="H468" s="9">
        <v>1</v>
      </c>
      <c r="I468" s="6">
        <v>39.099998474121094</v>
      </c>
      <c r="J468" s="6">
        <v>-76.599998474121094</v>
      </c>
      <c r="K468" s="6">
        <v>4.3299999237060547</v>
      </c>
      <c r="L468" s="6">
        <v>-2.059999942779541</v>
      </c>
      <c r="M468" s="6">
        <v>-0.28999999165534973</v>
      </c>
      <c r="N468" s="9">
        <v>30</v>
      </c>
      <c r="O468" s="17">
        <v>0.52459016393442626</v>
      </c>
      <c r="P468" s="6">
        <v>0</v>
      </c>
      <c r="Q468" s="6">
        <v>6.3899998664855957</v>
      </c>
      <c r="R468" s="6">
        <v>32.560001373291016</v>
      </c>
      <c r="S468" s="6">
        <v>7.1700000762939453</v>
      </c>
      <c r="T468" s="33" t="s">
        <v>3030</v>
      </c>
      <c r="U468" s="34" t="s">
        <v>3031</v>
      </c>
    </row>
    <row r="469" spans="5:21" x14ac:dyDescent="0.25">
      <c r="E469" s="19">
        <v>777</v>
      </c>
      <c r="F469" s="15" t="s">
        <v>118</v>
      </c>
      <c r="G469" s="16" t="s">
        <v>89</v>
      </c>
      <c r="H469" s="9">
        <v>1</v>
      </c>
      <c r="I469" s="6">
        <v>35.200000762939453</v>
      </c>
      <c r="J469" s="6">
        <v>-101.69999694824219</v>
      </c>
      <c r="K469" s="6">
        <v>2.5199999809265137</v>
      </c>
      <c r="L469" s="6">
        <v>-1.5</v>
      </c>
      <c r="M469" s="6">
        <v>-0.34999999403953552</v>
      </c>
      <c r="N469" s="9">
        <v>30</v>
      </c>
      <c r="O469" s="17">
        <v>0.52459016393442626</v>
      </c>
      <c r="P469" s="6">
        <v>0</v>
      </c>
      <c r="Q469" s="6">
        <v>4.0199999809265137</v>
      </c>
      <c r="R469" s="6">
        <v>14.529999732971191</v>
      </c>
      <c r="S469" s="6">
        <v>4.2399997711181641</v>
      </c>
      <c r="T469" s="33" t="s">
        <v>1632</v>
      </c>
      <c r="U469" s="34" t="s">
        <v>1633</v>
      </c>
    </row>
    <row r="470" spans="5:21" x14ac:dyDescent="0.25">
      <c r="E470" s="19">
        <v>102</v>
      </c>
      <c r="F470" s="15" t="s">
        <v>118</v>
      </c>
      <c r="G470" s="16" t="s">
        <v>9</v>
      </c>
      <c r="H470" s="9">
        <v>1</v>
      </c>
      <c r="I470" s="6">
        <v>38.200000762939453</v>
      </c>
      <c r="J470" s="6">
        <v>-119.19999694824219</v>
      </c>
      <c r="K470" s="6">
        <v>9.0200004577636719</v>
      </c>
      <c r="L470" s="6">
        <v>-0.30000001192092896</v>
      </c>
      <c r="M470" s="6">
        <v>-2.9999999329447746E-2</v>
      </c>
      <c r="N470" s="9">
        <v>27</v>
      </c>
      <c r="O470" s="17">
        <v>0.51851851851851849</v>
      </c>
      <c r="P470" s="6">
        <v>0</v>
      </c>
      <c r="Q470" s="6">
        <v>9.3100004196166992</v>
      </c>
      <c r="R470" s="6">
        <v>45.470001220703125</v>
      </c>
      <c r="S470" s="6">
        <v>8.7100000381469727</v>
      </c>
      <c r="T470" s="33" t="s">
        <v>477</v>
      </c>
      <c r="U470" s="34" t="s">
        <v>478</v>
      </c>
    </row>
    <row r="471" spans="5:21" x14ac:dyDescent="0.25">
      <c r="E471" s="19">
        <v>284</v>
      </c>
      <c r="F471" s="15" t="s">
        <v>118</v>
      </c>
      <c r="G471" s="16" t="s">
        <v>85</v>
      </c>
      <c r="H471" s="9">
        <v>1</v>
      </c>
      <c r="I471" s="6">
        <v>38.799999237060547</v>
      </c>
      <c r="J471" s="6">
        <v>-96.400001525878906</v>
      </c>
      <c r="K471" s="6">
        <v>4.2100000381469727</v>
      </c>
      <c r="L471" s="6">
        <v>-1.5299999713897705</v>
      </c>
      <c r="M471" s="6">
        <v>-0.2800000011920929</v>
      </c>
      <c r="N471" s="9">
        <v>27</v>
      </c>
      <c r="O471" s="17">
        <v>0.51851851851851849</v>
      </c>
      <c r="P471" s="6">
        <v>0</v>
      </c>
      <c r="Q471" s="6">
        <v>5.75</v>
      </c>
      <c r="R471" s="6">
        <v>24.020000457763672</v>
      </c>
      <c r="S471" s="6">
        <v>5.429999828338623</v>
      </c>
      <c r="T471" s="33" t="s">
        <v>263</v>
      </c>
      <c r="U471" s="34" t="s">
        <v>264</v>
      </c>
    </row>
    <row r="472" spans="5:21" x14ac:dyDescent="0.25">
      <c r="E472" s="19">
        <v>70</v>
      </c>
      <c r="F472" s="15" t="s">
        <v>118</v>
      </c>
      <c r="G472" s="16" t="s">
        <v>71</v>
      </c>
      <c r="H472" s="9">
        <v>1</v>
      </c>
      <c r="I472" s="6">
        <v>34.599998474121094</v>
      </c>
      <c r="J472" s="6">
        <v>-86.699996948242188</v>
      </c>
      <c r="K472" s="6">
        <v>0.31000000238418579</v>
      </c>
      <c r="L472" s="6">
        <v>-1.0499999523162842</v>
      </c>
      <c r="M472" s="6">
        <v>-0.46000000834465027</v>
      </c>
      <c r="N472" s="9">
        <v>27</v>
      </c>
      <c r="O472" s="17">
        <v>0.51851851851851849</v>
      </c>
      <c r="P472" s="6">
        <v>0</v>
      </c>
      <c r="Q472" s="6">
        <v>1.3600000143051147</v>
      </c>
      <c r="R472" s="6">
        <v>9.6099996566772461</v>
      </c>
      <c r="S472" s="6">
        <v>2.2799999713897705</v>
      </c>
      <c r="T472" s="33" t="s">
        <v>3628</v>
      </c>
      <c r="U472" s="34" t="s">
        <v>3629</v>
      </c>
    </row>
    <row r="473" spans="5:21" x14ac:dyDescent="0.25">
      <c r="E473" s="19">
        <v>941</v>
      </c>
      <c r="F473" s="15" t="s">
        <v>118</v>
      </c>
      <c r="G473" s="16" t="s">
        <v>77</v>
      </c>
      <c r="H473" s="9">
        <v>1</v>
      </c>
      <c r="I473" s="6">
        <v>43.700000762939453</v>
      </c>
      <c r="J473" s="6">
        <v>-89.300003051757813</v>
      </c>
      <c r="K473" s="6">
        <v>8.0299997329711914</v>
      </c>
      <c r="L473" s="6">
        <v>-2.059999942779541</v>
      </c>
      <c r="M473" s="6">
        <v>-0.30000001192092896</v>
      </c>
      <c r="N473" s="9">
        <v>28</v>
      </c>
      <c r="O473" s="17">
        <v>0.5178571428571429</v>
      </c>
      <c r="P473" s="6">
        <v>0</v>
      </c>
      <c r="Q473" s="6">
        <v>10.090000152587891</v>
      </c>
      <c r="R473" s="6">
        <v>31.969999313354492</v>
      </c>
      <c r="S473" s="6">
        <v>6.880000114440918</v>
      </c>
      <c r="T473" s="33" t="s">
        <v>2584</v>
      </c>
      <c r="U473" s="34" t="s">
        <v>2585</v>
      </c>
    </row>
    <row r="474" spans="5:21" x14ac:dyDescent="0.25">
      <c r="E474" s="19">
        <v>205</v>
      </c>
      <c r="F474" s="15" t="s">
        <v>118</v>
      </c>
      <c r="G474" s="16" t="s">
        <v>81</v>
      </c>
      <c r="H474" s="9">
        <v>1</v>
      </c>
      <c r="I474" s="6">
        <v>43.400001525878906</v>
      </c>
      <c r="J474" s="6">
        <v>-95.699996948242188</v>
      </c>
      <c r="K474" s="6">
        <v>6.5399999618530273</v>
      </c>
      <c r="L474" s="6">
        <v>-1.2200000286102295</v>
      </c>
      <c r="M474" s="6">
        <v>-0.2199999988079071</v>
      </c>
      <c r="N474" s="9">
        <v>28</v>
      </c>
      <c r="O474" s="17">
        <v>0.5178571428571429</v>
      </c>
      <c r="P474" s="6">
        <v>0.31000000238418579</v>
      </c>
      <c r="Q474" s="6">
        <v>7.75</v>
      </c>
      <c r="R474" s="6">
        <v>26.5</v>
      </c>
      <c r="S474" s="6">
        <v>5.6100001335144043</v>
      </c>
      <c r="T474" s="33" t="s">
        <v>932</v>
      </c>
      <c r="U474" s="34" t="s">
        <v>933</v>
      </c>
    </row>
    <row r="475" spans="5:21" x14ac:dyDescent="0.25">
      <c r="E475" s="19">
        <v>225</v>
      </c>
      <c r="F475" s="15" t="s">
        <v>118</v>
      </c>
      <c r="G475" s="16" t="s">
        <v>75</v>
      </c>
      <c r="H475" s="9">
        <v>1</v>
      </c>
      <c r="I475" s="6">
        <v>41.099998474121094</v>
      </c>
      <c r="J475" s="6">
        <v>-90.699996948242188</v>
      </c>
      <c r="K475" s="6">
        <v>6.9699997901916504</v>
      </c>
      <c r="L475" s="6">
        <v>0.14000000059604645</v>
      </c>
      <c r="M475" s="6">
        <v>1.9999999552965164E-2</v>
      </c>
      <c r="N475" s="9">
        <v>29</v>
      </c>
      <c r="O475" s="17">
        <v>0.51724137931034486</v>
      </c>
      <c r="P475" s="6">
        <v>0</v>
      </c>
      <c r="Q475" s="6">
        <v>6.8299999237060547</v>
      </c>
      <c r="R475" s="6">
        <v>22.989999771118164</v>
      </c>
      <c r="S475" s="6">
        <v>5.570000171661377</v>
      </c>
      <c r="T475" s="33" t="s">
        <v>734</v>
      </c>
      <c r="U475" s="34" t="s">
        <v>735</v>
      </c>
    </row>
    <row r="476" spans="5:21" x14ac:dyDescent="0.25">
      <c r="E476" s="19">
        <v>419</v>
      </c>
      <c r="F476" s="15" t="s">
        <v>118</v>
      </c>
      <c r="G476" s="16" t="s">
        <v>43</v>
      </c>
      <c r="H476" s="9">
        <v>1</v>
      </c>
      <c r="I476" s="6">
        <v>45</v>
      </c>
      <c r="J476" s="6">
        <v>-96.099998474121094</v>
      </c>
      <c r="K476" s="6">
        <v>5.9800000190734863</v>
      </c>
      <c r="L476" s="6">
        <v>-1.5399999618530273</v>
      </c>
      <c r="M476" s="6">
        <v>-0.25</v>
      </c>
      <c r="N476" s="9">
        <v>29</v>
      </c>
      <c r="O476" s="17">
        <v>0.51724137931034486</v>
      </c>
      <c r="P476" s="6">
        <v>0</v>
      </c>
      <c r="Q476" s="6">
        <v>7.5300002098083496</v>
      </c>
      <c r="R476" s="6">
        <v>23.270000457763672</v>
      </c>
      <c r="S476" s="6">
        <v>6.1599998474121094</v>
      </c>
      <c r="T476" s="33" t="s">
        <v>1293</v>
      </c>
      <c r="U476" s="34" t="s">
        <v>1294</v>
      </c>
    </row>
    <row r="477" spans="5:21" x14ac:dyDescent="0.25">
      <c r="E477" s="19">
        <v>24</v>
      </c>
      <c r="F477" s="15" t="s">
        <v>158</v>
      </c>
      <c r="G477" s="16" t="s">
        <v>196</v>
      </c>
      <c r="H477" s="9">
        <v>1</v>
      </c>
      <c r="I477" s="6">
        <v>48.700000762939453</v>
      </c>
      <c r="J477" s="6">
        <v>-125.09999847412109</v>
      </c>
      <c r="K477" s="6">
        <v>0.15999999642372131</v>
      </c>
      <c r="L477" s="6">
        <v>-3.5299999713897705</v>
      </c>
      <c r="M477" s="6">
        <v>-0.50999999046325684</v>
      </c>
      <c r="N477" s="9">
        <v>29</v>
      </c>
      <c r="O477" s="17">
        <v>0.51724137931034486</v>
      </c>
      <c r="P477" s="6">
        <v>0</v>
      </c>
      <c r="Q477" s="6">
        <v>3.690000057220459</v>
      </c>
      <c r="R477" s="6">
        <v>37.830001831054688</v>
      </c>
      <c r="S477" s="6">
        <v>6.9800000190734863</v>
      </c>
      <c r="T477" s="33" t="s">
        <v>3174</v>
      </c>
      <c r="U477" s="34" t="s">
        <v>3175</v>
      </c>
    </row>
    <row r="478" spans="5:21" x14ac:dyDescent="0.25">
      <c r="E478" s="19">
        <v>613</v>
      </c>
      <c r="F478" s="15" t="s">
        <v>118</v>
      </c>
      <c r="G478" s="16" t="s">
        <v>47</v>
      </c>
      <c r="H478" s="9">
        <v>1</v>
      </c>
      <c r="I478" s="6">
        <v>42.5</v>
      </c>
      <c r="J478" s="6">
        <v>-76.300003051757813</v>
      </c>
      <c r="K478" s="6">
        <v>14.409999847412109</v>
      </c>
      <c r="L478" s="6">
        <v>-2.4200000762939453</v>
      </c>
      <c r="M478" s="6">
        <v>-0.25</v>
      </c>
      <c r="N478" s="9">
        <v>28</v>
      </c>
      <c r="O478" s="17">
        <v>0.50909090909090904</v>
      </c>
      <c r="P478" s="6">
        <v>2.0099999904632568</v>
      </c>
      <c r="Q478" s="6">
        <v>16.829999923706055</v>
      </c>
      <c r="R478" s="6">
        <v>53.900001525878906</v>
      </c>
      <c r="S478" s="6">
        <v>9.8599996566772461</v>
      </c>
      <c r="T478" s="33" t="s">
        <v>1750</v>
      </c>
      <c r="U478" s="34" t="s">
        <v>1751</v>
      </c>
    </row>
    <row r="479" spans="5:21" x14ac:dyDescent="0.25">
      <c r="E479" s="19">
        <v>556</v>
      </c>
      <c r="F479" s="15" t="s">
        <v>118</v>
      </c>
      <c r="G479" s="16" t="s">
        <v>84</v>
      </c>
      <c r="H479" s="9">
        <v>1</v>
      </c>
      <c r="I479" s="6">
        <v>41.099998474121094</v>
      </c>
      <c r="J479" s="6">
        <v>-101.69999694824219</v>
      </c>
      <c r="K479" s="6">
        <v>3.5</v>
      </c>
      <c r="L479" s="6">
        <v>-1.309999942779541</v>
      </c>
      <c r="M479" s="6">
        <v>-0.25999999046325684</v>
      </c>
      <c r="N479" s="9">
        <v>28</v>
      </c>
      <c r="O479" s="17">
        <v>0.50909090909090904</v>
      </c>
      <c r="P479" s="6">
        <v>0</v>
      </c>
      <c r="Q479" s="6">
        <v>4.809999942779541</v>
      </c>
      <c r="R479" s="6">
        <v>24.489999771118164</v>
      </c>
      <c r="S479" s="6">
        <v>5.0799999237060547</v>
      </c>
      <c r="T479" s="33" t="s">
        <v>2581</v>
      </c>
      <c r="U479" s="34" t="s">
        <v>2582</v>
      </c>
    </row>
    <row r="480" spans="5:21" x14ac:dyDescent="0.25">
      <c r="E480" s="19">
        <v>165</v>
      </c>
      <c r="F480" s="15" t="s">
        <v>118</v>
      </c>
      <c r="G480" s="16" t="s">
        <v>69</v>
      </c>
      <c r="H480" s="9">
        <v>1</v>
      </c>
      <c r="I480" s="6">
        <v>33.599998474121094</v>
      </c>
      <c r="J480" s="6">
        <v>-84.400001525878906</v>
      </c>
      <c r="K480" s="6">
        <v>0</v>
      </c>
      <c r="L480" s="6">
        <v>-0.97000002861022949</v>
      </c>
      <c r="M480" s="6">
        <v>-0.61000001430511475</v>
      </c>
      <c r="N480" s="9">
        <v>28</v>
      </c>
      <c r="O480" s="17">
        <v>0.50909090909090904</v>
      </c>
      <c r="P480" s="6">
        <v>0</v>
      </c>
      <c r="Q480" s="6">
        <v>0.97000002861022949</v>
      </c>
      <c r="R480" s="6">
        <v>7.0100002288818359</v>
      </c>
      <c r="S480" s="6">
        <v>1.6000000238418579</v>
      </c>
      <c r="T480" s="33" t="s">
        <v>2936</v>
      </c>
      <c r="U480" s="34" t="s">
        <v>2937</v>
      </c>
    </row>
    <row r="481" spans="5:21" x14ac:dyDescent="0.25">
      <c r="E481" s="19">
        <v>437</v>
      </c>
      <c r="F481" s="15" t="s">
        <v>118</v>
      </c>
      <c r="G481" s="16" t="s">
        <v>43</v>
      </c>
      <c r="H481" s="9">
        <v>1</v>
      </c>
      <c r="I481" s="6">
        <v>44</v>
      </c>
      <c r="J481" s="6">
        <v>-91.599998474121094</v>
      </c>
      <c r="K481" s="6">
        <v>9.0200004577636719</v>
      </c>
      <c r="L481" s="6">
        <v>-0.60000002384185791</v>
      </c>
      <c r="M481" s="6">
        <v>-9.0000003576278687E-2</v>
      </c>
      <c r="N481" s="9">
        <v>30</v>
      </c>
      <c r="O481" s="17">
        <v>0.50847457627118642</v>
      </c>
      <c r="P481" s="6">
        <v>0</v>
      </c>
      <c r="Q481" s="6">
        <v>9.6099996566772461</v>
      </c>
      <c r="R481" s="6">
        <v>27.559999465942383</v>
      </c>
      <c r="S481" s="6">
        <v>6.4099998474121094</v>
      </c>
      <c r="T481" s="33" t="s">
        <v>1584</v>
      </c>
      <c r="U481" s="34" t="s">
        <v>1585</v>
      </c>
    </row>
    <row r="482" spans="5:21" x14ac:dyDescent="0.25">
      <c r="E482" s="19">
        <v>197</v>
      </c>
      <c r="F482" s="15" t="s">
        <v>118</v>
      </c>
      <c r="G482" s="16" t="s">
        <v>81</v>
      </c>
      <c r="H482" s="9">
        <v>1</v>
      </c>
      <c r="I482" s="6">
        <v>43.200000762939453</v>
      </c>
      <c r="J482" s="6">
        <v>-92.800003051757813</v>
      </c>
      <c r="K482" s="6">
        <v>8.4600000381469727</v>
      </c>
      <c r="L482" s="6">
        <v>-0.51999998092651367</v>
      </c>
      <c r="M482" s="6">
        <v>-0.10000000149011612</v>
      </c>
      <c r="N482" s="9">
        <v>30</v>
      </c>
      <c r="O482" s="17">
        <v>0.50847457627118642</v>
      </c>
      <c r="P482" s="6">
        <v>0.82999998331069946</v>
      </c>
      <c r="Q482" s="6">
        <v>8.9899997711181641</v>
      </c>
      <c r="R482" s="6">
        <v>27.799999237060547</v>
      </c>
      <c r="S482" s="6">
        <v>5.369999885559082</v>
      </c>
      <c r="T482" s="33" t="s">
        <v>1444</v>
      </c>
      <c r="U482" s="34" t="s">
        <v>1445</v>
      </c>
    </row>
    <row r="483" spans="5:21" x14ac:dyDescent="0.25">
      <c r="E483" s="19">
        <v>838</v>
      </c>
      <c r="F483" s="15" t="s">
        <v>118</v>
      </c>
      <c r="G483" s="16" t="s">
        <v>90</v>
      </c>
      <c r="H483" s="9">
        <v>1</v>
      </c>
      <c r="I483" s="6">
        <v>37.700000762939453</v>
      </c>
      <c r="J483" s="6">
        <v>-111.5</v>
      </c>
      <c r="K483" s="6">
        <v>6.690000057220459</v>
      </c>
      <c r="L483" s="6">
        <v>-2.0399999618530273</v>
      </c>
      <c r="M483" s="6">
        <v>-0.2199999988079071</v>
      </c>
      <c r="N483" s="9">
        <v>30</v>
      </c>
      <c r="O483" s="17">
        <v>0.50847457627118642</v>
      </c>
      <c r="P483" s="6">
        <v>0</v>
      </c>
      <c r="Q483" s="6">
        <v>8.7299995422363281</v>
      </c>
      <c r="R483" s="6">
        <v>42.560001373291016</v>
      </c>
      <c r="S483" s="6">
        <v>9.1700000762939453</v>
      </c>
      <c r="T483" s="33" t="s">
        <v>1440</v>
      </c>
      <c r="U483" s="34" t="s">
        <v>1441</v>
      </c>
    </row>
    <row r="484" spans="5:21" x14ac:dyDescent="0.25">
      <c r="E484" s="19">
        <v>589</v>
      </c>
      <c r="F484" s="15" t="s">
        <v>118</v>
      </c>
      <c r="G484" s="16" t="s">
        <v>88</v>
      </c>
      <c r="H484" s="9">
        <v>1</v>
      </c>
      <c r="I484" s="6">
        <v>35.900001525878906</v>
      </c>
      <c r="J484" s="6">
        <v>-106.69999694824219</v>
      </c>
      <c r="K484" s="6">
        <v>22.010000228881836</v>
      </c>
      <c r="L484" s="6">
        <v>-1.0299999713897705</v>
      </c>
      <c r="M484" s="6">
        <v>-7.0000000298023224E-2</v>
      </c>
      <c r="N484" s="9">
        <v>31</v>
      </c>
      <c r="O484" s="17">
        <v>0.50819672131147542</v>
      </c>
      <c r="P484" s="6">
        <v>0</v>
      </c>
      <c r="Q484" s="6">
        <v>23.040000915527344</v>
      </c>
      <c r="R484" s="6">
        <v>63.979999542236328</v>
      </c>
      <c r="S484" s="6">
        <v>14.75</v>
      </c>
      <c r="T484" s="33" t="s">
        <v>2029</v>
      </c>
      <c r="U484" s="34" t="s">
        <v>2030</v>
      </c>
    </row>
    <row r="485" spans="5:21" x14ac:dyDescent="0.25">
      <c r="E485" s="19">
        <v>361</v>
      </c>
      <c r="F485" s="15" t="s">
        <v>118</v>
      </c>
      <c r="G485" s="16" t="s">
        <v>33</v>
      </c>
      <c r="H485" s="9">
        <v>1</v>
      </c>
      <c r="I485" s="6">
        <v>42.200000762939453</v>
      </c>
      <c r="J485" s="6">
        <v>-83.599998474121094</v>
      </c>
      <c r="K485" s="6">
        <v>13.149999618530273</v>
      </c>
      <c r="L485" s="6">
        <v>-1.1799999475479126</v>
      </c>
      <c r="M485" s="6">
        <v>-0.14000000059604645</v>
      </c>
      <c r="N485" s="9">
        <v>31</v>
      </c>
      <c r="O485" s="17">
        <v>0.50819672131147542</v>
      </c>
      <c r="P485" s="6">
        <v>2.0099999904632568</v>
      </c>
      <c r="Q485" s="6">
        <v>14.329999923706055</v>
      </c>
      <c r="R485" s="6">
        <v>37.799999237060547</v>
      </c>
      <c r="S485" s="6">
        <v>8.5200004577636719</v>
      </c>
      <c r="T485" s="33" t="s">
        <v>2863</v>
      </c>
      <c r="U485" s="34" t="s">
        <v>2864</v>
      </c>
    </row>
    <row r="486" spans="5:21" x14ac:dyDescent="0.25">
      <c r="E486" s="19">
        <v>670</v>
      </c>
      <c r="F486" s="15" t="s">
        <v>118</v>
      </c>
      <c r="G486" s="16" t="s">
        <v>94</v>
      </c>
      <c r="H486" s="9">
        <v>1</v>
      </c>
      <c r="I486" s="6">
        <v>45.299999237060547</v>
      </c>
      <c r="J486" s="6">
        <v>-119.5</v>
      </c>
      <c r="K486" s="6">
        <v>3.0299999713897705</v>
      </c>
      <c r="L486" s="6">
        <v>-1.7000000476837158</v>
      </c>
      <c r="M486" s="6">
        <v>-0.30000001192092896</v>
      </c>
      <c r="N486" s="9">
        <v>31</v>
      </c>
      <c r="O486" s="17">
        <v>0.50819672131147542</v>
      </c>
      <c r="P486" s="6">
        <v>0</v>
      </c>
      <c r="Q486" s="6">
        <v>4.7300000190734863</v>
      </c>
      <c r="R486" s="6">
        <v>29.170000076293945</v>
      </c>
      <c r="S486" s="6">
        <v>5.6500000953674316</v>
      </c>
      <c r="T486" s="33" t="s">
        <v>2721</v>
      </c>
      <c r="U486" s="34" t="s">
        <v>2722</v>
      </c>
    </row>
    <row r="487" spans="5:21" x14ac:dyDescent="0.25">
      <c r="E487" s="19">
        <v>671</v>
      </c>
      <c r="F487" s="15" t="s">
        <v>118</v>
      </c>
      <c r="G487" s="16" t="s">
        <v>94</v>
      </c>
      <c r="H487" s="9">
        <v>1</v>
      </c>
      <c r="I487" s="6">
        <v>42.200000762939453</v>
      </c>
      <c r="J487" s="6">
        <v>-122.30000305175781</v>
      </c>
      <c r="K487" s="6">
        <v>20.940000534057617</v>
      </c>
      <c r="L487" s="6">
        <v>-6.179999828338623</v>
      </c>
      <c r="M487" s="6">
        <v>-0.28999999165534973</v>
      </c>
      <c r="N487" s="9">
        <v>30</v>
      </c>
      <c r="O487" s="17">
        <v>0.5</v>
      </c>
      <c r="P487" s="6">
        <v>0</v>
      </c>
      <c r="Q487" s="6">
        <v>27.129999160766602</v>
      </c>
      <c r="R487" s="6">
        <v>86.930000305175781</v>
      </c>
      <c r="S487" s="6">
        <v>21.350000381469727</v>
      </c>
      <c r="T487" s="33" t="s">
        <v>3065</v>
      </c>
      <c r="U487" s="34" t="s">
        <v>3066</v>
      </c>
    </row>
    <row r="488" spans="5:21" x14ac:dyDescent="0.25">
      <c r="E488" s="19">
        <v>45</v>
      </c>
      <c r="F488" s="15" t="s">
        <v>158</v>
      </c>
      <c r="G488" s="16" t="s">
        <v>2923</v>
      </c>
      <c r="H488" s="9">
        <v>1</v>
      </c>
      <c r="I488" s="6">
        <v>43.599998474121094</v>
      </c>
      <c r="J488" s="6">
        <v>-80.699996948242188</v>
      </c>
      <c r="K488" s="6">
        <v>18.350000381469727</v>
      </c>
      <c r="L488" s="6">
        <v>-1.3300000429153442</v>
      </c>
      <c r="M488" s="6">
        <v>-0.15999999642372131</v>
      </c>
      <c r="N488" s="9">
        <v>26</v>
      </c>
      <c r="O488" s="17">
        <v>0.5</v>
      </c>
      <c r="P488" s="6">
        <v>4.9600000381469727</v>
      </c>
      <c r="Q488" s="6">
        <v>19.670000076293945</v>
      </c>
      <c r="R488" s="6">
        <v>42.759998321533203</v>
      </c>
      <c r="S488" s="6">
        <v>8.5100002288818359</v>
      </c>
      <c r="T488" s="33" t="s">
        <v>3602</v>
      </c>
      <c r="U488" s="34" t="s">
        <v>3603</v>
      </c>
    </row>
    <row r="489" spans="5:21" x14ac:dyDescent="0.25">
      <c r="E489" s="19">
        <v>421</v>
      </c>
      <c r="F489" s="15" t="s">
        <v>118</v>
      </c>
      <c r="G489" s="16" t="s">
        <v>43</v>
      </c>
      <c r="H489" s="9">
        <v>1</v>
      </c>
      <c r="I489" s="6">
        <v>45.099998474121094</v>
      </c>
      <c r="J489" s="6">
        <v>-95.900001525878906</v>
      </c>
      <c r="K489" s="6">
        <v>7.1999998092651367</v>
      </c>
      <c r="L489" s="6">
        <v>-2.369999885559082</v>
      </c>
      <c r="M489" s="6">
        <v>-0.31999999284744263</v>
      </c>
      <c r="N489" s="9">
        <v>32</v>
      </c>
      <c r="O489" s="17">
        <v>0.49180327868852458</v>
      </c>
      <c r="P489" s="6">
        <v>0</v>
      </c>
      <c r="Q489" s="6">
        <v>9.5799999237060547</v>
      </c>
      <c r="R489" s="6">
        <v>29.450000762939453</v>
      </c>
      <c r="S489" s="6">
        <v>7.380000114440918</v>
      </c>
      <c r="T489" s="33" t="s">
        <v>1268</v>
      </c>
      <c r="U489" s="34" t="s">
        <v>1269</v>
      </c>
    </row>
    <row r="490" spans="5:21" x14ac:dyDescent="0.25">
      <c r="E490" s="19">
        <v>755</v>
      </c>
      <c r="F490" s="15" t="s">
        <v>118</v>
      </c>
      <c r="G490" s="16" t="s">
        <v>79</v>
      </c>
      <c r="H490" s="9">
        <v>1</v>
      </c>
      <c r="I490" s="6">
        <v>42.900001525878906</v>
      </c>
      <c r="J490" s="6">
        <v>-97.800003051757813</v>
      </c>
      <c r="K490" s="6">
        <v>5.4699997901916504</v>
      </c>
      <c r="L490" s="6">
        <v>-0.99000000953674316</v>
      </c>
      <c r="M490" s="6">
        <v>-0.18999999761581421</v>
      </c>
      <c r="N490" s="9">
        <v>32</v>
      </c>
      <c r="O490" s="17">
        <v>0.49180327868852458</v>
      </c>
      <c r="P490" s="6">
        <v>0</v>
      </c>
      <c r="Q490" s="6">
        <v>6.4600000381469727</v>
      </c>
      <c r="R490" s="6">
        <v>21.5</v>
      </c>
      <c r="S490" s="6">
        <v>5.0799999237060547</v>
      </c>
      <c r="T490" s="33" t="s">
        <v>1796</v>
      </c>
      <c r="U490" s="34" t="s">
        <v>1797</v>
      </c>
    </row>
    <row r="491" spans="5:21" x14ac:dyDescent="0.25">
      <c r="E491" s="19">
        <v>143</v>
      </c>
      <c r="F491" s="15" t="s">
        <v>118</v>
      </c>
      <c r="G491" s="16" t="s">
        <v>59</v>
      </c>
      <c r="H491" s="9">
        <v>1</v>
      </c>
      <c r="I491" s="6">
        <v>38.900001525878906</v>
      </c>
      <c r="J491" s="6">
        <v>-105.40000152587891</v>
      </c>
      <c r="K491" s="6">
        <v>4.4899997711181641</v>
      </c>
      <c r="L491" s="6">
        <v>-1.0199999809265137</v>
      </c>
      <c r="M491" s="6">
        <v>-0.2199999988079071</v>
      </c>
      <c r="N491" s="9">
        <v>31</v>
      </c>
      <c r="O491" s="17">
        <v>0.49152542372881358</v>
      </c>
      <c r="P491" s="6">
        <v>0</v>
      </c>
      <c r="Q491" s="6">
        <v>5.5100002288818359</v>
      </c>
      <c r="R491" s="6">
        <v>18.030000686645508</v>
      </c>
      <c r="S491" s="6">
        <v>4.619999885559082</v>
      </c>
      <c r="T491" s="33" t="s">
        <v>2278</v>
      </c>
      <c r="U491" s="34" t="s">
        <v>2279</v>
      </c>
    </row>
    <row r="492" spans="5:21" x14ac:dyDescent="0.25">
      <c r="E492" s="19">
        <v>565</v>
      </c>
      <c r="F492" s="15" t="s">
        <v>118</v>
      </c>
      <c r="G492" s="16" t="s">
        <v>84</v>
      </c>
      <c r="H492" s="9">
        <v>1</v>
      </c>
      <c r="I492" s="6">
        <v>42.799999237060547</v>
      </c>
      <c r="J492" s="6">
        <v>-100.5</v>
      </c>
      <c r="K492" s="6">
        <v>4.059999942779541</v>
      </c>
      <c r="L492" s="6">
        <v>-0.40999999642372131</v>
      </c>
      <c r="M492" s="6">
        <v>-0.12999999523162842</v>
      </c>
      <c r="N492" s="9">
        <v>31</v>
      </c>
      <c r="O492" s="17">
        <v>0.49152542372881358</v>
      </c>
      <c r="P492" s="6">
        <v>0</v>
      </c>
      <c r="Q492" s="6">
        <v>4.4699997901916504</v>
      </c>
      <c r="R492" s="6">
        <v>15.279999732971191</v>
      </c>
      <c r="S492" s="6">
        <v>3.2999999523162842</v>
      </c>
      <c r="T492" s="33" t="s">
        <v>658</v>
      </c>
      <c r="U492" s="34" t="s">
        <v>659</v>
      </c>
    </row>
    <row r="493" spans="5:21" x14ac:dyDescent="0.25">
      <c r="E493" s="19">
        <v>104</v>
      </c>
      <c r="F493" s="15" t="s">
        <v>118</v>
      </c>
      <c r="G493" s="16" t="s">
        <v>9</v>
      </c>
      <c r="H493" s="9">
        <v>1</v>
      </c>
      <c r="I493" s="6">
        <v>41.900001525878906</v>
      </c>
      <c r="J493" s="6">
        <v>-122.30000305175781</v>
      </c>
      <c r="K493" s="6">
        <v>1.9700000286102295</v>
      </c>
      <c r="L493" s="6">
        <v>-3.440000057220459</v>
      </c>
      <c r="M493" s="6">
        <v>-0.52999997138977051</v>
      </c>
      <c r="N493" s="9">
        <v>31</v>
      </c>
      <c r="O493" s="17">
        <v>0.49152542372881358</v>
      </c>
      <c r="P493" s="6">
        <v>0</v>
      </c>
      <c r="Q493" s="6">
        <v>5.4099998474121094</v>
      </c>
      <c r="R493" s="6">
        <v>25.309999465942383</v>
      </c>
      <c r="S493" s="6">
        <v>6.5199999809265137</v>
      </c>
      <c r="T493" s="33" t="s">
        <v>3226</v>
      </c>
      <c r="U493" s="34" t="s">
        <v>3227</v>
      </c>
    </row>
    <row r="494" spans="5:21" x14ac:dyDescent="0.25">
      <c r="E494" s="19">
        <v>28</v>
      </c>
      <c r="F494" s="15" t="s">
        <v>158</v>
      </c>
      <c r="G494" s="16" t="s">
        <v>196</v>
      </c>
      <c r="H494" s="9">
        <v>1</v>
      </c>
      <c r="I494" s="6">
        <v>48.599998474121094</v>
      </c>
      <c r="J494" s="6">
        <v>-123.40000152587891</v>
      </c>
      <c r="K494" s="6">
        <v>0</v>
      </c>
      <c r="L494" s="6">
        <v>-3.2699999809265137</v>
      </c>
      <c r="M494" s="6">
        <v>-0.62000000476837158</v>
      </c>
      <c r="N494" s="9">
        <v>31</v>
      </c>
      <c r="O494" s="17">
        <v>0.49152542372881358</v>
      </c>
      <c r="P494" s="6">
        <v>0</v>
      </c>
      <c r="Q494" s="6">
        <v>3.2699999809265137</v>
      </c>
      <c r="R494" s="6">
        <v>23.5</v>
      </c>
      <c r="S494" s="6">
        <v>5.2800002098083496</v>
      </c>
      <c r="T494" s="33" t="s">
        <v>1210</v>
      </c>
      <c r="U494" s="34" t="s">
        <v>1211</v>
      </c>
    </row>
    <row r="495" spans="5:21" x14ac:dyDescent="0.25">
      <c r="E495" s="19">
        <v>279</v>
      </c>
      <c r="F495" s="15" t="s">
        <v>118</v>
      </c>
      <c r="G495" s="16" t="s">
        <v>74</v>
      </c>
      <c r="H495" s="9">
        <v>1</v>
      </c>
      <c r="I495" s="6">
        <v>38.5</v>
      </c>
      <c r="J495" s="6">
        <v>-86.699996948242188</v>
      </c>
      <c r="K495" s="6">
        <v>3.7000000476837158</v>
      </c>
      <c r="L495" s="6">
        <v>-1.2699999809265137</v>
      </c>
      <c r="M495" s="6">
        <v>-0.25999999046325684</v>
      </c>
      <c r="N495" s="9">
        <v>30</v>
      </c>
      <c r="O495" s="17">
        <v>0.49122807017543857</v>
      </c>
      <c r="P495" s="6">
        <v>0</v>
      </c>
      <c r="Q495" s="6">
        <v>4.9699997901916504</v>
      </c>
      <c r="R495" s="6">
        <v>22.090000152587891</v>
      </c>
      <c r="S495" s="6">
        <v>4.9499998092651367</v>
      </c>
      <c r="T495" s="33" t="s">
        <v>1987</v>
      </c>
      <c r="U495" s="34" t="s">
        <v>1988</v>
      </c>
    </row>
    <row r="496" spans="5:21" x14ac:dyDescent="0.25">
      <c r="E496" s="19">
        <v>522</v>
      </c>
      <c r="F496" s="15" t="s">
        <v>118</v>
      </c>
      <c r="G496" s="16" t="s">
        <v>84</v>
      </c>
      <c r="H496" s="9">
        <v>1</v>
      </c>
      <c r="I496" s="6">
        <v>42.400001525878906</v>
      </c>
      <c r="J496" s="6">
        <v>-103.69999694824219</v>
      </c>
      <c r="K496" s="6">
        <v>3.309999942779541</v>
      </c>
      <c r="L496" s="6">
        <v>-0.56000000238418579</v>
      </c>
      <c r="M496" s="6">
        <v>-0.18000000715255737</v>
      </c>
      <c r="N496" s="9">
        <v>29</v>
      </c>
      <c r="O496" s="17">
        <v>0.49090909090909091</v>
      </c>
      <c r="P496" s="6">
        <v>0</v>
      </c>
      <c r="Q496" s="6">
        <v>3.869999885559082</v>
      </c>
      <c r="R496" s="6">
        <v>15.470000267028809</v>
      </c>
      <c r="S496" s="6">
        <v>3.0799999237060547</v>
      </c>
      <c r="T496" s="33" t="s">
        <v>2493</v>
      </c>
      <c r="U496" s="34" t="s">
        <v>2494</v>
      </c>
    </row>
    <row r="497" spans="5:21" x14ac:dyDescent="0.25">
      <c r="E497" s="19">
        <v>772</v>
      </c>
      <c r="F497" s="15" t="s">
        <v>118</v>
      </c>
      <c r="G497" s="16" t="s">
        <v>76</v>
      </c>
      <c r="H497" s="9">
        <v>1</v>
      </c>
      <c r="I497" s="6">
        <v>36.400001525878906</v>
      </c>
      <c r="J497" s="6">
        <v>-82.900001525878906</v>
      </c>
      <c r="K497" s="6">
        <v>1.5</v>
      </c>
      <c r="L497" s="6">
        <v>-2.2100000381469727</v>
      </c>
      <c r="M497" s="6">
        <v>-0.47999998927116394</v>
      </c>
      <c r="N497" s="9">
        <v>29</v>
      </c>
      <c r="O497" s="17">
        <v>0.49090909090909091</v>
      </c>
      <c r="P497" s="6">
        <v>0</v>
      </c>
      <c r="Q497" s="6">
        <v>3.7100000381469727</v>
      </c>
      <c r="R497" s="6">
        <v>19.020000457763672</v>
      </c>
      <c r="S497" s="6">
        <v>4.5799999237060547</v>
      </c>
      <c r="T497" s="33" t="s">
        <v>3340</v>
      </c>
      <c r="U497" s="34" t="s">
        <v>3341</v>
      </c>
    </row>
    <row r="498" spans="5:21" x14ac:dyDescent="0.25">
      <c r="E498" s="19">
        <v>506</v>
      </c>
      <c r="F498" s="15" t="s">
        <v>118</v>
      </c>
      <c r="G498" s="16" t="s">
        <v>48</v>
      </c>
      <c r="H498" s="9">
        <v>1</v>
      </c>
      <c r="I498" s="6">
        <v>36.099998474121094</v>
      </c>
      <c r="J498" s="6">
        <v>-81.099998474121094</v>
      </c>
      <c r="K498" s="6">
        <v>1.2999999523162842</v>
      </c>
      <c r="L498" s="6">
        <v>-2.8199999332427979</v>
      </c>
      <c r="M498" s="6">
        <v>-0.49000000953674316</v>
      </c>
      <c r="N498" s="9">
        <v>29</v>
      </c>
      <c r="O498" s="17">
        <v>0.49090909090909091</v>
      </c>
      <c r="P498" s="6">
        <v>0</v>
      </c>
      <c r="Q498" s="6">
        <v>4.119999885559082</v>
      </c>
      <c r="R498" s="6">
        <v>27.719999313354492</v>
      </c>
      <c r="S498" s="6">
        <v>5.7300000190734863</v>
      </c>
      <c r="T498" s="33" t="s">
        <v>3440</v>
      </c>
      <c r="U498" s="34" t="s">
        <v>3441</v>
      </c>
    </row>
    <row r="499" spans="5:21" x14ac:dyDescent="0.25">
      <c r="E499" s="19">
        <v>318</v>
      </c>
      <c r="F499" s="15" t="s">
        <v>118</v>
      </c>
      <c r="G499" s="16" t="s">
        <v>39</v>
      </c>
      <c r="H499" s="9">
        <v>1</v>
      </c>
      <c r="I499" s="6">
        <v>38.099998474121094</v>
      </c>
      <c r="J499" s="6">
        <v>-83.5</v>
      </c>
      <c r="K499" s="6">
        <v>3.309999942779541</v>
      </c>
      <c r="L499" s="6">
        <v>-1.1799999475479126</v>
      </c>
      <c r="M499" s="6">
        <v>-0.25999999046325684</v>
      </c>
      <c r="N499" s="9">
        <v>28</v>
      </c>
      <c r="O499" s="17">
        <v>0.49056603773584906</v>
      </c>
      <c r="P499" s="6">
        <v>0</v>
      </c>
      <c r="Q499" s="6">
        <v>4.4800000190734863</v>
      </c>
      <c r="R499" s="6">
        <v>15.979999542236328</v>
      </c>
      <c r="S499" s="6">
        <v>4.4499998092651367</v>
      </c>
      <c r="T499" s="33" t="s">
        <v>1488</v>
      </c>
      <c r="U499" s="34" t="s">
        <v>1489</v>
      </c>
    </row>
    <row r="500" spans="5:21" x14ac:dyDescent="0.25">
      <c r="E500" s="19">
        <v>621</v>
      </c>
      <c r="F500" s="15" t="s">
        <v>118</v>
      </c>
      <c r="G500" s="16" t="s">
        <v>47</v>
      </c>
      <c r="H500" s="9">
        <v>1</v>
      </c>
      <c r="I500" s="6">
        <v>43.700000762939453</v>
      </c>
      <c r="J500" s="6">
        <v>-75.400001525878906</v>
      </c>
      <c r="K500" s="6">
        <v>33.939998626708984</v>
      </c>
      <c r="L500" s="6">
        <v>-1.6599999666213989</v>
      </c>
      <c r="M500" s="6">
        <v>-0.10000000149011612</v>
      </c>
      <c r="N500" s="9">
        <v>32</v>
      </c>
      <c r="O500" s="17">
        <v>0.48333333333333334</v>
      </c>
      <c r="P500" s="6">
        <v>6.9699997901916504</v>
      </c>
      <c r="Q500" s="6">
        <v>35.590000152587891</v>
      </c>
      <c r="R500" s="6">
        <v>84.610000610351563</v>
      </c>
      <c r="S500" s="6">
        <v>16.879999160766602</v>
      </c>
      <c r="T500" s="33" t="s">
        <v>3535</v>
      </c>
      <c r="U500" s="34" t="s">
        <v>3536</v>
      </c>
    </row>
    <row r="501" spans="5:21" x14ac:dyDescent="0.25">
      <c r="E501" s="19">
        <v>737</v>
      </c>
      <c r="F501" s="15" t="s">
        <v>118</v>
      </c>
      <c r="G501" s="16" t="s">
        <v>79</v>
      </c>
      <c r="H501" s="9">
        <v>1</v>
      </c>
      <c r="I501" s="6">
        <v>43.400001525878906</v>
      </c>
      <c r="J501" s="6">
        <v>-103.40000152587891</v>
      </c>
      <c r="K501" s="6">
        <v>4.0199999809265137</v>
      </c>
      <c r="L501" s="6">
        <v>-1.4299999475479126</v>
      </c>
      <c r="M501" s="6">
        <v>-0.37999999523162842</v>
      </c>
      <c r="N501" s="9">
        <v>32</v>
      </c>
      <c r="O501" s="17">
        <v>0.48333333333333334</v>
      </c>
      <c r="P501" s="6">
        <v>0</v>
      </c>
      <c r="Q501" s="6">
        <v>5.4499998092651367</v>
      </c>
      <c r="R501" s="6">
        <v>15.119999885559082</v>
      </c>
      <c r="S501" s="6">
        <v>3.7899999618530273</v>
      </c>
      <c r="T501" s="33" t="s">
        <v>2392</v>
      </c>
      <c r="U501" s="34" t="s">
        <v>2103</v>
      </c>
    </row>
    <row r="502" spans="5:21" x14ac:dyDescent="0.25">
      <c r="E502" s="19">
        <v>30</v>
      </c>
      <c r="F502" s="15" t="s">
        <v>158</v>
      </c>
      <c r="G502" s="16" t="s">
        <v>196</v>
      </c>
      <c r="H502" s="9">
        <v>1</v>
      </c>
      <c r="I502" s="6">
        <v>49</v>
      </c>
      <c r="J502" s="6">
        <v>-125.69999694824219</v>
      </c>
      <c r="K502" s="6">
        <v>0</v>
      </c>
      <c r="L502" s="6">
        <v>-4.869999885559082</v>
      </c>
      <c r="M502" s="6">
        <v>-0.54000002145767212</v>
      </c>
      <c r="N502" s="9">
        <v>32</v>
      </c>
      <c r="O502" s="17">
        <v>0.48333333333333334</v>
      </c>
      <c r="P502" s="6">
        <v>0</v>
      </c>
      <c r="Q502" s="6">
        <v>4.869999885559082</v>
      </c>
      <c r="R502" s="6">
        <v>52.169998168945313</v>
      </c>
      <c r="S502" s="6">
        <v>9.0399999618530273</v>
      </c>
      <c r="T502" s="33" t="s">
        <v>1824</v>
      </c>
      <c r="U502" s="34" t="s">
        <v>1825</v>
      </c>
    </row>
    <row r="503" spans="5:21" x14ac:dyDescent="0.25">
      <c r="E503" s="19">
        <v>994</v>
      </c>
      <c r="F503" s="15" t="s">
        <v>118</v>
      </c>
      <c r="G503" s="16" t="s">
        <v>83</v>
      </c>
      <c r="H503" s="9">
        <v>1</v>
      </c>
      <c r="I503" s="6">
        <v>43.200000762939453</v>
      </c>
      <c r="J503" s="6">
        <v>-108.09999847412109</v>
      </c>
      <c r="K503" s="6">
        <v>1.690000057220459</v>
      </c>
      <c r="L503" s="6">
        <v>-1.1000000238418579</v>
      </c>
      <c r="M503" s="6">
        <v>-0.37000000476837158</v>
      </c>
      <c r="N503" s="9">
        <v>31</v>
      </c>
      <c r="O503" s="17">
        <v>0.48275862068965519</v>
      </c>
      <c r="P503" s="6">
        <v>0</v>
      </c>
      <c r="Q503" s="6">
        <v>2.7899999618530273</v>
      </c>
      <c r="R503" s="6">
        <v>11.220000267028809</v>
      </c>
      <c r="S503" s="6">
        <v>2.9500000476837158</v>
      </c>
      <c r="T503" s="33" t="s">
        <v>2193</v>
      </c>
      <c r="U503" s="34" t="s">
        <v>2194</v>
      </c>
    </row>
    <row r="504" spans="5:21" x14ac:dyDescent="0.25">
      <c r="E504" s="19">
        <v>136</v>
      </c>
      <c r="F504" s="15" t="s">
        <v>118</v>
      </c>
      <c r="G504" s="16" t="s">
        <v>59</v>
      </c>
      <c r="H504" s="9">
        <v>1</v>
      </c>
      <c r="I504" s="6">
        <v>37.700000762939453</v>
      </c>
      <c r="J504" s="6">
        <v>-105.5</v>
      </c>
      <c r="K504" s="6">
        <v>4.8400001525878906</v>
      </c>
      <c r="L504" s="6">
        <v>-2.0399999618530273</v>
      </c>
      <c r="M504" s="6">
        <v>-0.37000000476837158</v>
      </c>
      <c r="N504" s="9">
        <v>30</v>
      </c>
      <c r="O504" s="17">
        <v>0.48214285714285715</v>
      </c>
      <c r="P504" s="6">
        <v>0</v>
      </c>
      <c r="Q504" s="6">
        <v>6.880000114440918</v>
      </c>
      <c r="R504" s="6">
        <v>17.479999542236328</v>
      </c>
      <c r="S504" s="6">
        <v>5.4899997711181641</v>
      </c>
      <c r="T504" s="33" t="s">
        <v>1415</v>
      </c>
      <c r="U504" s="34" t="s">
        <v>1416</v>
      </c>
    </row>
    <row r="505" spans="5:21" x14ac:dyDescent="0.25">
      <c r="E505" s="19">
        <v>651</v>
      </c>
      <c r="F505" s="15" t="s">
        <v>118</v>
      </c>
      <c r="G505" s="16" t="s">
        <v>36</v>
      </c>
      <c r="H505" s="9">
        <v>1</v>
      </c>
      <c r="I505" s="6">
        <v>41.099998474121094</v>
      </c>
      <c r="J505" s="6">
        <v>-84.5</v>
      </c>
      <c r="K505" s="6">
        <v>4.2899999618530273</v>
      </c>
      <c r="L505" s="6">
        <v>-1.6100000143051147</v>
      </c>
      <c r="M505" s="6">
        <v>-0.34000000357627869</v>
      </c>
      <c r="N505" s="9">
        <v>30</v>
      </c>
      <c r="O505" s="17">
        <v>0.48214285714285715</v>
      </c>
      <c r="P505" s="6">
        <v>0</v>
      </c>
      <c r="Q505" s="6">
        <v>5.9000000953674316</v>
      </c>
      <c r="R505" s="6">
        <v>20.629999160766602</v>
      </c>
      <c r="S505" s="6">
        <v>4.7300000190734863</v>
      </c>
      <c r="T505" s="33" t="s">
        <v>2527</v>
      </c>
      <c r="U505" s="34" t="s">
        <v>2528</v>
      </c>
    </row>
    <row r="506" spans="5:21" x14ac:dyDescent="0.25">
      <c r="E506" s="19">
        <v>450</v>
      </c>
      <c r="F506" s="15" t="s">
        <v>118</v>
      </c>
      <c r="G506" s="16" t="s">
        <v>82</v>
      </c>
      <c r="H506" s="9">
        <v>1</v>
      </c>
      <c r="I506" s="6">
        <v>40.400001525878906</v>
      </c>
      <c r="J506" s="6">
        <v>-92.099998474121094</v>
      </c>
      <c r="K506" s="6">
        <v>4.9600000381469727</v>
      </c>
      <c r="L506" s="6">
        <v>-1.3500000238418579</v>
      </c>
      <c r="M506" s="6">
        <v>-0.23999999463558197</v>
      </c>
      <c r="N506" s="9">
        <v>27</v>
      </c>
      <c r="O506" s="17">
        <v>0.48</v>
      </c>
      <c r="P506" s="6">
        <v>0</v>
      </c>
      <c r="Q506" s="6">
        <v>6.309999942779541</v>
      </c>
      <c r="R506" s="6">
        <v>26.260000228881836</v>
      </c>
      <c r="S506" s="6">
        <v>5.7199997901916504</v>
      </c>
      <c r="T506" s="33" t="s">
        <v>2411</v>
      </c>
      <c r="U506" s="34" t="s">
        <v>727</v>
      </c>
    </row>
    <row r="507" spans="5:21" x14ac:dyDescent="0.25">
      <c r="E507" s="19">
        <v>851</v>
      </c>
      <c r="F507" s="15" t="s">
        <v>118</v>
      </c>
      <c r="G507" s="16" t="s">
        <v>49</v>
      </c>
      <c r="H507" s="9">
        <v>1</v>
      </c>
      <c r="I507" s="6">
        <v>37.700000762939453</v>
      </c>
      <c r="J507" s="6">
        <v>-77.400001525878906</v>
      </c>
      <c r="K507" s="6">
        <v>4.8000001907348633</v>
      </c>
      <c r="L507" s="6">
        <v>-1.7400000095367432</v>
      </c>
      <c r="M507" s="6">
        <v>-0.23000000417232513</v>
      </c>
      <c r="N507" s="9">
        <v>27</v>
      </c>
      <c r="O507" s="17">
        <v>0.48</v>
      </c>
      <c r="P507" s="6">
        <v>0</v>
      </c>
      <c r="Q507" s="6">
        <v>6.5399999618530273</v>
      </c>
      <c r="R507" s="6">
        <v>30.200000762939453</v>
      </c>
      <c r="S507" s="6">
        <v>7.4200000762939453</v>
      </c>
      <c r="T507" s="33" t="s">
        <v>2583</v>
      </c>
      <c r="U507" s="34" t="s">
        <v>742</v>
      </c>
    </row>
    <row r="508" spans="5:21" x14ac:dyDescent="0.25">
      <c r="E508" s="19">
        <v>606</v>
      </c>
      <c r="F508" s="15" t="s">
        <v>118</v>
      </c>
      <c r="G508" s="16" t="s">
        <v>47</v>
      </c>
      <c r="H508" s="9">
        <v>1</v>
      </c>
      <c r="I508" s="6">
        <v>42.099998474121094</v>
      </c>
      <c r="J508" s="6">
        <v>-75.900001525878906</v>
      </c>
      <c r="K508" s="6">
        <v>16.850000381469727</v>
      </c>
      <c r="L508" s="6">
        <v>-3.1500000953674316</v>
      </c>
      <c r="M508" s="6">
        <v>-0.31999999284744263</v>
      </c>
      <c r="N508" s="9">
        <v>33</v>
      </c>
      <c r="O508" s="17">
        <v>0.47540983606557374</v>
      </c>
      <c r="P508" s="6">
        <v>6.8899998664855957</v>
      </c>
      <c r="Q508" s="6">
        <v>20</v>
      </c>
      <c r="R508" s="6">
        <v>45.979999542236328</v>
      </c>
      <c r="S508" s="6">
        <v>9.8500003814697266</v>
      </c>
      <c r="T508" s="33" t="s">
        <v>2800</v>
      </c>
      <c r="U508" s="34" t="s">
        <v>2801</v>
      </c>
    </row>
    <row r="509" spans="5:21" x14ac:dyDescent="0.25">
      <c r="E509" s="19">
        <v>203</v>
      </c>
      <c r="F509" s="15" t="s">
        <v>118</v>
      </c>
      <c r="G509" s="16" t="s">
        <v>81</v>
      </c>
      <c r="H509" s="9">
        <v>1</v>
      </c>
      <c r="I509" s="6">
        <v>43.099998474121094</v>
      </c>
      <c r="J509" s="6">
        <v>-95.800003051757813</v>
      </c>
      <c r="K509" s="6">
        <v>5.7100000381469727</v>
      </c>
      <c r="L509" s="6">
        <v>-1.9099999666213989</v>
      </c>
      <c r="M509" s="6">
        <v>-0.36000001430511475</v>
      </c>
      <c r="N509" s="9">
        <v>33</v>
      </c>
      <c r="O509" s="17">
        <v>0.47540983606557374</v>
      </c>
      <c r="P509" s="6">
        <v>0.50999999046325684</v>
      </c>
      <c r="Q509" s="6">
        <v>7.619999885559082</v>
      </c>
      <c r="R509" s="6">
        <v>23.700000762939453</v>
      </c>
      <c r="S509" s="6">
        <v>5.2800002098083496</v>
      </c>
      <c r="T509" s="33" t="s">
        <v>1329</v>
      </c>
      <c r="U509" s="34" t="s">
        <v>1330</v>
      </c>
    </row>
    <row r="510" spans="5:21" x14ac:dyDescent="0.25">
      <c r="E510" s="19">
        <v>319</v>
      </c>
      <c r="F510" s="15" t="s">
        <v>118</v>
      </c>
      <c r="G510" s="16" t="s">
        <v>39</v>
      </c>
      <c r="H510" s="9">
        <v>1</v>
      </c>
      <c r="I510" s="6">
        <v>39</v>
      </c>
      <c r="J510" s="6">
        <v>-84.599998474121094</v>
      </c>
      <c r="K510" s="6">
        <v>4.6500000953674316</v>
      </c>
      <c r="L510" s="6">
        <v>-2.6800000667572021</v>
      </c>
      <c r="M510" s="6">
        <v>-0.37999999523162842</v>
      </c>
      <c r="N510" s="9">
        <v>33</v>
      </c>
      <c r="O510" s="17">
        <v>0.47540983606557374</v>
      </c>
      <c r="P510" s="6">
        <v>0</v>
      </c>
      <c r="Q510" s="6">
        <v>7.3299999237060547</v>
      </c>
      <c r="R510" s="6">
        <v>31.459999084472656</v>
      </c>
      <c r="S510" s="6">
        <v>6.9699997901916504</v>
      </c>
      <c r="T510" s="33" t="s">
        <v>1620</v>
      </c>
      <c r="U510" s="34" t="s">
        <v>1621</v>
      </c>
    </row>
    <row r="511" spans="5:21" x14ac:dyDescent="0.25">
      <c r="E511" s="19">
        <v>499</v>
      </c>
      <c r="F511" s="15" t="s">
        <v>118</v>
      </c>
      <c r="G511" s="16" t="s">
        <v>48</v>
      </c>
      <c r="H511" s="9">
        <v>1</v>
      </c>
      <c r="I511" s="6">
        <v>35.200000762939453</v>
      </c>
      <c r="J511" s="6">
        <v>-80.900001525878906</v>
      </c>
      <c r="K511" s="6">
        <v>0.11999999731779099</v>
      </c>
      <c r="L511" s="6">
        <v>-1.9800000190734863</v>
      </c>
      <c r="M511" s="6">
        <v>-0.61000001430511475</v>
      </c>
      <c r="N511" s="9">
        <v>33</v>
      </c>
      <c r="O511" s="17">
        <v>0.47540983606557374</v>
      </c>
      <c r="P511" s="6">
        <v>0</v>
      </c>
      <c r="Q511" s="6">
        <v>2.0999999046325684</v>
      </c>
      <c r="R511" s="6">
        <v>12.090000152587891</v>
      </c>
      <c r="S511" s="6">
        <v>3.2300000190734863</v>
      </c>
      <c r="T511" s="33" t="s">
        <v>1786</v>
      </c>
      <c r="U511" s="34" t="s">
        <v>1787</v>
      </c>
    </row>
    <row r="512" spans="5:21" x14ac:dyDescent="0.25">
      <c r="E512" s="19">
        <v>272</v>
      </c>
      <c r="F512" s="15" t="s">
        <v>118</v>
      </c>
      <c r="G512" s="16" t="s">
        <v>74</v>
      </c>
      <c r="H512" s="9">
        <v>1</v>
      </c>
      <c r="I512" s="6">
        <v>40.5</v>
      </c>
      <c r="J512" s="6">
        <v>-85.599998474121094</v>
      </c>
      <c r="K512" s="6">
        <v>5.7100000381469727</v>
      </c>
      <c r="L512" s="6">
        <v>-1.75</v>
      </c>
      <c r="M512" s="6">
        <v>-0.27000001072883606</v>
      </c>
      <c r="N512" s="9">
        <v>32</v>
      </c>
      <c r="O512" s="17">
        <v>0.47457627118644069</v>
      </c>
      <c r="P512" s="6">
        <v>0</v>
      </c>
      <c r="Q512" s="6">
        <v>7.4600000381469727</v>
      </c>
      <c r="R512" s="6">
        <v>33.349998474121094</v>
      </c>
      <c r="S512" s="6">
        <v>6.5199999809265137</v>
      </c>
      <c r="T512" s="33" t="s">
        <v>2303</v>
      </c>
      <c r="U512" s="34" t="s">
        <v>2304</v>
      </c>
    </row>
    <row r="513" spans="5:21" x14ac:dyDescent="0.25">
      <c r="E513" s="19">
        <v>862</v>
      </c>
      <c r="F513" s="15" t="s">
        <v>118</v>
      </c>
      <c r="G513" s="16" t="s">
        <v>49</v>
      </c>
      <c r="H513" s="9">
        <v>1</v>
      </c>
      <c r="I513" s="6">
        <v>38.400001525878906</v>
      </c>
      <c r="J513" s="6">
        <v>-78.900001525878906</v>
      </c>
      <c r="K513" s="6">
        <v>4.0199999809265137</v>
      </c>
      <c r="L513" s="6">
        <v>-2.4000000953674316</v>
      </c>
      <c r="M513" s="6">
        <v>-0.37000000476837158</v>
      </c>
      <c r="N513" s="9">
        <v>32</v>
      </c>
      <c r="O513" s="17">
        <v>0.47457627118644069</v>
      </c>
      <c r="P513" s="6">
        <v>0</v>
      </c>
      <c r="Q513" s="6">
        <v>6.4200000762939453</v>
      </c>
      <c r="R513" s="6">
        <v>33.310001373291016</v>
      </c>
      <c r="S513" s="6">
        <v>6.559999942779541</v>
      </c>
      <c r="T513" s="33" t="s">
        <v>239</v>
      </c>
      <c r="U513" s="34" t="s">
        <v>240</v>
      </c>
    </row>
    <row r="514" spans="5:21" x14ac:dyDescent="0.25">
      <c r="E514" s="19">
        <v>258</v>
      </c>
      <c r="F514" s="15" t="s">
        <v>118</v>
      </c>
      <c r="G514" s="16" t="s">
        <v>75</v>
      </c>
      <c r="H514" s="9">
        <v>1</v>
      </c>
      <c r="I514" s="6">
        <v>39.400001525878906</v>
      </c>
      <c r="J514" s="6">
        <v>-88.5</v>
      </c>
      <c r="K514" s="6">
        <v>3.9800000190734863</v>
      </c>
      <c r="L514" s="6">
        <v>-2.2999999523162842</v>
      </c>
      <c r="M514" s="6">
        <v>-0.34000000357627869</v>
      </c>
      <c r="N514" s="9">
        <v>32</v>
      </c>
      <c r="O514" s="17">
        <v>0.47457627118644069</v>
      </c>
      <c r="P514" s="6">
        <v>0</v>
      </c>
      <c r="Q514" s="6">
        <v>6.2699999809265137</v>
      </c>
      <c r="R514" s="6">
        <v>27.520000457763672</v>
      </c>
      <c r="S514" s="6">
        <v>6.6599998474121094</v>
      </c>
      <c r="T514" s="33" t="s">
        <v>1136</v>
      </c>
      <c r="U514" s="34" t="s">
        <v>1137</v>
      </c>
    </row>
    <row r="515" spans="5:21" x14ac:dyDescent="0.25">
      <c r="E515" s="19">
        <v>591</v>
      </c>
      <c r="F515" s="15" t="s">
        <v>118</v>
      </c>
      <c r="G515" s="16" t="s">
        <v>92</v>
      </c>
      <c r="H515" s="9">
        <v>1</v>
      </c>
      <c r="I515" s="6">
        <v>40.5</v>
      </c>
      <c r="J515" s="6">
        <v>-116.40000152587891</v>
      </c>
      <c r="K515" s="6">
        <v>2.9900000095367432</v>
      </c>
      <c r="L515" s="6">
        <v>-2.4000000953674316</v>
      </c>
      <c r="M515" s="6">
        <v>-0.37999999523162842</v>
      </c>
      <c r="N515" s="9">
        <v>28</v>
      </c>
      <c r="O515" s="17">
        <v>0.47058823529411764</v>
      </c>
      <c r="P515" s="6">
        <v>0</v>
      </c>
      <c r="Q515" s="6">
        <v>5.3899998664855957</v>
      </c>
      <c r="R515" s="6">
        <v>24.530000686645508</v>
      </c>
      <c r="S515" s="6">
        <v>6.3600001335144043</v>
      </c>
      <c r="T515" s="33" t="s">
        <v>2132</v>
      </c>
      <c r="U515" s="34" t="s">
        <v>2133</v>
      </c>
    </row>
    <row r="516" spans="5:21" x14ac:dyDescent="0.25">
      <c r="E516" s="19">
        <v>899</v>
      </c>
      <c r="F516" s="15" t="s">
        <v>118</v>
      </c>
      <c r="G516" s="16" t="s">
        <v>77</v>
      </c>
      <c r="H516" s="9">
        <v>1</v>
      </c>
      <c r="I516" s="6">
        <v>44.299999237060547</v>
      </c>
      <c r="J516" s="6">
        <v>-91.900001525878906</v>
      </c>
      <c r="K516" s="6">
        <v>8.1099996566772461</v>
      </c>
      <c r="L516" s="6">
        <v>-1.2400000095367432</v>
      </c>
      <c r="M516" s="6">
        <v>-0.18000000715255737</v>
      </c>
      <c r="N516" s="9">
        <v>32</v>
      </c>
      <c r="O516" s="17">
        <v>0.46551724137931033</v>
      </c>
      <c r="P516" s="6">
        <v>0.20000000298023224</v>
      </c>
      <c r="Q516" s="6">
        <v>9.3500003814697266</v>
      </c>
      <c r="R516" s="6">
        <v>26.260000228881836</v>
      </c>
      <c r="S516" s="6">
        <v>6.75</v>
      </c>
      <c r="T516" s="33" t="s">
        <v>1564</v>
      </c>
      <c r="U516" s="34" t="s">
        <v>1565</v>
      </c>
    </row>
    <row r="517" spans="5:21" x14ac:dyDescent="0.25">
      <c r="E517" s="19">
        <v>198</v>
      </c>
      <c r="F517" s="15" t="s">
        <v>118</v>
      </c>
      <c r="G517" s="16" t="s">
        <v>81</v>
      </c>
      <c r="H517" s="9">
        <v>1</v>
      </c>
      <c r="I517" s="6">
        <v>41</v>
      </c>
      <c r="J517" s="6">
        <v>-93.699996948242188</v>
      </c>
      <c r="K517" s="6">
        <v>5</v>
      </c>
      <c r="L517" s="6">
        <v>-1.4900000095367432</v>
      </c>
      <c r="M517" s="6">
        <v>-0.31000000238418579</v>
      </c>
      <c r="N517" s="9">
        <v>32</v>
      </c>
      <c r="O517" s="17">
        <v>0.46551724137931033</v>
      </c>
      <c r="P517" s="6">
        <v>0</v>
      </c>
      <c r="Q517" s="6">
        <v>6.4899997711181641</v>
      </c>
      <c r="R517" s="6">
        <v>22.479999542236328</v>
      </c>
      <c r="S517" s="6">
        <v>4.7600002288818359</v>
      </c>
      <c r="T517" s="33" t="s">
        <v>3501</v>
      </c>
      <c r="U517" s="34" t="s">
        <v>374</v>
      </c>
    </row>
    <row r="518" spans="5:21" x14ac:dyDescent="0.25">
      <c r="E518" s="19">
        <v>759</v>
      </c>
      <c r="F518" s="15" t="s">
        <v>118</v>
      </c>
      <c r="G518" s="16" t="s">
        <v>76</v>
      </c>
      <c r="H518" s="9">
        <v>1</v>
      </c>
      <c r="I518" s="6">
        <v>36.400001525878906</v>
      </c>
      <c r="J518" s="6">
        <v>-86.300003051757813</v>
      </c>
      <c r="K518" s="6">
        <v>0</v>
      </c>
      <c r="L518" s="6">
        <v>-2.1400001049041748</v>
      </c>
      <c r="M518" s="6">
        <v>-0.6600000262260437</v>
      </c>
      <c r="N518" s="9">
        <v>32</v>
      </c>
      <c r="O518" s="17">
        <v>0.46551724137931033</v>
      </c>
      <c r="P518" s="6">
        <v>0</v>
      </c>
      <c r="Q518" s="6">
        <v>2.1400001049041748</v>
      </c>
      <c r="R518" s="6">
        <v>15.039999961853027</v>
      </c>
      <c r="S518" s="6">
        <v>3.25</v>
      </c>
      <c r="T518" s="33" t="s">
        <v>2956</v>
      </c>
      <c r="U518" s="34" t="s">
        <v>2957</v>
      </c>
    </row>
    <row r="519" spans="5:21" x14ac:dyDescent="0.25">
      <c r="E519" s="19">
        <v>732</v>
      </c>
      <c r="F519" s="15" t="s">
        <v>118</v>
      </c>
      <c r="G519" s="16" t="s">
        <v>79</v>
      </c>
      <c r="H519" s="9">
        <v>1</v>
      </c>
      <c r="I519" s="6">
        <v>45</v>
      </c>
      <c r="J519" s="6">
        <v>-99.099998474121094</v>
      </c>
      <c r="K519" s="6">
        <v>3.4300000667572021</v>
      </c>
      <c r="L519" s="6">
        <v>-1.8600000143051147</v>
      </c>
      <c r="M519" s="6">
        <v>-0.37000000476837158</v>
      </c>
      <c r="N519" s="9">
        <v>29</v>
      </c>
      <c r="O519" s="17">
        <v>0.46153846153846156</v>
      </c>
      <c r="P519" s="6">
        <v>0</v>
      </c>
      <c r="Q519" s="6">
        <v>5.2800002098083496</v>
      </c>
      <c r="R519" s="6">
        <v>23.979999542236328</v>
      </c>
      <c r="S519" s="6">
        <v>5.070000171661377</v>
      </c>
      <c r="T519" s="33" t="s">
        <v>2476</v>
      </c>
      <c r="U519" s="34" t="s">
        <v>2477</v>
      </c>
    </row>
    <row r="520" spans="5:21" x14ac:dyDescent="0.25">
      <c r="E520" s="19">
        <v>773</v>
      </c>
      <c r="F520" s="15" t="s">
        <v>118</v>
      </c>
      <c r="G520" s="16" t="s">
        <v>76</v>
      </c>
      <c r="H520" s="9">
        <v>1</v>
      </c>
      <c r="I520" s="6">
        <v>35.900001525878906</v>
      </c>
      <c r="J520" s="6">
        <v>-85.400001525878906</v>
      </c>
      <c r="K520" s="6">
        <v>0.9100000262260437</v>
      </c>
      <c r="L520" s="6">
        <v>-1.3700000047683716</v>
      </c>
      <c r="M520" s="6">
        <v>-0.46000000834465027</v>
      </c>
      <c r="N520" s="9">
        <v>28</v>
      </c>
      <c r="O520" s="17">
        <v>0.46</v>
      </c>
      <c r="P520" s="6">
        <v>0</v>
      </c>
      <c r="Q520" s="6">
        <v>2.2799999713897705</v>
      </c>
      <c r="R520" s="6">
        <v>13.109999656677246</v>
      </c>
      <c r="S520" s="6">
        <v>2.9600000381469727</v>
      </c>
      <c r="T520" s="33" t="s">
        <v>3755</v>
      </c>
      <c r="U520" s="34" t="s">
        <v>3756</v>
      </c>
    </row>
    <row r="521" spans="5:21" x14ac:dyDescent="0.25">
      <c r="E521" s="19">
        <v>761</v>
      </c>
      <c r="F521" s="15" t="s">
        <v>118</v>
      </c>
      <c r="G521" s="16" t="s">
        <v>76</v>
      </c>
      <c r="H521" s="9">
        <v>1</v>
      </c>
      <c r="I521" s="6">
        <v>36.200000762939453</v>
      </c>
      <c r="J521" s="6">
        <v>-85.900001525878906</v>
      </c>
      <c r="K521" s="6">
        <v>0</v>
      </c>
      <c r="L521" s="6">
        <v>-2.6600000858306885</v>
      </c>
      <c r="M521" s="6">
        <v>-0.69999998807907104</v>
      </c>
      <c r="N521" s="9">
        <v>28</v>
      </c>
      <c r="O521" s="17">
        <v>0.46</v>
      </c>
      <c r="P521" s="6">
        <v>0</v>
      </c>
      <c r="Q521" s="6">
        <v>2.6600000858306885</v>
      </c>
      <c r="R521" s="6">
        <v>18.030000686645508</v>
      </c>
      <c r="S521" s="6">
        <v>3.7799999713897705</v>
      </c>
      <c r="T521" s="33" t="s">
        <v>2759</v>
      </c>
      <c r="U521" s="34" t="s">
        <v>1746</v>
      </c>
    </row>
    <row r="522" spans="5:21" x14ac:dyDescent="0.25">
      <c r="E522" s="19">
        <v>935</v>
      </c>
      <c r="F522" s="15" t="s">
        <v>118</v>
      </c>
      <c r="G522" s="16" t="s">
        <v>77</v>
      </c>
      <c r="H522" s="9">
        <v>1</v>
      </c>
      <c r="I522" s="6">
        <v>43.700000762939453</v>
      </c>
      <c r="J522" s="6">
        <v>-90</v>
      </c>
      <c r="K522" s="6">
        <v>8.9799995422363281</v>
      </c>
      <c r="L522" s="6">
        <v>-2.7100000381469727</v>
      </c>
      <c r="M522" s="6">
        <v>-0.36000001430511475</v>
      </c>
      <c r="N522" s="9">
        <v>34</v>
      </c>
      <c r="O522" s="17">
        <v>0.45901639344262296</v>
      </c>
      <c r="P522" s="6">
        <v>0.50999999046325684</v>
      </c>
      <c r="Q522" s="6">
        <v>11.689999580383301</v>
      </c>
      <c r="R522" s="6">
        <v>35.939998626708984</v>
      </c>
      <c r="S522" s="6">
        <v>7.5300002098083496</v>
      </c>
      <c r="T522" s="33" t="s">
        <v>2350</v>
      </c>
      <c r="U522" s="34" t="s">
        <v>2351</v>
      </c>
    </row>
    <row r="523" spans="5:21" x14ac:dyDescent="0.25">
      <c r="E523" s="19">
        <v>296</v>
      </c>
      <c r="F523" s="15" t="s">
        <v>118</v>
      </c>
      <c r="G523" s="16" t="s">
        <v>85</v>
      </c>
      <c r="H523" s="9">
        <v>1</v>
      </c>
      <c r="I523" s="6">
        <v>37.700000762939453</v>
      </c>
      <c r="J523" s="6">
        <v>-99.900001525878906</v>
      </c>
      <c r="K523" s="6">
        <v>2.9100000858306885</v>
      </c>
      <c r="L523" s="6">
        <v>-1.2799999713897705</v>
      </c>
      <c r="M523" s="6">
        <v>-0.34000000357627869</v>
      </c>
      <c r="N523" s="9">
        <v>34</v>
      </c>
      <c r="O523" s="17">
        <v>0.45901639344262296</v>
      </c>
      <c r="P523" s="6">
        <v>0</v>
      </c>
      <c r="Q523" s="6">
        <v>4.1999998092651367</v>
      </c>
      <c r="R523" s="6">
        <v>15.670000076293945</v>
      </c>
      <c r="S523" s="6">
        <v>3.75</v>
      </c>
      <c r="T523" s="33" t="s">
        <v>2464</v>
      </c>
      <c r="U523" s="34" t="s">
        <v>2465</v>
      </c>
    </row>
    <row r="524" spans="5:21" x14ac:dyDescent="0.25">
      <c r="E524" s="19">
        <v>951</v>
      </c>
      <c r="F524" s="15" t="s">
        <v>118</v>
      </c>
      <c r="G524" s="16" t="s">
        <v>77</v>
      </c>
      <c r="H524" s="9">
        <v>1</v>
      </c>
      <c r="I524" s="6">
        <v>43.900001525878906</v>
      </c>
      <c r="J524" s="6">
        <v>-90.800003051757813</v>
      </c>
      <c r="K524" s="6">
        <v>7.2399997711181641</v>
      </c>
      <c r="L524" s="6">
        <v>-2.75</v>
      </c>
      <c r="M524" s="6">
        <v>-0.41999998688697815</v>
      </c>
      <c r="N524" s="9">
        <v>33</v>
      </c>
      <c r="O524" s="17">
        <v>0.4576271186440678</v>
      </c>
      <c r="P524" s="6">
        <v>0.5899999737739563</v>
      </c>
      <c r="Q524" s="6">
        <v>10</v>
      </c>
      <c r="R524" s="6">
        <v>30.549999237060547</v>
      </c>
      <c r="S524" s="6">
        <v>6.5399999618530273</v>
      </c>
      <c r="T524" s="33" t="s">
        <v>2154</v>
      </c>
      <c r="U524" s="34" t="s">
        <v>2155</v>
      </c>
    </row>
    <row r="525" spans="5:21" x14ac:dyDescent="0.25">
      <c r="E525" s="19">
        <v>423</v>
      </c>
      <c r="F525" s="15" t="s">
        <v>118</v>
      </c>
      <c r="G525" s="16" t="s">
        <v>43</v>
      </c>
      <c r="H525" s="9">
        <v>1</v>
      </c>
      <c r="I525" s="6">
        <v>44.099998474121094</v>
      </c>
      <c r="J525" s="6">
        <v>-91.800003051757813</v>
      </c>
      <c r="K525" s="6">
        <v>6.5399999618530273</v>
      </c>
      <c r="L525" s="6">
        <v>-2.1400001049041748</v>
      </c>
      <c r="M525" s="6">
        <v>-0.37000000476837158</v>
      </c>
      <c r="N525" s="9">
        <v>33</v>
      </c>
      <c r="O525" s="17">
        <v>0.4576271186440678</v>
      </c>
      <c r="P525" s="6">
        <v>0</v>
      </c>
      <c r="Q525" s="6">
        <v>8.6800003051757813</v>
      </c>
      <c r="R525" s="6">
        <v>23.309999465942383</v>
      </c>
      <c r="S525" s="6">
        <v>5.7300000190734863</v>
      </c>
      <c r="T525" s="33" t="s">
        <v>1908</v>
      </c>
      <c r="U525" s="34" t="s">
        <v>1909</v>
      </c>
    </row>
    <row r="526" spans="5:21" x14ac:dyDescent="0.25">
      <c r="E526" s="19">
        <v>82</v>
      </c>
      <c r="F526" s="15" t="s">
        <v>118</v>
      </c>
      <c r="G526" s="16" t="s">
        <v>86</v>
      </c>
      <c r="H526" s="9">
        <v>1</v>
      </c>
      <c r="I526" s="6">
        <v>34.700000762939453</v>
      </c>
      <c r="J526" s="6">
        <v>-92.199996948242188</v>
      </c>
      <c r="K526" s="6">
        <v>0</v>
      </c>
      <c r="L526" s="6">
        <v>-1.9900000095367432</v>
      </c>
      <c r="M526" s="6">
        <v>-0.60000002384185791</v>
      </c>
      <c r="N526" s="9">
        <v>33</v>
      </c>
      <c r="O526" s="17">
        <v>0.4576271186440678</v>
      </c>
      <c r="P526" s="6">
        <v>0</v>
      </c>
      <c r="Q526" s="6">
        <v>1.9900000095367432</v>
      </c>
      <c r="R526" s="6">
        <v>13.579999923706055</v>
      </c>
      <c r="S526" s="6">
        <v>3.3399999141693115</v>
      </c>
      <c r="T526" s="33" t="s">
        <v>2625</v>
      </c>
      <c r="U526" s="34" t="s">
        <v>2626</v>
      </c>
    </row>
    <row r="527" spans="5:21" x14ac:dyDescent="0.25">
      <c r="E527" s="19">
        <v>125</v>
      </c>
      <c r="F527" s="15" t="s">
        <v>118</v>
      </c>
      <c r="G527" s="16" t="s">
        <v>59</v>
      </c>
      <c r="H527" s="9">
        <v>1</v>
      </c>
      <c r="I527" s="6">
        <v>39.200000762939453</v>
      </c>
      <c r="J527" s="6">
        <v>-105.19999694824219</v>
      </c>
      <c r="K527" s="6">
        <v>4.4899997711181641</v>
      </c>
      <c r="L527" s="6">
        <v>-1.2599999904632568</v>
      </c>
      <c r="M527" s="6">
        <v>-0.2800000011920929</v>
      </c>
      <c r="N527" s="9">
        <v>32</v>
      </c>
      <c r="O527" s="17">
        <v>0.45614035087719296</v>
      </c>
      <c r="P527" s="6">
        <v>0</v>
      </c>
      <c r="Q527" s="6">
        <v>5.75</v>
      </c>
      <c r="R527" s="6">
        <v>17.989999771118164</v>
      </c>
      <c r="S527" s="6">
        <v>4.440000057220459</v>
      </c>
      <c r="T527" s="33" t="s">
        <v>2670</v>
      </c>
      <c r="U527" s="34" t="s">
        <v>2671</v>
      </c>
    </row>
    <row r="528" spans="5:21" x14ac:dyDescent="0.25">
      <c r="E528" s="19">
        <v>767</v>
      </c>
      <c r="F528" s="15" t="s">
        <v>118</v>
      </c>
      <c r="G528" s="16" t="s">
        <v>76</v>
      </c>
      <c r="H528" s="9">
        <v>1</v>
      </c>
      <c r="I528" s="6">
        <v>35</v>
      </c>
      <c r="J528" s="6">
        <v>-89.900001525878906</v>
      </c>
      <c r="K528" s="6">
        <v>0.31000000238418579</v>
      </c>
      <c r="L528" s="6">
        <v>-1.6200000047683716</v>
      </c>
      <c r="M528" s="6">
        <v>-0.56000000238418579</v>
      </c>
      <c r="N528" s="9">
        <v>31</v>
      </c>
      <c r="O528" s="17">
        <v>0.45454545454545453</v>
      </c>
      <c r="P528" s="6">
        <v>0</v>
      </c>
      <c r="Q528" s="6">
        <v>1.940000057220459</v>
      </c>
      <c r="R528" s="6">
        <v>12.399999618530273</v>
      </c>
      <c r="S528" s="6">
        <v>2.9000000953674316</v>
      </c>
      <c r="T528" s="33" t="s">
        <v>2319</v>
      </c>
      <c r="U528" s="34" t="s">
        <v>2320</v>
      </c>
    </row>
    <row r="529" spans="5:21" x14ac:dyDescent="0.25">
      <c r="E529" s="19">
        <v>609</v>
      </c>
      <c r="F529" s="15" t="s">
        <v>118</v>
      </c>
      <c r="G529" s="16" t="s">
        <v>47</v>
      </c>
      <c r="H529" s="9">
        <v>1</v>
      </c>
      <c r="I529" s="6">
        <v>43.299999237060547</v>
      </c>
      <c r="J529" s="6">
        <v>-73.900001525878906</v>
      </c>
      <c r="K529" s="6">
        <v>14.689999580383301</v>
      </c>
      <c r="L529" s="6">
        <v>-3.630000114440918</v>
      </c>
      <c r="M529" s="6">
        <v>-0.37000000476837158</v>
      </c>
      <c r="N529" s="9">
        <v>30</v>
      </c>
      <c r="O529" s="17">
        <v>0.45283018867924529</v>
      </c>
      <c r="P529" s="6">
        <v>4.9600000381469727</v>
      </c>
      <c r="Q529" s="6">
        <v>18.309999465942383</v>
      </c>
      <c r="R529" s="6">
        <v>42.599998474121094</v>
      </c>
      <c r="S529" s="6">
        <v>9.7200002670288086</v>
      </c>
      <c r="T529" s="33" t="s">
        <v>2733</v>
      </c>
      <c r="U529" s="34" t="s">
        <v>2734</v>
      </c>
    </row>
    <row r="530" spans="5:21" x14ac:dyDescent="0.25">
      <c r="E530" s="19">
        <v>152</v>
      </c>
      <c r="F530" s="15" t="s">
        <v>118</v>
      </c>
      <c r="G530" s="16" t="s">
        <v>59</v>
      </c>
      <c r="H530" s="9">
        <v>1</v>
      </c>
      <c r="I530" s="6">
        <v>40.700000762939453</v>
      </c>
      <c r="J530" s="6">
        <v>-106.19999694824219</v>
      </c>
      <c r="K530" s="6">
        <v>6.0999999046325684</v>
      </c>
      <c r="L530" s="6">
        <v>-2.3499999046325684</v>
      </c>
      <c r="M530" s="6">
        <v>-0.34000000357627869</v>
      </c>
      <c r="N530" s="9">
        <v>34</v>
      </c>
      <c r="O530" s="17">
        <v>0.45</v>
      </c>
      <c r="P530" s="6">
        <v>0.9100000262260437</v>
      </c>
      <c r="Q530" s="6">
        <v>8.4600000381469727</v>
      </c>
      <c r="R530" s="6">
        <v>31.690000534057617</v>
      </c>
      <c r="S530" s="6">
        <v>6.8899998664855957</v>
      </c>
      <c r="T530" s="33" t="s">
        <v>3359</v>
      </c>
      <c r="U530" s="34" t="s">
        <v>3360</v>
      </c>
    </row>
    <row r="531" spans="5:21" x14ac:dyDescent="0.25">
      <c r="E531" s="19">
        <v>640</v>
      </c>
      <c r="F531" s="15" t="s">
        <v>118</v>
      </c>
      <c r="G531" s="16" t="s">
        <v>36</v>
      </c>
      <c r="H531" s="9">
        <v>1</v>
      </c>
      <c r="I531" s="6">
        <v>39.299999237060547</v>
      </c>
      <c r="J531" s="6">
        <v>-82</v>
      </c>
      <c r="K531" s="6">
        <v>5.630000114440918</v>
      </c>
      <c r="L531" s="6">
        <v>-2.0999999046325684</v>
      </c>
      <c r="M531" s="6">
        <v>-0.31000000238418579</v>
      </c>
      <c r="N531" s="9">
        <v>33</v>
      </c>
      <c r="O531" s="17">
        <v>0.44827586206896552</v>
      </c>
      <c r="P531" s="6">
        <v>0</v>
      </c>
      <c r="Q531" s="6">
        <v>7.7300000190734863</v>
      </c>
      <c r="R531" s="6">
        <v>33.979999542236328</v>
      </c>
      <c r="S531" s="6">
        <v>6.809999942779541</v>
      </c>
      <c r="T531" s="33" t="s">
        <v>2887</v>
      </c>
      <c r="U531" s="34" t="s">
        <v>2888</v>
      </c>
    </row>
    <row r="532" spans="5:21" x14ac:dyDescent="0.25">
      <c r="E532" s="19">
        <v>20</v>
      </c>
      <c r="F532" s="15" t="s">
        <v>158</v>
      </c>
      <c r="G532" s="16" t="s">
        <v>196</v>
      </c>
      <c r="H532" s="9">
        <v>1</v>
      </c>
      <c r="I532" s="6">
        <v>49.400001525878906</v>
      </c>
      <c r="J532" s="6">
        <v>-123.90000152587891</v>
      </c>
      <c r="K532" s="6">
        <v>0</v>
      </c>
      <c r="L532" s="6">
        <v>-2.9700000286102295</v>
      </c>
      <c r="M532" s="6">
        <v>-0.60000002384185791</v>
      </c>
      <c r="N532" s="9">
        <v>33</v>
      </c>
      <c r="O532" s="17">
        <v>0.44827586206896552</v>
      </c>
      <c r="P532" s="6">
        <v>0</v>
      </c>
      <c r="Q532" s="6">
        <v>2.9700000286102295</v>
      </c>
      <c r="R532" s="6">
        <v>21.809999465942383</v>
      </c>
      <c r="S532" s="6">
        <v>4.9200000762939453</v>
      </c>
      <c r="T532" s="33" t="s">
        <v>971</v>
      </c>
      <c r="U532" s="34" t="s">
        <v>972</v>
      </c>
    </row>
    <row r="533" spans="5:21" x14ac:dyDescent="0.25">
      <c r="E533" s="19">
        <v>658</v>
      </c>
      <c r="F533" s="15" t="s">
        <v>118</v>
      </c>
      <c r="G533" s="16" t="s">
        <v>87</v>
      </c>
      <c r="H533" s="9">
        <v>1</v>
      </c>
      <c r="I533" s="6">
        <v>36.700000762939453</v>
      </c>
      <c r="J533" s="6">
        <v>-96</v>
      </c>
      <c r="K533" s="6">
        <v>0</v>
      </c>
      <c r="L533" s="6">
        <v>-2.3399999141693115</v>
      </c>
      <c r="M533" s="6">
        <v>-0.62000000476837158</v>
      </c>
      <c r="N533" s="9">
        <v>31</v>
      </c>
      <c r="O533" s="17">
        <v>0.44444444444444442</v>
      </c>
      <c r="P533" s="6">
        <v>0</v>
      </c>
      <c r="Q533" s="6">
        <v>2.3399999141693115</v>
      </c>
      <c r="R533" s="6">
        <v>21.059999465942383</v>
      </c>
      <c r="S533" s="6">
        <v>3.7799999713897705</v>
      </c>
      <c r="T533" s="33" t="s">
        <v>152</v>
      </c>
      <c r="U533" s="34" t="s">
        <v>153</v>
      </c>
    </row>
    <row r="534" spans="5:21" x14ac:dyDescent="0.25">
      <c r="E534" s="19">
        <v>631</v>
      </c>
      <c r="F534" s="15" t="s">
        <v>118</v>
      </c>
      <c r="G534" s="16" t="s">
        <v>47</v>
      </c>
      <c r="H534" s="9">
        <v>1</v>
      </c>
      <c r="I534" s="6">
        <v>43.099998474121094</v>
      </c>
      <c r="J534" s="6">
        <v>-77.599998474121094</v>
      </c>
      <c r="K534" s="6">
        <v>21.969999313354492</v>
      </c>
      <c r="L534" s="6">
        <v>-4.4000000953674316</v>
      </c>
      <c r="M534" s="6">
        <v>-0.34000000357627869</v>
      </c>
      <c r="N534" s="9">
        <v>35</v>
      </c>
      <c r="O534" s="17">
        <v>0.44262295081967212</v>
      </c>
      <c r="P534" s="6">
        <v>8.8999996185302734</v>
      </c>
      <c r="Q534" s="6">
        <v>26.370000839233398</v>
      </c>
      <c r="R534" s="6">
        <v>61.340000152587891</v>
      </c>
      <c r="S534" s="6">
        <v>13.050000190734863</v>
      </c>
      <c r="T534" s="33" t="s">
        <v>2168</v>
      </c>
      <c r="U534" s="34" t="s">
        <v>2169</v>
      </c>
    </row>
    <row r="535" spans="5:21" x14ac:dyDescent="0.25">
      <c r="E535" s="19">
        <v>380</v>
      </c>
      <c r="F535" s="15" t="s">
        <v>118</v>
      </c>
      <c r="G535" s="16" t="s">
        <v>33</v>
      </c>
      <c r="H535" s="9">
        <v>1</v>
      </c>
      <c r="I535" s="6">
        <v>42.599998474121094</v>
      </c>
      <c r="J535" s="6">
        <v>-85.199996948242188</v>
      </c>
      <c r="K535" s="6">
        <v>14.210000038146973</v>
      </c>
      <c r="L535" s="6">
        <v>-3.6099998950958252</v>
      </c>
      <c r="M535" s="6">
        <v>-0.36000001430511475</v>
      </c>
      <c r="N535" s="9">
        <v>35</v>
      </c>
      <c r="O535" s="17">
        <v>0.44262295081967212</v>
      </c>
      <c r="P535" s="6">
        <v>0.98000001907348633</v>
      </c>
      <c r="Q535" s="6">
        <v>17.819999694824219</v>
      </c>
      <c r="R535" s="6">
        <v>51.340000152587891</v>
      </c>
      <c r="S535" s="6">
        <v>10.020000457763672</v>
      </c>
      <c r="T535" s="33" t="s">
        <v>2378</v>
      </c>
      <c r="U535" s="34" t="s">
        <v>2379</v>
      </c>
    </row>
    <row r="536" spans="5:21" x14ac:dyDescent="0.25">
      <c r="E536" s="19">
        <v>372</v>
      </c>
      <c r="F536" s="15" t="s">
        <v>118</v>
      </c>
      <c r="G536" s="16" t="s">
        <v>33</v>
      </c>
      <c r="H536" s="9">
        <v>1</v>
      </c>
      <c r="I536" s="6">
        <v>42.900001525878906</v>
      </c>
      <c r="J536" s="6">
        <v>-83.699996948242188</v>
      </c>
      <c r="K536" s="6">
        <v>12.439999580383301</v>
      </c>
      <c r="L536" s="6">
        <v>-1.2599999904632568</v>
      </c>
      <c r="M536" s="6">
        <v>-0.18999999761581421</v>
      </c>
      <c r="N536" s="9">
        <v>35</v>
      </c>
      <c r="O536" s="17">
        <v>0.44262295081967212</v>
      </c>
      <c r="P536" s="6">
        <v>1.3400000333786011</v>
      </c>
      <c r="Q536" s="6">
        <v>13.699999809265137</v>
      </c>
      <c r="R536" s="6">
        <v>33.029998779296875</v>
      </c>
      <c r="S536" s="6">
        <v>6.5399999618530273</v>
      </c>
      <c r="T536" s="33" t="s">
        <v>3159</v>
      </c>
      <c r="U536" s="34" t="s">
        <v>3160</v>
      </c>
    </row>
    <row r="537" spans="5:21" x14ac:dyDescent="0.25">
      <c r="E537" s="19">
        <v>227</v>
      </c>
      <c r="F537" s="15" t="s">
        <v>118</v>
      </c>
      <c r="G537" s="16" t="s">
        <v>75</v>
      </c>
      <c r="H537" s="9">
        <v>1</v>
      </c>
      <c r="I537" s="6">
        <v>40</v>
      </c>
      <c r="J537" s="6">
        <v>-88.199996948242188</v>
      </c>
      <c r="K537" s="6">
        <v>5.119999885559082</v>
      </c>
      <c r="L537" s="6">
        <v>-2.1700000762939453</v>
      </c>
      <c r="M537" s="6">
        <v>-0.36000001430511475</v>
      </c>
      <c r="N537" s="9">
        <v>35</v>
      </c>
      <c r="O537" s="17">
        <v>0.44262295081967212</v>
      </c>
      <c r="P537" s="6">
        <v>0.11999999731779099</v>
      </c>
      <c r="Q537" s="6">
        <v>7.2899999618530273</v>
      </c>
      <c r="R537" s="6">
        <v>28.309999465942383</v>
      </c>
      <c r="S537" s="6">
        <v>6.0300002098083496</v>
      </c>
      <c r="T537" s="33" t="s">
        <v>1164</v>
      </c>
      <c r="U537" s="34" t="s">
        <v>1165</v>
      </c>
    </row>
    <row r="538" spans="5:21" x14ac:dyDescent="0.25">
      <c r="E538" s="19">
        <v>306</v>
      </c>
      <c r="F538" s="15" t="s">
        <v>118</v>
      </c>
      <c r="G538" s="16" t="s">
        <v>85</v>
      </c>
      <c r="H538" s="9">
        <v>1</v>
      </c>
      <c r="I538" s="6">
        <v>39.099998474121094</v>
      </c>
      <c r="J538" s="6">
        <v>-96.5</v>
      </c>
      <c r="K538" s="6">
        <v>3.3900001049041748</v>
      </c>
      <c r="L538" s="6">
        <v>-1.8500000238418579</v>
      </c>
      <c r="M538" s="6">
        <v>-0.38999998569488525</v>
      </c>
      <c r="N538" s="9">
        <v>35</v>
      </c>
      <c r="O538" s="17">
        <v>0.44262295081967212</v>
      </c>
      <c r="P538" s="6">
        <v>0</v>
      </c>
      <c r="Q538" s="6">
        <v>5.2300000190734863</v>
      </c>
      <c r="R538" s="6">
        <v>26.569999694824219</v>
      </c>
      <c r="S538" s="6">
        <v>4.7800002098083496</v>
      </c>
      <c r="T538" s="33" t="s">
        <v>1166</v>
      </c>
      <c r="U538" s="34" t="s">
        <v>1167</v>
      </c>
    </row>
    <row r="539" spans="5:21" x14ac:dyDescent="0.25">
      <c r="E539" s="19">
        <v>323</v>
      </c>
      <c r="F539" s="15" t="s">
        <v>118</v>
      </c>
      <c r="G539" s="16" t="s">
        <v>39</v>
      </c>
      <c r="H539" s="9">
        <v>1</v>
      </c>
      <c r="I539" s="6">
        <v>37</v>
      </c>
      <c r="J539" s="6">
        <v>-88.699996948242188</v>
      </c>
      <c r="K539" s="6">
        <v>1.2200000286102295</v>
      </c>
      <c r="L539" s="6">
        <v>-2.2200000286102295</v>
      </c>
      <c r="M539" s="6">
        <v>-0.49000000953674316</v>
      </c>
      <c r="N539" s="9">
        <v>35</v>
      </c>
      <c r="O539" s="17">
        <v>0.44262295081967212</v>
      </c>
      <c r="P539" s="6">
        <v>0</v>
      </c>
      <c r="Q539" s="6">
        <v>3.440000057220459</v>
      </c>
      <c r="R539" s="6">
        <v>24.649999618530273</v>
      </c>
      <c r="S539" s="6">
        <v>4.5500001907348633</v>
      </c>
      <c r="T539" s="33" t="s">
        <v>743</v>
      </c>
      <c r="U539" s="34" t="s">
        <v>744</v>
      </c>
    </row>
    <row r="540" spans="5:21" x14ac:dyDescent="0.25">
      <c r="E540" s="19">
        <v>66</v>
      </c>
      <c r="F540" s="15" t="s">
        <v>118</v>
      </c>
      <c r="G540" s="16" t="s">
        <v>57</v>
      </c>
      <c r="H540" s="9">
        <v>1</v>
      </c>
      <c r="I540" s="6">
        <v>56.299999237060547</v>
      </c>
      <c r="J540" s="6">
        <v>-134.60000610351563</v>
      </c>
      <c r="K540" s="6">
        <v>17.010000228881836</v>
      </c>
      <c r="L540" s="6">
        <v>-11.859999656677246</v>
      </c>
      <c r="M540" s="6">
        <v>-0.52999997138977051</v>
      </c>
      <c r="N540" s="9">
        <v>30</v>
      </c>
      <c r="O540" s="17">
        <v>0.44230769230769229</v>
      </c>
      <c r="P540" s="6">
        <v>0</v>
      </c>
      <c r="Q540" s="6">
        <v>28.870000839233398</v>
      </c>
      <c r="R540" s="6">
        <v>83.19000244140625</v>
      </c>
      <c r="S540" s="6">
        <v>22.190000534057617</v>
      </c>
      <c r="T540" s="33" t="s">
        <v>2503</v>
      </c>
      <c r="U540" s="34" t="s">
        <v>2504</v>
      </c>
    </row>
    <row r="541" spans="5:21" x14ac:dyDescent="0.25">
      <c r="E541" s="19">
        <v>666</v>
      </c>
      <c r="F541" s="15" t="s">
        <v>118</v>
      </c>
      <c r="G541" s="16" t="s">
        <v>94</v>
      </c>
      <c r="H541" s="9">
        <v>1</v>
      </c>
      <c r="I541" s="6">
        <v>45.599998474121094</v>
      </c>
      <c r="J541" s="6">
        <v>-121.90000152587891</v>
      </c>
      <c r="K541" s="6">
        <v>0</v>
      </c>
      <c r="L541" s="6">
        <v>-5.9000000953674316</v>
      </c>
      <c r="M541" s="6">
        <v>-0.5</v>
      </c>
      <c r="N541" s="9">
        <v>30</v>
      </c>
      <c r="O541" s="17">
        <v>0.44230769230769229</v>
      </c>
      <c r="P541" s="6">
        <v>0</v>
      </c>
      <c r="Q541" s="6">
        <v>5.9000000953674316</v>
      </c>
      <c r="R541" s="6">
        <v>63.029998779296875</v>
      </c>
      <c r="S541" s="6">
        <v>11.720000267028809</v>
      </c>
      <c r="T541" s="33" t="s">
        <v>2084</v>
      </c>
      <c r="U541" s="34" t="s">
        <v>2085</v>
      </c>
    </row>
    <row r="542" spans="5:21" x14ac:dyDescent="0.25">
      <c r="E542" s="19">
        <v>993</v>
      </c>
      <c r="F542" s="15" t="s">
        <v>118</v>
      </c>
      <c r="G542" s="16" t="s">
        <v>83</v>
      </c>
      <c r="H542" s="9">
        <v>1</v>
      </c>
      <c r="I542" s="6">
        <v>43</v>
      </c>
      <c r="J542" s="6">
        <v>-108.30000305175781</v>
      </c>
      <c r="K542" s="6">
        <v>3.5</v>
      </c>
      <c r="L542" s="6">
        <v>-1.1799999475479126</v>
      </c>
      <c r="M542" s="6">
        <v>-0.27000001072883606</v>
      </c>
      <c r="N542" s="9">
        <v>32</v>
      </c>
      <c r="O542" s="17">
        <v>0.43636363636363634</v>
      </c>
      <c r="P542" s="6">
        <v>0</v>
      </c>
      <c r="Q542" s="6">
        <v>4.679999828338623</v>
      </c>
      <c r="R542" s="6">
        <v>16.809999465942383</v>
      </c>
      <c r="S542" s="6">
        <v>4.2899999618530273</v>
      </c>
      <c r="T542" s="33" t="s">
        <v>2755</v>
      </c>
      <c r="U542" s="34" t="s">
        <v>2756</v>
      </c>
    </row>
    <row r="543" spans="5:21" x14ac:dyDescent="0.25">
      <c r="E543" s="19">
        <v>260</v>
      </c>
      <c r="F543" s="15" t="s">
        <v>118</v>
      </c>
      <c r="G543" s="16" t="s">
        <v>74</v>
      </c>
      <c r="H543" s="9">
        <v>1</v>
      </c>
      <c r="I543" s="6">
        <v>39.299999237060547</v>
      </c>
      <c r="J543" s="6">
        <v>-87</v>
      </c>
      <c r="K543" s="6">
        <v>3.1099998950958252</v>
      </c>
      <c r="L543" s="6">
        <v>-2.4300000667572021</v>
      </c>
      <c r="M543" s="6">
        <v>-0.47999998927116394</v>
      </c>
      <c r="N543" s="9">
        <v>32</v>
      </c>
      <c r="O543" s="17">
        <v>0.43636363636363634</v>
      </c>
      <c r="P543" s="6">
        <v>0</v>
      </c>
      <c r="Q543" s="6">
        <v>5.5399999618530273</v>
      </c>
      <c r="R543" s="6">
        <v>20.979999542236328</v>
      </c>
      <c r="S543" s="6">
        <v>5.0199999809265137</v>
      </c>
      <c r="T543" s="33" t="s">
        <v>2600</v>
      </c>
      <c r="U543" s="34" t="s">
        <v>2601</v>
      </c>
    </row>
    <row r="544" spans="5:21" x14ac:dyDescent="0.25">
      <c r="E544" s="19">
        <v>244</v>
      </c>
      <c r="F544" s="15" t="s">
        <v>118</v>
      </c>
      <c r="G544" s="16" t="s">
        <v>75</v>
      </c>
      <c r="H544" s="9">
        <v>1</v>
      </c>
      <c r="I544" s="6">
        <v>38.700000762939453</v>
      </c>
      <c r="J544" s="6">
        <v>-88</v>
      </c>
      <c r="K544" s="6">
        <v>2.3199999332427979</v>
      </c>
      <c r="L544" s="6">
        <v>-1.9199999570846558</v>
      </c>
      <c r="M544" s="6">
        <v>-0.46000000834465027</v>
      </c>
      <c r="N544" s="9">
        <v>32</v>
      </c>
      <c r="O544" s="17">
        <v>0.43636363636363634</v>
      </c>
      <c r="P544" s="6">
        <v>0</v>
      </c>
      <c r="Q544" s="6">
        <v>4.2399997711181641</v>
      </c>
      <c r="R544" s="6">
        <v>19.450000762939453</v>
      </c>
      <c r="S544" s="6">
        <v>4.130000114440918</v>
      </c>
      <c r="T544" s="33" t="s">
        <v>1214</v>
      </c>
      <c r="U544" s="34" t="s">
        <v>1215</v>
      </c>
    </row>
    <row r="545" spans="5:21" x14ac:dyDescent="0.25">
      <c r="E545" s="19">
        <v>676</v>
      </c>
      <c r="F545" s="15" t="s">
        <v>118</v>
      </c>
      <c r="G545" s="16" t="s">
        <v>94</v>
      </c>
      <c r="H545" s="9">
        <v>1</v>
      </c>
      <c r="I545" s="6">
        <v>42.299999237060547</v>
      </c>
      <c r="J545" s="6">
        <v>-122.80000305175781</v>
      </c>
      <c r="K545" s="6">
        <v>0.11999999731779099</v>
      </c>
      <c r="L545" s="6">
        <v>-1.9900000095367432</v>
      </c>
      <c r="M545" s="6">
        <v>-0.56000000238418579</v>
      </c>
      <c r="N545" s="9">
        <v>32</v>
      </c>
      <c r="O545" s="17">
        <v>0.43636363636363634</v>
      </c>
      <c r="P545" s="6">
        <v>0</v>
      </c>
      <c r="Q545" s="6">
        <v>2.1099998950958252</v>
      </c>
      <c r="R545" s="6">
        <v>13.739999771118164</v>
      </c>
      <c r="S545" s="6">
        <v>3.559999942779541</v>
      </c>
      <c r="T545" s="33" t="s">
        <v>2388</v>
      </c>
      <c r="U545" s="34" t="s">
        <v>2389</v>
      </c>
    </row>
    <row r="546" spans="5:21" x14ac:dyDescent="0.25">
      <c r="E546" s="19">
        <v>324</v>
      </c>
      <c r="F546" s="15" t="s">
        <v>118</v>
      </c>
      <c r="G546" s="16" t="s">
        <v>39</v>
      </c>
      <c r="H546" s="9">
        <v>1</v>
      </c>
      <c r="I546" s="6">
        <v>37.799999237060547</v>
      </c>
      <c r="J546" s="6">
        <v>-82.699996948242188</v>
      </c>
      <c r="K546" s="6">
        <v>2.9900000095367432</v>
      </c>
      <c r="L546" s="6">
        <v>-2.6600000858306885</v>
      </c>
      <c r="M546" s="6">
        <v>-0.41999998688697815</v>
      </c>
      <c r="N546" s="9">
        <v>31</v>
      </c>
      <c r="O546" s="17">
        <v>0.43396226415094341</v>
      </c>
      <c r="P546" s="6">
        <v>0</v>
      </c>
      <c r="Q546" s="6">
        <v>5.6500000953674316</v>
      </c>
      <c r="R546" s="6">
        <v>31.889999389648438</v>
      </c>
      <c r="S546" s="6">
        <v>6.3400001525878906</v>
      </c>
      <c r="T546" s="33" t="s">
        <v>1450</v>
      </c>
      <c r="U546" s="34" t="s">
        <v>1451</v>
      </c>
    </row>
    <row r="547" spans="5:21" x14ac:dyDescent="0.25">
      <c r="E547" s="19">
        <v>193</v>
      </c>
      <c r="F547" s="15" t="s">
        <v>118</v>
      </c>
      <c r="G547" s="16" t="s">
        <v>81</v>
      </c>
      <c r="H547" s="9">
        <v>1</v>
      </c>
      <c r="I547" s="6">
        <v>43.099998474121094</v>
      </c>
      <c r="J547" s="6">
        <v>-93.300003051757813</v>
      </c>
      <c r="K547" s="6">
        <v>7.0100002288818359</v>
      </c>
      <c r="L547" s="6">
        <v>-2.5899999141693115</v>
      </c>
      <c r="M547" s="6">
        <v>-0.40999999642372131</v>
      </c>
      <c r="N547" s="9">
        <v>35</v>
      </c>
      <c r="O547" s="17">
        <v>0.43333333333333335</v>
      </c>
      <c r="P547" s="6">
        <v>0.11999999731779099</v>
      </c>
      <c r="Q547" s="6">
        <v>9.5900001525878906</v>
      </c>
      <c r="R547" s="6">
        <v>28.229999542236328</v>
      </c>
      <c r="S547" s="6">
        <v>6.2699999809265137</v>
      </c>
      <c r="T547" s="33" t="s">
        <v>3446</v>
      </c>
      <c r="U547" s="34" t="s">
        <v>3447</v>
      </c>
    </row>
    <row r="548" spans="5:21" x14ac:dyDescent="0.25">
      <c r="E548" s="19">
        <v>29</v>
      </c>
      <c r="F548" s="15" t="s">
        <v>158</v>
      </c>
      <c r="G548" s="16" t="s">
        <v>196</v>
      </c>
      <c r="H548" s="9">
        <v>1</v>
      </c>
      <c r="I548" s="6">
        <v>48.599998474121094</v>
      </c>
      <c r="J548" s="6">
        <v>-123.59999847412109</v>
      </c>
      <c r="K548" s="6">
        <v>3.5399999618530273</v>
      </c>
      <c r="L548" s="6">
        <v>-5.8499999046325684</v>
      </c>
      <c r="M548" s="6">
        <v>-0.51999998092651367</v>
      </c>
      <c r="N548" s="9">
        <v>35</v>
      </c>
      <c r="O548" s="17">
        <v>0.43333333333333335</v>
      </c>
      <c r="P548" s="6">
        <v>0</v>
      </c>
      <c r="Q548" s="6">
        <v>9.3900003433227539</v>
      </c>
      <c r="R548" s="6">
        <v>50.549999237060547</v>
      </c>
      <c r="S548" s="6">
        <v>11.159999847412109</v>
      </c>
      <c r="T548" s="33" t="s">
        <v>1188</v>
      </c>
      <c r="U548" s="34" t="s">
        <v>1189</v>
      </c>
    </row>
    <row r="549" spans="5:21" x14ac:dyDescent="0.25">
      <c r="E549" s="19">
        <v>298</v>
      </c>
      <c r="F549" s="15" t="s">
        <v>118</v>
      </c>
      <c r="G549" s="16" t="s">
        <v>85</v>
      </c>
      <c r="H549" s="9">
        <v>1</v>
      </c>
      <c r="I549" s="6">
        <v>37.900001525878906</v>
      </c>
      <c r="J549" s="6">
        <v>-100.80000305175781</v>
      </c>
      <c r="K549" s="6">
        <v>2.7999999523162842</v>
      </c>
      <c r="L549" s="6">
        <v>-1.1799999475479126</v>
      </c>
      <c r="M549" s="6">
        <v>-0.31000000238418579</v>
      </c>
      <c r="N549" s="9">
        <v>35</v>
      </c>
      <c r="O549" s="17">
        <v>0.43333333333333335</v>
      </c>
      <c r="P549" s="6">
        <v>0</v>
      </c>
      <c r="Q549" s="6">
        <v>3.9800000190734863</v>
      </c>
      <c r="R549" s="6">
        <v>14.800000190734863</v>
      </c>
      <c r="S549" s="6">
        <v>3.7599999904632568</v>
      </c>
      <c r="T549" s="33" t="s">
        <v>2432</v>
      </c>
      <c r="U549" s="34" t="s">
        <v>2433</v>
      </c>
    </row>
    <row r="550" spans="5:21" x14ac:dyDescent="0.25">
      <c r="E550" s="19">
        <v>996</v>
      </c>
      <c r="F550" s="15" t="s">
        <v>118</v>
      </c>
      <c r="G550" s="16" t="s">
        <v>83</v>
      </c>
      <c r="H550" s="9">
        <v>1</v>
      </c>
      <c r="I550" s="6">
        <v>44.400001525878906</v>
      </c>
      <c r="J550" s="6">
        <v>-104.30000305175781</v>
      </c>
      <c r="K550" s="6">
        <v>9.4499998092651367</v>
      </c>
      <c r="L550" s="6">
        <v>-2.2999999523162842</v>
      </c>
      <c r="M550" s="6">
        <v>-0.34000000357627869</v>
      </c>
      <c r="N550" s="9">
        <v>34</v>
      </c>
      <c r="O550" s="17">
        <v>0.43103448275862066</v>
      </c>
      <c r="P550" s="6">
        <v>0</v>
      </c>
      <c r="Q550" s="6">
        <v>11.75</v>
      </c>
      <c r="R550" s="6">
        <v>31.809999465942383</v>
      </c>
      <c r="S550" s="6">
        <v>6.7100000381469727</v>
      </c>
      <c r="T550" s="33" t="s">
        <v>3618</v>
      </c>
      <c r="U550" s="34" t="s">
        <v>3619</v>
      </c>
    </row>
    <row r="551" spans="5:21" x14ac:dyDescent="0.25">
      <c r="E551" s="19">
        <v>402</v>
      </c>
      <c r="F551" s="15" t="s">
        <v>118</v>
      </c>
      <c r="G551" s="16" t="s">
        <v>43</v>
      </c>
      <c r="H551" s="9">
        <v>1</v>
      </c>
      <c r="I551" s="6">
        <v>45.299999237060547</v>
      </c>
      <c r="J551" s="6">
        <v>-96.099998474121094</v>
      </c>
      <c r="K551" s="6">
        <v>5.429999828338623</v>
      </c>
      <c r="L551" s="6">
        <v>-3.1099998950958252</v>
      </c>
      <c r="M551" s="6">
        <v>-0.5</v>
      </c>
      <c r="N551" s="9">
        <v>34</v>
      </c>
      <c r="O551" s="17">
        <v>0.43103448275862066</v>
      </c>
      <c r="P551" s="6">
        <v>0</v>
      </c>
      <c r="Q551" s="6">
        <v>8.5399999618530273</v>
      </c>
      <c r="R551" s="6">
        <v>25.940000534057617</v>
      </c>
      <c r="S551" s="6">
        <v>6.1999998092651367</v>
      </c>
      <c r="T551" s="33" t="s">
        <v>2635</v>
      </c>
      <c r="U551" s="34" t="s">
        <v>2636</v>
      </c>
    </row>
    <row r="552" spans="5:21" x14ac:dyDescent="0.25">
      <c r="E552" s="19">
        <v>140</v>
      </c>
      <c r="F552" s="15" t="s">
        <v>118</v>
      </c>
      <c r="G552" s="16" t="s">
        <v>59</v>
      </c>
      <c r="H552" s="9">
        <v>1</v>
      </c>
      <c r="I552" s="6">
        <v>40.5</v>
      </c>
      <c r="J552" s="6">
        <v>-102.30000305175781</v>
      </c>
      <c r="K552" s="6">
        <v>3.309999942779541</v>
      </c>
      <c r="L552" s="6">
        <v>-1.8300000429153442</v>
      </c>
      <c r="M552" s="6">
        <v>-0.37000000476837158</v>
      </c>
      <c r="N552" s="9">
        <v>34</v>
      </c>
      <c r="O552" s="17">
        <v>0.43103448275862066</v>
      </c>
      <c r="P552" s="6">
        <v>0</v>
      </c>
      <c r="Q552" s="6">
        <v>5.1399998664855957</v>
      </c>
      <c r="R552" s="6">
        <v>23.979999542236328</v>
      </c>
      <c r="S552" s="6">
        <v>4.929999828338623</v>
      </c>
      <c r="T552" s="33" t="s">
        <v>1033</v>
      </c>
      <c r="U552" s="34" t="s">
        <v>1034</v>
      </c>
    </row>
    <row r="553" spans="5:21" x14ac:dyDescent="0.25">
      <c r="E553" s="19">
        <v>455</v>
      </c>
      <c r="F553" s="15" t="s">
        <v>118</v>
      </c>
      <c r="G553" s="16" t="s">
        <v>82</v>
      </c>
      <c r="H553" s="9">
        <v>1</v>
      </c>
      <c r="I553" s="6">
        <v>39.599998474121094</v>
      </c>
      <c r="J553" s="6">
        <v>-92</v>
      </c>
      <c r="K553" s="6">
        <v>3.0299999713897705</v>
      </c>
      <c r="L553" s="6">
        <v>-2.440000057220459</v>
      </c>
      <c r="M553" s="6">
        <v>-0.43000000715255737</v>
      </c>
      <c r="N553" s="9">
        <v>34</v>
      </c>
      <c r="O553" s="17">
        <v>0.43103448275862066</v>
      </c>
      <c r="P553" s="6">
        <v>0</v>
      </c>
      <c r="Q553" s="6">
        <v>5.4699997901916504</v>
      </c>
      <c r="R553" s="6">
        <v>28.860000610351563</v>
      </c>
      <c r="S553" s="6">
        <v>5.6599998474121094</v>
      </c>
      <c r="T553" s="33" t="s">
        <v>1343</v>
      </c>
      <c r="U553" s="34" t="s">
        <v>1344</v>
      </c>
    </row>
    <row r="554" spans="5:21" x14ac:dyDescent="0.25">
      <c r="E554" s="19">
        <v>322</v>
      </c>
      <c r="F554" s="15" t="s">
        <v>118</v>
      </c>
      <c r="G554" s="16" t="s">
        <v>39</v>
      </c>
      <c r="H554" s="9">
        <v>1</v>
      </c>
      <c r="I554" s="6">
        <v>36.599998474121094</v>
      </c>
      <c r="J554" s="6">
        <v>-88.300003051757813</v>
      </c>
      <c r="K554" s="6">
        <v>1.2999999523162842</v>
      </c>
      <c r="L554" s="6">
        <v>-2.7200000286102295</v>
      </c>
      <c r="M554" s="6">
        <v>-0.47999998927116394</v>
      </c>
      <c r="N554" s="9">
        <v>34</v>
      </c>
      <c r="O554" s="17">
        <v>0.43103448275862066</v>
      </c>
      <c r="P554" s="6">
        <v>0</v>
      </c>
      <c r="Q554" s="6">
        <v>4.0100002288818359</v>
      </c>
      <c r="R554" s="6">
        <v>29.450000762939453</v>
      </c>
      <c r="S554" s="6">
        <v>5.619999885559082</v>
      </c>
      <c r="T554" s="33" t="s">
        <v>839</v>
      </c>
      <c r="U554" s="34" t="s">
        <v>840</v>
      </c>
    </row>
    <row r="555" spans="5:21" x14ac:dyDescent="0.25">
      <c r="E555" s="19">
        <v>271</v>
      </c>
      <c r="F555" s="15" t="s">
        <v>118</v>
      </c>
      <c r="G555" s="16" t="s">
        <v>74</v>
      </c>
      <c r="H555" s="9">
        <v>1</v>
      </c>
      <c r="I555" s="6">
        <v>41.599998474121094</v>
      </c>
      <c r="J555" s="6">
        <v>-86.699996948242188</v>
      </c>
      <c r="K555" s="6">
        <v>17.090000152587891</v>
      </c>
      <c r="L555" s="6">
        <v>-5.75</v>
      </c>
      <c r="M555" s="6">
        <v>-0.40999999642372131</v>
      </c>
      <c r="N555" s="9">
        <v>33</v>
      </c>
      <c r="O555" s="17">
        <v>0.42857142857142855</v>
      </c>
      <c r="P555" s="6">
        <v>0.43000000715255737</v>
      </c>
      <c r="Q555" s="6">
        <v>22.829999923706055</v>
      </c>
      <c r="R555" s="6">
        <v>59.130001068115234</v>
      </c>
      <c r="S555" s="6">
        <v>13.909999847412109</v>
      </c>
      <c r="T555" s="33" t="s">
        <v>740</v>
      </c>
      <c r="U555" s="34" t="s">
        <v>50</v>
      </c>
    </row>
    <row r="556" spans="5:21" x14ac:dyDescent="0.25">
      <c r="E556" s="19">
        <v>546</v>
      </c>
      <c r="F556" s="15" t="s">
        <v>118</v>
      </c>
      <c r="G556" s="16" t="s">
        <v>84</v>
      </c>
      <c r="H556" s="9">
        <v>1</v>
      </c>
      <c r="I556" s="6">
        <v>41.200000762939453</v>
      </c>
      <c r="J556" s="6">
        <v>-101.59999847412109</v>
      </c>
      <c r="K556" s="6">
        <v>3.9000000953674316</v>
      </c>
      <c r="L556" s="6">
        <v>-1.5199999809265137</v>
      </c>
      <c r="M556" s="6">
        <v>-0.33000001311302185</v>
      </c>
      <c r="N556" s="9">
        <v>33</v>
      </c>
      <c r="O556" s="17">
        <v>0.42857142857142855</v>
      </c>
      <c r="P556" s="6">
        <v>0</v>
      </c>
      <c r="Q556" s="6">
        <v>5.4200000762939453</v>
      </c>
      <c r="R556" s="6">
        <v>19.020000457763672</v>
      </c>
      <c r="S556" s="6">
        <v>4.559999942779541</v>
      </c>
      <c r="T556" s="33" t="s">
        <v>2013</v>
      </c>
      <c r="U556" s="34" t="s">
        <v>2014</v>
      </c>
    </row>
    <row r="557" spans="5:21" x14ac:dyDescent="0.25">
      <c r="E557" s="19">
        <v>22</v>
      </c>
      <c r="F557" s="15" t="s">
        <v>158</v>
      </c>
      <c r="G557" s="16" t="s">
        <v>196</v>
      </c>
      <c r="H557" s="9">
        <v>1</v>
      </c>
      <c r="I557" s="6">
        <v>49.099998474121094</v>
      </c>
      <c r="J557" s="6">
        <v>-122.19999694824219</v>
      </c>
      <c r="K557" s="6">
        <v>3.309999942779541</v>
      </c>
      <c r="L557" s="6">
        <v>-6.9899997711181641</v>
      </c>
      <c r="M557" s="6">
        <v>-0.62000000476837158</v>
      </c>
      <c r="N557" s="9">
        <v>33</v>
      </c>
      <c r="O557" s="17">
        <v>0.42857142857142855</v>
      </c>
      <c r="P557" s="6">
        <v>0</v>
      </c>
      <c r="Q557" s="6">
        <v>10.300000190734863</v>
      </c>
      <c r="R557" s="6">
        <v>42.990001678466797</v>
      </c>
      <c r="S557" s="6">
        <v>11.270000457763672</v>
      </c>
      <c r="T557" s="33" t="s">
        <v>1470</v>
      </c>
      <c r="U557" s="34" t="s">
        <v>1471</v>
      </c>
    </row>
    <row r="558" spans="5:21" x14ac:dyDescent="0.25">
      <c r="E558" s="19">
        <v>103</v>
      </c>
      <c r="F558" s="15" t="s">
        <v>118</v>
      </c>
      <c r="G558" s="16" t="s">
        <v>9</v>
      </c>
      <c r="H558" s="9">
        <v>1</v>
      </c>
      <c r="I558" s="6">
        <v>41.5</v>
      </c>
      <c r="J558" s="6">
        <v>-120.09999847412109</v>
      </c>
      <c r="K558" s="6">
        <v>2.9100000858306885</v>
      </c>
      <c r="L558" s="6">
        <v>-4.3499999046325684</v>
      </c>
      <c r="M558" s="6">
        <v>-0.51999998092651367</v>
      </c>
      <c r="N558" s="9">
        <v>33</v>
      </c>
      <c r="O558" s="17">
        <v>0.42857142857142855</v>
      </c>
      <c r="P558" s="6">
        <v>0</v>
      </c>
      <c r="Q558" s="6">
        <v>7.2699999809265137</v>
      </c>
      <c r="R558" s="6">
        <v>38.700000762939453</v>
      </c>
      <c r="S558" s="6">
        <v>8.4399995803833008</v>
      </c>
      <c r="T558" s="33" t="s">
        <v>2414</v>
      </c>
      <c r="U558" s="34" t="s">
        <v>2415</v>
      </c>
    </row>
    <row r="559" spans="5:21" x14ac:dyDescent="0.25">
      <c r="E559" s="19">
        <v>880</v>
      </c>
      <c r="F559" s="15" t="s">
        <v>118</v>
      </c>
      <c r="G559" s="16" t="s">
        <v>49</v>
      </c>
      <c r="H559" s="9">
        <v>1</v>
      </c>
      <c r="I559" s="6">
        <v>38.799999237060547</v>
      </c>
      <c r="J559" s="6">
        <v>-77</v>
      </c>
      <c r="K559" s="6">
        <v>2.5999999046325684</v>
      </c>
      <c r="L559" s="6">
        <v>-2.8499999046325684</v>
      </c>
      <c r="M559" s="6">
        <v>-0.49000000953674316</v>
      </c>
      <c r="N559" s="9">
        <v>36</v>
      </c>
      <c r="O559" s="17">
        <v>0.42622950819672129</v>
      </c>
      <c r="P559" s="6">
        <v>0</v>
      </c>
      <c r="Q559" s="6">
        <v>5.4499998092651367</v>
      </c>
      <c r="R559" s="6">
        <v>23.780000686645508</v>
      </c>
      <c r="S559" s="6">
        <v>5.7600002288818359</v>
      </c>
      <c r="T559" s="33" t="s">
        <v>3248</v>
      </c>
      <c r="U559" s="34" t="s">
        <v>3249</v>
      </c>
    </row>
    <row r="560" spans="5:21" x14ac:dyDescent="0.25">
      <c r="E560" s="19">
        <v>486</v>
      </c>
      <c r="F560" s="15" t="s">
        <v>118</v>
      </c>
      <c r="G560" s="16" t="s">
        <v>78</v>
      </c>
      <c r="H560" s="9">
        <v>1</v>
      </c>
      <c r="I560" s="6">
        <v>45.400001525878906</v>
      </c>
      <c r="J560" s="6">
        <v>-110.5</v>
      </c>
      <c r="K560" s="6">
        <v>7.0100002288818359</v>
      </c>
      <c r="L560" s="6">
        <v>-3.130000114440918</v>
      </c>
      <c r="M560" s="6">
        <v>-0.43999999761581421</v>
      </c>
      <c r="N560" s="9">
        <v>35</v>
      </c>
      <c r="O560" s="17">
        <v>0.42372881355932202</v>
      </c>
      <c r="P560" s="6">
        <v>0</v>
      </c>
      <c r="Q560" s="6">
        <v>10.130000114440918</v>
      </c>
      <c r="R560" s="6">
        <v>37.990001678466797</v>
      </c>
      <c r="S560" s="6">
        <v>7.1500000953674316</v>
      </c>
      <c r="T560" s="33" t="s">
        <v>2901</v>
      </c>
      <c r="U560" s="34" t="s">
        <v>2902</v>
      </c>
    </row>
    <row r="561" spans="5:21" x14ac:dyDescent="0.25">
      <c r="E561" s="19">
        <v>416</v>
      </c>
      <c r="F561" s="15" t="s">
        <v>118</v>
      </c>
      <c r="G561" s="16" t="s">
        <v>43</v>
      </c>
      <c r="H561" s="9">
        <v>1</v>
      </c>
      <c r="I561" s="6">
        <v>44.200000762939453</v>
      </c>
      <c r="J561" s="6">
        <v>-95.300003051757813</v>
      </c>
      <c r="K561" s="6">
        <v>5.8299999237060547</v>
      </c>
      <c r="L561" s="6">
        <v>-2.3599998950958252</v>
      </c>
      <c r="M561" s="6">
        <v>-0.37999999523162842</v>
      </c>
      <c r="N561" s="9">
        <v>35</v>
      </c>
      <c r="O561" s="17">
        <v>0.42372881355932202</v>
      </c>
      <c r="P561" s="6">
        <v>0</v>
      </c>
      <c r="Q561" s="6">
        <v>8.1899995803833008</v>
      </c>
      <c r="R561" s="6">
        <v>22.010000228881836</v>
      </c>
      <c r="S561" s="6">
        <v>6.2100000381469727</v>
      </c>
      <c r="T561" s="33" t="s">
        <v>654</v>
      </c>
      <c r="U561" s="34" t="s">
        <v>655</v>
      </c>
    </row>
    <row r="562" spans="5:21" x14ac:dyDescent="0.25">
      <c r="E562" s="19">
        <v>54</v>
      </c>
      <c r="F562" s="15" t="s">
        <v>158</v>
      </c>
      <c r="G562" s="16" t="s">
        <v>1097</v>
      </c>
      <c r="H562" s="9">
        <v>1</v>
      </c>
      <c r="I562" s="6">
        <v>53.400001525878906</v>
      </c>
      <c r="J562" s="6">
        <v>-109.19999694824219</v>
      </c>
      <c r="K562" s="6">
        <v>4.6500000953674316</v>
      </c>
      <c r="L562" s="6">
        <v>-1.6200000047683716</v>
      </c>
      <c r="M562" s="6">
        <v>-0.40000000596046448</v>
      </c>
      <c r="N562" s="9">
        <v>35</v>
      </c>
      <c r="O562" s="17">
        <v>0.42372881355932202</v>
      </c>
      <c r="P562" s="6">
        <v>0.67000001668930054</v>
      </c>
      <c r="Q562" s="6">
        <v>6.2699999809265137</v>
      </c>
      <c r="R562" s="6">
        <v>22.360000610351563</v>
      </c>
      <c r="S562" s="6">
        <v>4.0900001525878906</v>
      </c>
      <c r="T562" s="33" t="s">
        <v>2579</v>
      </c>
      <c r="U562" s="34" t="s">
        <v>2580</v>
      </c>
    </row>
    <row r="563" spans="5:21" x14ac:dyDescent="0.25">
      <c r="E563" s="19">
        <v>278</v>
      </c>
      <c r="F563" s="15" t="s">
        <v>118</v>
      </c>
      <c r="G563" s="16" t="s">
        <v>74</v>
      </c>
      <c r="H563" s="9">
        <v>1</v>
      </c>
      <c r="I563" s="6">
        <v>39.599998474121094</v>
      </c>
      <c r="J563" s="6">
        <v>-85.400001525878906</v>
      </c>
      <c r="K563" s="6">
        <v>2.5999999046325684</v>
      </c>
      <c r="L563" s="6">
        <v>-2.8199999332427979</v>
      </c>
      <c r="M563" s="6">
        <v>-0.52999997138977051</v>
      </c>
      <c r="N563" s="9">
        <v>31</v>
      </c>
      <c r="O563" s="17">
        <v>0.42307692307692307</v>
      </c>
      <c r="P563" s="6">
        <v>0</v>
      </c>
      <c r="Q563" s="6">
        <v>5.4200000762939453</v>
      </c>
      <c r="R563" s="6">
        <v>24.409999847412109</v>
      </c>
      <c r="S563" s="6">
        <v>5.2899999618530273</v>
      </c>
      <c r="T563" s="33" t="s">
        <v>1961</v>
      </c>
      <c r="U563" s="34" t="s">
        <v>1962</v>
      </c>
    </row>
    <row r="564" spans="5:21" x14ac:dyDescent="0.25">
      <c r="E564" s="19">
        <v>118</v>
      </c>
      <c r="F564" s="15" t="s">
        <v>118</v>
      </c>
      <c r="G564" s="16" t="s">
        <v>9</v>
      </c>
      <c r="H564" s="9">
        <v>1</v>
      </c>
      <c r="I564" s="6">
        <v>41.700000762939453</v>
      </c>
      <c r="J564" s="6">
        <v>-122.59999847412109</v>
      </c>
      <c r="K564" s="6">
        <v>1.690000057220459</v>
      </c>
      <c r="L564" s="6">
        <v>-3.1500000953674316</v>
      </c>
      <c r="M564" s="6">
        <v>-0.49000000953674316</v>
      </c>
      <c r="N564" s="9">
        <v>34</v>
      </c>
      <c r="O564" s="17">
        <v>0.42105263157894735</v>
      </c>
      <c r="P564" s="6">
        <v>0</v>
      </c>
      <c r="Q564" s="6">
        <v>4.8400001525878906</v>
      </c>
      <c r="R564" s="6">
        <v>29.610000610351563</v>
      </c>
      <c r="S564" s="6">
        <v>6.4600000381469727</v>
      </c>
      <c r="T564" s="33" t="s">
        <v>2844</v>
      </c>
      <c r="U564" s="34" t="s">
        <v>2845</v>
      </c>
    </row>
    <row r="565" spans="5:21" x14ac:dyDescent="0.25">
      <c r="E565" s="19">
        <v>238</v>
      </c>
      <c r="F565" s="15" t="s">
        <v>118</v>
      </c>
      <c r="G565" s="16" t="s">
        <v>75</v>
      </c>
      <c r="H565" s="9">
        <v>1</v>
      </c>
      <c r="I565" s="6">
        <v>41.200000762939453</v>
      </c>
      <c r="J565" s="6">
        <v>-89.800003051757813</v>
      </c>
      <c r="K565" s="6">
        <v>7.1999998092651367</v>
      </c>
      <c r="L565" s="6">
        <v>-1.5099999904632568</v>
      </c>
      <c r="M565" s="6">
        <v>-0.25</v>
      </c>
      <c r="N565" s="9">
        <v>30</v>
      </c>
      <c r="O565" s="17">
        <v>0.42</v>
      </c>
      <c r="P565" s="6">
        <v>0</v>
      </c>
      <c r="Q565" s="6">
        <v>8.7200002670288086</v>
      </c>
      <c r="R565" s="6">
        <v>27.950000762939453</v>
      </c>
      <c r="S565" s="6">
        <v>5.9600000381469727</v>
      </c>
      <c r="T565" s="33" t="s">
        <v>950</v>
      </c>
      <c r="U565" s="34" t="s">
        <v>951</v>
      </c>
    </row>
    <row r="566" spans="5:21" x14ac:dyDescent="0.25">
      <c r="E566" s="19">
        <v>10</v>
      </c>
      <c r="F566" s="15" t="s">
        <v>158</v>
      </c>
      <c r="G566" s="16" t="s">
        <v>196</v>
      </c>
      <c r="H566" s="9">
        <v>1</v>
      </c>
      <c r="I566" s="6">
        <v>50.299999237060547</v>
      </c>
      <c r="J566" s="6">
        <v>-125.40000152587891</v>
      </c>
      <c r="K566" s="6">
        <v>3.940000057220459</v>
      </c>
      <c r="L566" s="6">
        <v>-5.9099998474121094</v>
      </c>
      <c r="M566" s="6">
        <v>-0.55000001192092896</v>
      </c>
      <c r="N566" s="9">
        <v>33</v>
      </c>
      <c r="O566" s="17">
        <v>0.41818181818181815</v>
      </c>
      <c r="P566" s="6">
        <v>0</v>
      </c>
      <c r="Q566" s="6">
        <v>9.8500003814697266</v>
      </c>
      <c r="R566" s="6">
        <v>47.240001678466797</v>
      </c>
      <c r="S566" s="6">
        <v>10.760000228881836</v>
      </c>
      <c r="T566" s="33" t="s">
        <v>2104</v>
      </c>
      <c r="U566" s="34" t="s">
        <v>2105</v>
      </c>
    </row>
    <row r="567" spans="5:21" x14ac:dyDescent="0.25">
      <c r="E567" s="19">
        <v>281</v>
      </c>
      <c r="F567" s="15" t="s">
        <v>118</v>
      </c>
      <c r="G567" s="16" t="s">
        <v>74</v>
      </c>
      <c r="H567" s="9">
        <v>1</v>
      </c>
      <c r="I567" s="6">
        <v>39.200000762939453</v>
      </c>
      <c r="J567" s="6">
        <v>-86.699996948242188</v>
      </c>
      <c r="K567" s="6">
        <v>2.6400001049041748</v>
      </c>
      <c r="L567" s="6">
        <v>-2.9700000286102295</v>
      </c>
      <c r="M567" s="6">
        <v>-0.56000000238418579</v>
      </c>
      <c r="N567" s="9">
        <v>33</v>
      </c>
      <c r="O567" s="17">
        <v>0.41818181818181815</v>
      </c>
      <c r="P567" s="6">
        <v>0</v>
      </c>
      <c r="Q567" s="6">
        <v>5.6100001335144043</v>
      </c>
      <c r="R567" s="6">
        <v>19.129999160766602</v>
      </c>
      <c r="S567" s="6">
        <v>5.2699999809265137</v>
      </c>
      <c r="T567" s="33" t="s">
        <v>1737</v>
      </c>
      <c r="U567" s="34" t="s">
        <v>1738</v>
      </c>
    </row>
    <row r="568" spans="5:21" x14ac:dyDescent="0.25">
      <c r="E568" s="19">
        <v>976</v>
      </c>
      <c r="F568" s="15" t="s">
        <v>118</v>
      </c>
      <c r="G568" s="16" t="s">
        <v>67</v>
      </c>
      <c r="H568" s="9">
        <v>1</v>
      </c>
      <c r="I568" s="6">
        <v>38.799999237060547</v>
      </c>
      <c r="J568" s="6">
        <v>-79.800003051757813</v>
      </c>
      <c r="K568" s="6">
        <v>17.829999923706055</v>
      </c>
      <c r="L568" s="6">
        <v>-2.5899999141693115</v>
      </c>
      <c r="M568" s="6">
        <v>-0.23000000417232513</v>
      </c>
      <c r="N568" s="9">
        <v>36</v>
      </c>
      <c r="O568" s="17">
        <v>0.41666666666666669</v>
      </c>
      <c r="P568" s="6">
        <v>0.79000002145767212</v>
      </c>
      <c r="Q568" s="6">
        <v>20.420000076293945</v>
      </c>
      <c r="R568" s="6">
        <v>54.060001373291016</v>
      </c>
      <c r="S568" s="6">
        <v>11.140000343322754</v>
      </c>
      <c r="T568" s="33" t="s">
        <v>2354</v>
      </c>
      <c r="U568" s="34" t="s">
        <v>2355</v>
      </c>
    </row>
    <row r="569" spans="5:21" x14ac:dyDescent="0.25">
      <c r="E569" s="19">
        <v>414</v>
      </c>
      <c r="F569" s="15" t="s">
        <v>118</v>
      </c>
      <c r="G569" s="16" t="s">
        <v>43</v>
      </c>
      <c r="H569" s="9">
        <v>1</v>
      </c>
      <c r="I569" s="6">
        <v>48.5</v>
      </c>
      <c r="J569" s="6">
        <v>-93.300003051757813</v>
      </c>
      <c r="K569" s="6">
        <v>10.979999542236328</v>
      </c>
      <c r="L569" s="6">
        <v>-3.2599999904632568</v>
      </c>
      <c r="M569" s="6">
        <v>-0.40999999642372131</v>
      </c>
      <c r="N569" s="9">
        <v>36</v>
      </c>
      <c r="O569" s="17">
        <v>0.41666666666666669</v>
      </c>
      <c r="P569" s="6">
        <v>2.0499999523162842</v>
      </c>
      <c r="Q569" s="6">
        <v>14.25</v>
      </c>
      <c r="R569" s="6">
        <v>42.909999847412109</v>
      </c>
      <c r="S569" s="6">
        <v>8.0500001907348633</v>
      </c>
      <c r="T569" s="33" t="s">
        <v>2307</v>
      </c>
      <c r="U569" s="34" t="s">
        <v>2308</v>
      </c>
    </row>
    <row r="570" spans="5:21" x14ac:dyDescent="0.25">
      <c r="E570" s="19">
        <v>912</v>
      </c>
      <c r="F570" s="15" t="s">
        <v>118</v>
      </c>
      <c r="G570" s="16" t="s">
        <v>77</v>
      </c>
      <c r="H570" s="9">
        <v>1</v>
      </c>
      <c r="I570" s="6">
        <v>44.599998474121094</v>
      </c>
      <c r="J570" s="6">
        <v>-88.699996948242188</v>
      </c>
      <c r="K570" s="6">
        <v>8.1899995803833008</v>
      </c>
      <c r="L570" s="6">
        <v>-3.0299999713897705</v>
      </c>
      <c r="M570" s="6">
        <v>-0.41999998688697815</v>
      </c>
      <c r="N570" s="9">
        <v>36</v>
      </c>
      <c r="O570" s="17">
        <v>0.41666666666666669</v>
      </c>
      <c r="P570" s="6">
        <v>1.2999999523162842</v>
      </c>
      <c r="Q570" s="6">
        <v>11.220000267028809</v>
      </c>
      <c r="R570" s="6">
        <v>32.990001678466797</v>
      </c>
      <c r="S570" s="6">
        <v>7.190000057220459</v>
      </c>
      <c r="T570" s="33" t="s">
        <v>3170</v>
      </c>
      <c r="U570" s="34" t="s">
        <v>3171</v>
      </c>
    </row>
    <row r="571" spans="5:21" x14ac:dyDescent="0.25">
      <c r="E571" s="19">
        <v>677</v>
      </c>
      <c r="F571" s="15" t="s">
        <v>118</v>
      </c>
      <c r="G571" s="16" t="s">
        <v>94</v>
      </c>
      <c r="H571" s="9">
        <v>1</v>
      </c>
      <c r="I571" s="6">
        <v>45.599998474121094</v>
      </c>
      <c r="J571" s="6">
        <v>-118.80000305175781</v>
      </c>
      <c r="K571" s="6">
        <v>1.9299999475479126</v>
      </c>
      <c r="L571" s="6">
        <v>-3.0999999046325684</v>
      </c>
      <c r="M571" s="6">
        <v>-0.5</v>
      </c>
      <c r="N571" s="9">
        <v>36</v>
      </c>
      <c r="O571" s="17">
        <v>0.41666666666666669</v>
      </c>
      <c r="P571" s="6">
        <v>0</v>
      </c>
      <c r="Q571" s="6">
        <v>5.0300002098083496</v>
      </c>
      <c r="R571" s="6">
        <v>27.440000534057617</v>
      </c>
      <c r="S571" s="6">
        <v>6.2199997901916504</v>
      </c>
      <c r="T571" s="33" t="s">
        <v>2954</v>
      </c>
      <c r="U571" s="34" t="s">
        <v>2955</v>
      </c>
    </row>
    <row r="572" spans="5:21" x14ac:dyDescent="0.25">
      <c r="E572" s="19">
        <v>864</v>
      </c>
      <c r="F572" s="15" t="s">
        <v>118</v>
      </c>
      <c r="G572" s="16" t="s">
        <v>49</v>
      </c>
      <c r="H572" s="9">
        <v>1</v>
      </c>
      <c r="I572" s="6">
        <v>37.200000762939453</v>
      </c>
      <c r="J572" s="6">
        <v>-82</v>
      </c>
      <c r="K572" s="6">
        <v>4.7199997901916504</v>
      </c>
      <c r="L572" s="6">
        <v>-1.6799999475479126</v>
      </c>
      <c r="M572" s="6">
        <v>-0.34000000357627869</v>
      </c>
      <c r="N572" s="9">
        <v>32</v>
      </c>
      <c r="O572" s="17">
        <v>0.41509433962264153</v>
      </c>
      <c r="P572" s="6">
        <v>0</v>
      </c>
      <c r="Q572" s="6">
        <v>6.4099998474121094</v>
      </c>
      <c r="R572" s="6">
        <v>25.040000915527344</v>
      </c>
      <c r="S572" s="6">
        <v>5</v>
      </c>
      <c r="T572" s="33" t="s">
        <v>1812</v>
      </c>
      <c r="U572" s="34" t="s">
        <v>1813</v>
      </c>
    </row>
    <row r="573" spans="5:21" x14ac:dyDescent="0.25">
      <c r="E573" s="19">
        <v>748</v>
      </c>
      <c r="F573" s="15" t="s">
        <v>118</v>
      </c>
      <c r="G573" s="16" t="s">
        <v>79</v>
      </c>
      <c r="H573" s="9">
        <v>1</v>
      </c>
      <c r="I573" s="6">
        <v>44.299999237060547</v>
      </c>
      <c r="J573" s="6">
        <v>-100.19999694824219</v>
      </c>
      <c r="K573" s="6">
        <v>2.9900000095367432</v>
      </c>
      <c r="L573" s="6">
        <v>-1.7599999904632568</v>
      </c>
      <c r="M573" s="6">
        <v>-0.43999999761581421</v>
      </c>
      <c r="N573" s="9">
        <v>32</v>
      </c>
      <c r="O573" s="17">
        <v>0.41509433962264153</v>
      </c>
      <c r="P573" s="6">
        <v>0</v>
      </c>
      <c r="Q573" s="6">
        <v>4.75</v>
      </c>
      <c r="R573" s="6">
        <v>18.739999771118164</v>
      </c>
      <c r="S573" s="6">
        <v>3.9700000286102295</v>
      </c>
      <c r="T573" s="33" t="s">
        <v>3325</v>
      </c>
      <c r="U573" s="34" t="s">
        <v>3326</v>
      </c>
    </row>
    <row r="574" spans="5:21" x14ac:dyDescent="0.25">
      <c r="E574" s="19">
        <v>649</v>
      </c>
      <c r="F574" s="15" t="s">
        <v>118</v>
      </c>
      <c r="G574" s="16" t="s">
        <v>36</v>
      </c>
      <c r="H574" s="9">
        <v>1</v>
      </c>
      <c r="I574" s="6">
        <v>40</v>
      </c>
      <c r="J574" s="6">
        <v>-82.400001525878906</v>
      </c>
      <c r="K574" s="6">
        <v>3.7799999713897705</v>
      </c>
      <c r="L574" s="6">
        <v>-3.7100000381469727</v>
      </c>
      <c r="M574" s="6">
        <v>-0.50999999046325684</v>
      </c>
      <c r="N574" s="9">
        <v>35</v>
      </c>
      <c r="O574" s="17">
        <v>0.41379310344827586</v>
      </c>
      <c r="P574" s="6">
        <v>0</v>
      </c>
      <c r="Q574" s="6">
        <v>7.4899997711181641</v>
      </c>
      <c r="R574" s="6">
        <v>35.430000305175781</v>
      </c>
      <c r="S574" s="6">
        <v>7.25</v>
      </c>
      <c r="T574" s="33" t="s">
        <v>3393</v>
      </c>
      <c r="U574" s="34" t="s">
        <v>3394</v>
      </c>
    </row>
    <row r="575" spans="5:21" x14ac:dyDescent="0.25">
      <c r="E575" s="19">
        <v>110</v>
      </c>
      <c r="F575" s="15" t="s">
        <v>118</v>
      </c>
      <c r="G575" s="16" t="s">
        <v>9</v>
      </c>
      <c r="H575" s="9">
        <v>1</v>
      </c>
      <c r="I575" s="6">
        <v>36.599998474121094</v>
      </c>
      <c r="J575" s="6">
        <v>-118.69999694824219</v>
      </c>
      <c r="K575" s="6">
        <v>30.629999160766602</v>
      </c>
      <c r="L575" s="6">
        <v>-16.100000381469727</v>
      </c>
      <c r="M575" s="6">
        <v>-0.4699999988079071</v>
      </c>
      <c r="N575" s="9">
        <v>31</v>
      </c>
      <c r="O575" s="17">
        <v>0.41176470588235292</v>
      </c>
      <c r="P575" s="6">
        <v>0</v>
      </c>
      <c r="Q575" s="6">
        <v>46.729999542236328</v>
      </c>
      <c r="R575" s="6">
        <v>122.83000183105469</v>
      </c>
      <c r="S575" s="6">
        <v>34.189998626708984</v>
      </c>
      <c r="T575" s="33" t="s">
        <v>3852</v>
      </c>
      <c r="U575" s="34" t="s">
        <v>3853</v>
      </c>
    </row>
    <row r="576" spans="5:21" x14ac:dyDescent="0.25">
      <c r="E576" s="19">
        <v>766</v>
      </c>
      <c r="F576" s="15" t="s">
        <v>118</v>
      </c>
      <c r="G576" s="16" t="s">
        <v>76</v>
      </c>
      <c r="H576" s="9">
        <v>1</v>
      </c>
      <c r="I576" s="6">
        <v>36.299999237060547</v>
      </c>
      <c r="J576" s="6">
        <v>-88.800003051757813</v>
      </c>
      <c r="K576" s="6">
        <v>0</v>
      </c>
      <c r="L576" s="6">
        <v>-2.3900001049041748</v>
      </c>
      <c r="M576" s="6">
        <v>-0.70999997854232788</v>
      </c>
      <c r="N576" s="9">
        <v>31</v>
      </c>
      <c r="O576" s="17">
        <v>0.41176470588235292</v>
      </c>
      <c r="P576" s="6">
        <v>0</v>
      </c>
      <c r="Q576" s="6">
        <v>2.3900001049041748</v>
      </c>
      <c r="R576" s="6">
        <v>15.510000228881836</v>
      </c>
      <c r="S576" s="6">
        <v>3.3599998950958252</v>
      </c>
      <c r="T576" s="33" t="s">
        <v>1524</v>
      </c>
      <c r="U576" s="34" t="s">
        <v>1525</v>
      </c>
    </row>
    <row r="577" spans="5:21" x14ac:dyDescent="0.25">
      <c r="E577" s="19">
        <v>707</v>
      </c>
      <c r="F577" s="15" t="s">
        <v>118</v>
      </c>
      <c r="G577" s="16" t="s">
        <v>42</v>
      </c>
      <c r="H577" s="9">
        <v>1</v>
      </c>
      <c r="I577" s="6">
        <v>41.599998474121094</v>
      </c>
      <c r="J577" s="6">
        <v>-79.599998474121094</v>
      </c>
      <c r="K577" s="6">
        <v>15.590000152587891</v>
      </c>
      <c r="L577" s="6">
        <v>-5.5100002288818359</v>
      </c>
      <c r="M577" s="6">
        <v>-0.50999999046325684</v>
      </c>
      <c r="N577" s="9">
        <v>34</v>
      </c>
      <c r="O577" s="17">
        <v>0.4107142857142857</v>
      </c>
      <c r="P577" s="6">
        <v>4.5300002098083496</v>
      </c>
      <c r="Q577" s="6">
        <v>21.100000381469727</v>
      </c>
      <c r="R577" s="6">
        <v>51.970001220703125</v>
      </c>
      <c r="S577" s="6">
        <v>10.739999771118164</v>
      </c>
      <c r="T577" s="33" t="s">
        <v>3198</v>
      </c>
      <c r="U577" s="34" t="s">
        <v>3199</v>
      </c>
    </row>
    <row r="578" spans="5:21" x14ac:dyDescent="0.25">
      <c r="E578" s="19">
        <v>729</v>
      </c>
      <c r="F578" s="15" t="s">
        <v>118</v>
      </c>
      <c r="G578" s="16" t="s">
        <v>79</v>
      </c>
      <c r="H578" s="9">
        <v>1</v>
      </c>
      <c r="I578" s="6">
        <v>43.299999237060547</v>
      </c>
      <c r="J578" s="6">
        <v>-96.5</v>
      </c>
      <c r="K578" s="6">
        <v>4.7199997901916504</v>
      </c>
      <c r="L578" s="6">
        <v>-1.9299999475479126</v>
      </c>
      <c r="M578" s="6">
        <v>-0.43000000715255737</v>
      </c>
      <c r="N578" s="9">
        <v>34</v>
      </c>
      <c r="O578" s="17">
        <v>0.4107142857142857</v>
      </c>
      <c r="P578" s="6">
        <v>0</v>
      </c>
      <c r="Q578" s="6">
        <v>6.6599998474121094</v>
      </c>
      <c r="R578" s="6">
        <v>18.540000915527344</v>
      </c>
      <c r="S578" s="6">
        <v>4.4699997901916504</v>
      </c>
      <c r="T578" s="33" t="s">
        <v>608</v>
      </c>
      <c r="U578" s="34" t="s">
        <v>609</v>
      </c>
    </row>
    <row r="579" spans="5:21" x14ac:dyDescent="0.25">
      <c r="E579" s="19">
        <v>898</v>
      </c>
      <c r="F579" s="15" t="s">
        <v>118</v>
      </c>
      <c r="G579" s="16" t="s">
        <v>95</v>
      </c>
      <c r="H579" s="9">
        <v>1</v>
      </c>
      <c r="I579" s="6">
        <v>48.299999237060547</v>
      </c>
      <c r="J579" s="6">
        <v>-120.69999694824219</v>
      </c>
      <c r="K579" s="6">
        <v>36.610000610351563</v>
      </c>
      <c r="L579" s="6">
        <v>-7.179999828338623</v>
      </c>
      <c r="M579" s="6">
        <v>-0.31000000238418579</v>
      </c>
      <c r="N579" s="9">
        <v>37</v>
      </c>
      <c r="O579" s="17">
        <v>0.4098360655737705</v>
      </c>
      <c r="P579" s="6">
        <v>0.98000001907348633</v>
      </c>
      <c r="Q579" s="6">
        <v>43.790000915527344</v>
      </c>
      <c r="R579" s="6">
        <v>100.98000335693359</v>
      </c>
      <c r="S579" s="6">
        <v>23.270000457763672</v>
      </c>
      <c r="T579" s="33" t="s">
        <v>572</v>
      </c>
      <c r="U579" s="34" t="s">
        <v>573</v>
      </c>
    </row>
    <row r="580" spans="5:21" x14ac:dyDescent="0.25">
      <c r="E580" s="19">
        <v>528</v>
      </c>
      <c r="F580" s="15" t="s">
        <v>118</v>
      </c>
      <c r="G580" s="16" t="s">
        <v>84</v>
      </c>
      <c r="H580" s="9">
        <v>1</v>
      </c>
      <c r="I580" s="6">
        <v>42.5</v>
      </c>
      <c r="J580" s="6">
        <v>-97.599998474121094</v>
      </c>
      <c r="K580" s="6">
        <v>5.1999998092651367</v>
      </c>
      <c r="L580" s="6">
        <v>-2.5699999332427979</v>
      </c>
      <c r="M580" s="6">
        <v>-0.44999998807907104</v>
      </c>
      <c r="N580" s="9">
        <v>37</v>
      </c>
      <c r="O580" s="17">
        <v>0.4098360655737705</v>
      </c>
      <c r="P580" s="6">
        <v>0</v>
      </c>
      <c r="Q580" s="6">
        <v>7.7600002288818359</v>
      </c>
      <c r="R580" s="6">
        <v>25.469999313354492</v>
      </c>
      <c r="S580" s="6">
        <v>5.6999998092651367</v>
      </c>
      <c r="T580" s="33" t="s">
        <v>409</v>
      </c>
      <c r="U580" s="34" t="s">
        <v>410</v>
      </c>
    </row>
    <row r="581" spans="5:21" x14ac:dyDescent="0.25">
      <c r="E581" s="19">
        <v>25</v>
      </c>
      <c r="F581" s="15" t="s">
        <v>158</v>
      </c>
      <c r="G581" s="16" t="s">
        <v>196</v>
      </c>
      <c r="H581" s="9">
        <v>1</v>
      </c>
      <c r="I581" s="6">
        <v>49.799999237060547</v>
      </c>
      <c r="J581" s="6">
        <v>-124.5</v>
      </c>
      <c r="K581" s="6">
        <v>2.5199999809265137</v>
      </c>
      <c r="L581" s="6">
        <v>-4.7800002098083496</v>
      </c>
      <c r="M581" s="6">
        <v>-0.49000000953674316</v>
      </c>
      <c r="N581" s="9">
        <v>33</v>
      </c>
      <c r="O581" s="17">
        <v>0.40740740740740738</v>
      </c>
      <c r="P581" s="6">
        <v>0</v>
      </c>
      <c r="Q581" s="6">
        <v>7.3000001907348633</v>
      </c>
      <c r="R581" s="6">
        <v>51.299999237060547</v>
      </c>
      <c r="S581" s="6">
        <v>9.7600002288818359</v>
      </c>
      <c r="T581" s="33" t="s">
        <v>1612</v>
      </c>
      <c r="U581" s="34" t="s">
        <v>1613</v>
      </c>
    </row>
    <row r="582" spans="5:21" x14ac:dyDescent="0.25">
      <c r="E582" s="19">
        <v>294</v>
      </c>
      <c r="F582" s="15" t="s">
        <v>118</v>
      </c>
      <c r="G582" s="16" t="s">
        <v>85</v>
      </c>
      <c r="H582" s="9">
        <v>1</v>
      </c>
      <c r="I582" s="6">
        <v>37.799999237060547</v>
      </c>
      <c r="J582" s="6">
        <v>-100.30000305175781</v>
      </c>
      <c r="K582" s="6">
        <v>2.4000000953674316</v>
      </c>
      <c r="L582" s="6">
        <v>-1.4800000190734863</v>
      </c>
      <c r="M582" s="6">
        <v>-0.37999999523162842</v>
      </c>
      <c r="N582" s="9">
        <v>33</v>
      </c>
      <c r="O582" s="17">
        <v>0.40740740740740738</v>
      </c>
      <c r="P582" s="6">
        <v>0</v>
      </c>
      <c r="Q582" s="6">
        <v>3.880000114440918</v>
      </c>
      <c r="R582" s="6">
        <v>15.039999961853027</v>
      </c>
      <c r="S582" s="6">
        <v>3.869999885559082</v>
      </c>
      <c r="T582" s="33" t="s">
        <v>2182</v>
      </c>
      <c r="U582" s="34" t="s">
        <v>2183</v>
      </c>
    </row>
    <row r="583" spans="5:21" x14ac:dyDescent="0.25">
      <c r="E583" s="19">
        <v>309</v>
      </c>
      <c r="F583" s="15" t="s">
        <v>118</v>
      </c>
      <c r="G583" s="16" t="s">
        <v>85</v>
      </c>
      <c r="H583" s="9">
        <v>1</v>
      </c>
      <c r="I583" s="6">
        <v>37.299999237060547</v>
      </c>
      <c r="J583" s="6">
        <v>-94.699996948242188</v>
      </c>
      <c r="K583" s="6">
        <v>1.0199999809265137</v>
      </c>
      <c r="L583" s="6">
        <v>-2.7000000476837158</v>
      </c>
      <c r="M583" s="6">
        <v>-0.57999998331069946</v>
      </c>
      <c r="N583" s="9">
        <v>33</v>
      </c>
      <c r="O583" s="17">
        <v>0.40740740740740738</v>
      </c>
      <c r="P583" s="6">
        <v>0</v>
      </c>
      <c r="Q583" s="6">
        <v>3.7200000286102295</v>
      </c>
      <c r="R583" s="6">
        <v>24.610000610351563</v>
      </c>
      <c r="S583" s="6">
        <v>4.619999885559082</v>
      </c>
      <c r="T583" s="33" t="s">
        <v>126</v>
      </c>
      <c r="U583" s="34" t="s">
        <v>127</v>
      </c>
    </row>
    <row r="584" spans="5:21" x14ac:dyDescent="0.25">
      <c r="E584" s="19">
        <v>78</v>
      </c>
      <c r="F584" s="15" t="s">
        <v>118</v>
      </c>
      <c r="G584" s="16" t="s">
        <v>86</v>
      </c>
      <c r="H584" s="9">
        <v>1</v>
      </c>
      <c r="I584" s="6">
        <v>35.299999237060547</v>
      </c>
      <c r="J584" s="6">
        <v>-94.300003051757813</v>
      </c>
      <c r="K584" s="6">
        <v>0</v>
      </c>
      <c r="L584" s="6">
        <v>-2.25</v>
      </c>
      <c r="M584" s="6">
        <v>-0.62000000476837158</v>
      </c>
      <c r="N584" s="9">
        <v>33</v>
      </c>
      <c r="O584" s="17">
        <v>0.40740740740740738</v>
      </c>
      <c r="P584" s="6">
        <v>0</v>
      </c>
      <c r="Q584" s="6">
        <v>2.25</v>
      </c>
      <c r="R584" s="6">
        <v>13.029999732971191</v>
      </c>
      <c r="S584" s="6">
        <v>3.630000114440918</v>
      </c>
      <c r="T584" s="33" t="s">
        <v>1861</v>
      </c>
      <c r="U584" s="34" t="s">
        <v>1862</v>
      </c>
    </row>
    <row r="585" spans="5:21" x14ac:dyDescent="0.25">
      <c r="E585" s="19">
        <v>354</v>
      </c>
      <c r="F585" s="15" t="s">
        <v>118</v>
      </c>
      <c r="G585" s="16" t="s">
        <v>60</v>
      </c>
      <c r="H585" s="9">
        <v>1</v>
      </c>
      <c r="I585" s="6">
        <v>45.599998474121094</v>
      </c>
      <c r="J585" s="6">
        <v>-70.199996948242188</v>
      </c>
      <c r="K585" s="6">
        <v>17.319999694824219</v>
      </c>
      <c r="L585" s="6">
        <v>-5.0100002288818359</v>
      </c>
      <c r="M585" s="6">
        <v>-0.46000000834465027</v>
      </c>
      <c r="N585" s="9">
        <v>32</v>
      </c>
      <c r="O585" s="17">
        <v>0.40384615384615385</v>
      </c>
      <c r="P585" s="6">
        <v>5.9800000190734863</v>
      </c>
      <c r="Q585" s="6">
        <v>22.329999923706055</v>
      </c>
      <c r="R585" s="6">
        <v>47.400001525878906</v>
      </c>
      <c r="S585" s="6">
        <v>10.930000305175781</v>
      </c>
      <c r="T585" s="33" t="s">
        <v>3103</v>
      </c>
      <c r="U585" s="34" t="s">
        <v>3104</v>
      </c>
    </row>
    <row r="586" spans="5:21" x14ac:dyDescent="0.25">
      <c r="E586" s="19">
        <v>586</v>
      </c>
      <c r="F586" s="15" t="s">
        <v>118</v>
      </c>
      <c r="G586" s="16" t="s">
        <v>88</v>
      </c>
      <c r="H586" s="9">
        <v>1</v>
      </c>
      <c r="I586" s="6">
        <v>33.299999237060547</v>
      </c>
      <c r="J586" s="6">
        <v>-104.5</v>
      </c>
      <c r="K586" s="6">
        <v>0.79000002145767212</v>
      </c>
      <c r="L586" s="6">
        <v>-1.6499999761581421</v>
      </c>
      <c r="M586" s="6">
        <v>-0.5899999737739563</v>
      </c>
      <c r="N586" s="9">
        <v>32</v>
      </c>
      <c r="O586" s="17">
        <v>0.40384615384615385</v>
      </c>
      <c r="P586" s="6">
        <v>0</v>
      </c>
      <c r="Q586" s="6">
        <v>2.440000057220459</v>
      </c>
      <c r="R586" s="6">
        <v>10.430000305175781</v>
      </c>
      <c r="S586" s="6">
        <v>2.8199999332427979</v>
      </c>
      <c r="T586" s="33" t="s">
        <v>2988</v>
      </c>
      <c r="U586" s="34" t="s">
        <v>2989</v>
      </c>
    </row>
    <row r="587" spans="5:21" x14ac:dyDescent="0.25">
      <c r="E587" s="19">
        <v>422</v>
      </c>
      <c r="F587" s="15" t="s">
        <v>118</v>
      </c>
      <c r="G587" s="16" t="s">
        <v>43</v>
      </c>
      <c r="H587" s="9">
        <v>1</v>
      </c>
      <c r="I587" s="6">
        <v>44.799999237060547</v>
      </c>
      <c r="J587" s="6">
        <v>-93.199996948242188</v>
      </c>
      <c r="K587" s="6">
        <v>7.8299999237060547</v>
      </c>
      <c r="L587" s="6">
        <v>-3.9500000476837158</v>
      </c>
      <c r="M587" s="6">
        <v>-0.43999999761581421</v>
      </c>
      <c r="N587" s="9">
        <v>35</v>
      </c>
      <c r="O587" s="17">
        <v>0.40350877192982454</v>
      </c>
      <c r="P587" s="6">
        <v>1.1399999856948853</v>
      </c>
      <c r="Q587" s="6">
        <v>11.779999732971191</v>
      </c>
      <c r="R587" s="6">
        <v>46.419998168945313</v>
      </c>
      <c r="S587" s="6">
        <v>8.8900003433227539</v>
      </c>
      <c r="T587" s="33" t="s">
        <v>1708</v>
      </c>
      <c r="U587" s="34" t="s">
        <v>1709</v>
      </c>
    </row>
    <row r="588" spans="5:21" x14ac:dyDescent="0.25">
      <c r="E588" s="19">
        <v>6</v>
      </c>
      <c r="F588" s="15" t="s">
        <v>158</v>
      </c>
      <c r="G588" s="16" t="s">
        <v>196</v>
      </c>
      <c r="H588" s="9">
        <v>1</v>
      </c>
      <c r="I588" s="6">
        <v>52.099998474121094</v>
      </c>
      <c r="J588" s="6">
        <v>-119.19999694824219</v>
      </c>
      <c r="K588" s="6">
        <v>38.5</v>
      </c>
      <c r="L588" s="6">
        <v>-5.070000171661377</v>
      </c>
      <c r="M588" s="6">
        <v>-0.27000001072883606</v>
      </c>
      <c r="N588" s="9">
        <v>31</v>
      </c>
      <c r="O588" s="17">
        <v>0.4</v>
      </c>
      <c r="P588" s="6">
        <v>5.429999828338623</v>
      </c>
      <c r="Q588" s="6">
        <v>43.580001831054688</v>
      </c>
      <c r="R588" s="6">
        <v>89.529998779296875</v>
      </c>
      <c r="S588" s="6">
        <v>18.590000152587891</v>
      </c>
      <c r="T588" s="33" t="s">
        <v>2501</v>
      </c>
      <c r="U588" s="34" t="s">
        <v>2502</v>
      </c>
    </row>
    <row r="589" spans="5:21" x14ac:dyDescent="0.25">
      <c r="E589" s="19">
        <v>896</v>
      </c>
      <c r="F589" s="15" t="s">
        <v>118</v>
      </c>
      <c r="G589" s="16" t="s">
        <v>95</v>
      </c>
      <c r="H589" s="9">
        <v>1</v>
      </c>
      <c r="I589" s="6">
        <v>47.700000762939453</v>
      </c>
      <c r="J589" s="6">
        <v>-120.59999847412109</v>
      </c>
      <c r="K589" s="6">
        <v>28.620000839233398</v>
      </c>
      <c r="L589" s="6">
        <v>-9.2200002670288086</v>
      </c>
      <c r="M589" s="6">
        <v>-0.38999998569488525</v>
      </c>
      <c r="N589" s="9">
        <v>34</v>
      </c>
      <c r="O589" s="17">
        <v>0.4</v>
      </c>
      <c r="P589" s="6">
        <v>4.0199999809265137</v>
      </c>
      <c r="Q589" s="6">
        <v>37.840000152587891</v>
      </c>
      <c r="R589" s="6">
        <v>95.040000915527344</v>
      </c>
      <c r="S589" s="6">
        <v>23.399999618530273</v>
      </c>
      <c r="T589" s="33" t="s">
        <v>1814</v>
      </c>
      <c r="U589" s="34" t="s">
        <v>1815</v>
      </c>
    </row>
    <row r="590" spans="5:21" x14ac:dyDescent="0.25">
      <c r="E590" s="19">
        <v>180</v>
      </c>
      <c r="F590" s="15" t="s">
        <v>118</v>
      </c>
      <c r="G590" s="16" t="s">
        <v>81</v>
      </c>
      <c r="H590" s="9">
        <v>1</v>
      </c>
      <c r="I590" s="6">
        <v>42.5</v>
      </c>
      <c r="J590" s="6">
        <v>-90.599998474121094</v>
      </c>
      <c r="K590" s="6">
        <v>7.2399997711181641</v>
      </c>
      <c r="L590" s="6">
        <v>-2.0099999904632568</v>
      </c>
      <c r="M590" s="6">
        <v>-0.34999999403953552</v>
      </c>
      <c r="N590" s="9">
        <v>37</v>
      </c>
      <c r="O590" s="17">
        <v>0.4</v>
      </c>
      <c r="P590" s="6">
        <v>0</v>
      </c>
      <c r="Q590" s="6">
        <v>9.2600002288818359</v>
      </c>
      <c r="R590" s="6">
        <v>24.920000076293945</v>
      </c>
      <c r="S590" s="6">
        <v>5.7100000381469727</v>
      </c>
      <c r="T590" s="33" t="s">
        <v>4188</v>
      </c>
      <c r="U590" s="34" t="s">
        <v>4189</v>
      </c>
    </row>
    <row r="591" spans="5:21" x14ac:dyDescent="0.25">
      <c r="E591" s="19">
        <v>192</v>
      </c>
      <c r="F591" s="15" t="s">
        <v>118</v>
      </c>
      <c r="G591" s="16" t="s">
        <v>81</v>
      </c>
      <c r="H591" s="9">
        <v>1</v>
      </c>
      <c r="I591" s="6">
        <v>43.099998474121094</v>
      </c>
      <c r="J591" s="6">
        <v>-93.099998474121094</v>
      </c>
      <c r="K591" s="6">
        <v>5.8299999237060547</v>
      </c>
      <c r="L591" s="6">
        <v>-2.119999885559082</v>
      </c>
      <c r="M591" s="6">
        <v>-0.43000000715255737</v>
      </c>
      <c r="N591" s="9">
        <v>34</v>
      </c>
      <c r="O591" s="17">
        <v>0.4</v>
      </c>
      <c r="P591" s="6">
        <v>0</v>
      </c>
      <c r="Q591" s="6">
        <v>7.9499998092651367</v>
      </c>
      <c r="R591" s="6">
        <v>24.25</v>
      </c>
      <c r="S591" s="6">
        <v>4.9800000190734863</v>
      </c>
      <c r="T591" s="33" t="s">
        <v>1578</v>
      </c>
      <c r="U591" s="34" t="s">
        <v>1579</v>
      </c>
    </row>
    <row r="592" spans="5:21" x14ac:dyDescent="0.25">
      <c r="E592" s="19">
        <v>831</v>
      </c>
      <c r="F592" s="15" t="s">
        <v>118</v>
      </c>
      <c r="G592" s="16" t="s">
        <v>90</v>
      </c>
      <c r="H592" s="9">
        <v>1</v>
      </c>
      <c r="I592" s="6">
        <v>40.299999237060547</v>
      </c>
      <c r="J592" s="6">
        <v>-110.19999694824219</v>
      </c>
      <c r="K592" s="6">
        <v>5.630000114440918</v>
      </c>
      <c r="L592" s="6">
        <v>-4.0199999809265137</v>
      </c>
      <c r="M592" s="6">
        <v>-0.44999998807907104</v>
      </c>
      <c r="N592" s="9">
        <v>34</v>
      </c>
      <c r="O592" s="17">
        <v>0.4</v>
      </c>
      <c r="P592" s="6">
        <v>0</v>
      </c>
      <c r="Q592" s="6">
        <v>9.6499996185302734</v>
      </c>
      <c r="R592" s="6">
        <v>46.689998626708984</v>
      </c>
      <c r="S592" s="6">
        <v>9</v>
      </c>
      <c r="T592" s="33" t="s">
        <v>2696</v>
      </c>
      <c r="U592" s="34" t="s">
        <v>2697</v>
      </c>
    </row>
    <row r="593" spans="5:21" x14ac:dyDescent="0.25">
      <c r="E593" s="19">
        <v>735</v>
      </c>
      <c r="F593" s="15" t="s">
        <v>118</v>
      </c>
      <c r="G593" s="16" t="s">
        <v>79</v>
      </c>
      <c r="H593" s="9">
        <v>1</v>
      </c>
      <c r="I593" s="6">
        <v>45.299999237060547</v>
      </c>
      <c r="J593" s="6">
        <v>-103.80000305175781</v>
      </c>
      <c r="K593" s="6">
        <v>4.0199999809265137</v>
      </c>
      <c r="L593" s="6">
        <v>-2.1400001049041748</v>
      </c>
      <c r="M593" s="6">
        <v>-0.40000000596046448</v>
      </c>
      <c r="N593" s="9">
        <v>37</v>
      </c>
      <c r="O593" s="17">
        <v>0.4</v>
      </c>
      <c r="P593" s="6">
        <v>0</v>
      </c>
      <c r="Q593" s="6">
        <v>6.1599998474121094</v>
      </c>
      <c r="R593" s="6">
        <v>25.670000076293945</v>
      </c>
      <c r="S593" s="6">
        <v>5.4000000953674316</v>
      </c>
      <c r="T593" s="33" t="s">
        <v>3512</v>
      </c>
      <c r="U593" s="34" t="s">
        <v>3513</v>
      </c>
    </row>
    <row r="594" spans="5:21" x14ac:dyDescent="0.25">
      <c r="E594" s="19">
        <v>741</v>
      </c>
      <c r="F594" s="15" t="s">
        <v>118</v>
      </c>
      <c r="G594" s="16" t="s">
        <v>79</v>
      </c>
      <c r="H594" s="9">
        <v>1</v>
      </c>
      <c r="I594" s="6">
        <v>45.900001525878906</v>
      </c>
      <c r="J594" s="6">
        <v>-102.09999847412109</v>
      </c>
      <c r="K594" s="6">
        <v>3.309999942779541</v>
      </c>
      <c r="L594" s="6">
        <v>-1.5499999523162842</v>
      </c>
      <c r="M594" s="6">
        <v>-0.44999998807907104</v>
      </c>
      <c r="N594" s="9">
        <v>31</v>
      </c>
      <c r="O594" s="17">
        <v>0.4</v>
      </c>
      <c r="P594" s="6">
        <v>0</v>
      </c>
      <c r="Q594" s="6">
        <v>4.8600001335144043</v>
      </c>
      <c r="R594" s="6">
        <v>15.510000228881836</v>
      </c>
      <c r="S594" s="6">
        <v>3.4900000095367432</v>
      </c>
      <c r="T594" s="33" t="s">
        <v>2778</v>
      </c>
      <c r="U594" s="34" t="s">
        <v>2779</v>
      </c>
    </row>
    <row r="595" spans="5:21" x14ac:dyDescent="0.25">
      <c r="E595" s="19">
        <v>257</v>
      </c>
      <c r="F595" s="15" t="s">
        <v>118</v>
      </c>
      <c r="G595" s="16" t="s">
        <v>75</v>
      </c>
      <c r="H595" s="9">
        <v>1</v>
      </c>
      <c r="I595" s="6">
        <v>39.400001525878906</v>
      </c>
      <c r="J595" s="6">
        <v>-90.300003051757813</v>
      </c>
      <c r="K595" s="6">
        <v>3.0299999713897705</v>
      </c>
      <c r="L595" s="6">
        <v>-2.0399999618530273</v>
      </c>
      <c r="M595" s="6">
        <v>-0.43999999761581421</v>
      </c>
      <c r="N595" s="9">
        <v>31</v>
      </c>
      <c r="O595" s="17">
        <v>0.4</v>
      </c>
      <c r="P595" s="6">
        <v>0</v>
      </c>
      <c r="Q595" s="6">
        <v>5.0799999237060547</v>
      </c>
      <c r="R595" s="6">
        <v>18.030000686645508</v>
      </c>
      <c r="S595" s="6">
        <v>4.6399998664855957</v>
      </c>
      <c r="T595" s="33" t="s">
        <v>738</v>
      </c>
      <c r="U595" s="34" t="s">
        <v>739</v>
      </c>
    </row>
    <row r="596" spans="5:21" x14ac:dyDescent="0.25">
      <c r="E596" s="19">
        <v>304</v>
      </c>
      <c r="F596" s="15" t="s">
        <v>118</v>
      </c>
      <c r="G596" s="16" t="s">
        <v>85</v>
      </c>
      <c r="H596" s="9">
        <v>1</v>
      </c>
      <c r="I596" s="6">
        <v>37.599998474121094</v>
      </c>
      <c r="J596" s="6">
        <v>-98.099998474121094</v>
      </c>
      <c r="K596" s="6">
        <v>0.9100000262260437</v>
      </c>
      <c r="L596" s="6">
        <v>-2.4200000762939453</v>
      </c>
      <c r="M596" s="6">
        <v>-0.55000001192092896</v>
      </c>
      <c r="N596" s="9">
        <v>34</v>
      </c>
      <c r="O596" s="17">
        <v>0.4</v>
      </c>
      <c r="P596" s="6">
        <v>0</v>
      </c>
      <c r="Q596" s="6">
        <v>3.3199999332427979</v>
      </c>
      <c r="R596" s="6">
        <v>20.75</v>
      </c>
      <c r="S596" s="6">
        <v>4.4200000762939453</v>
      </c>
      <c r="T596" s="33" t="s">
        <v>227</v>
      </c>
      <c r="U596" s="34" t="s">
        <v>228</v>
      </c>
    </row>
    <row r="597" spans="5:21" x14ac:dyDescent="0.25">
      <c r="E597" s="19">
        <v>708</v>
      </c>
      <c r="F597" s="15" t="s">
        <v>118</v>
      </c>
      <c r="G597" s="16" t="s">
        <v>42</v>
      </c>
      <c r="H597" s="9">
        <v>1</v>
      </c>
      <c r="I597" s="6">
        <v>41.799999237060547</v>
      </c>
      <c r="J597" s="6">
        <v>-79.099998474121094</v>
      </c>
      <c r="K597" s="6">
        <v>14.489999771118164</v>
      </c>
      <c r="L597" s="6">
        <v>-3.119999885559082</v>
      </c>
      <c r="M597" s="6">
        <v>-0.37000000476837158</v>
      </c>
      <c r="N597" s="9">
        <v>36</v>
      </c>
      <c r="O597" s="17">
        <v>0.39655172413793105</v>
      </c>
      <c r="P597" s="6">
        <v>3.5399999618530273</v>
      </c>
      <c r="Q597" s="6">
        <v>17.610000610351563</v>
      </c>
      <c r="R597" s="6">
        <v>46.610000610351563</v>
      </c>
      <c r="S597" s="6">
        <v>8.5100002288818359</v>
      </c>
      <c r="T597" s="33" t="s">
        <v>3710</v>
      </c>
      <c r="U597" s="34" t="s">
        <v>3711</v>
      </c>
    </row>
    <row r="598" spans="5:21" x14ac:dyDescent="0.25">
      <c r="E598" s="19">
        <v>431</v>
      </c>
      <c r="F598" s="15" t="s">
        <v>118</v>
      </c>
      <c r="G598" s="16" t="s">
        <v>43</v>
      </c>
      <c r="H598" s="9">
        <v>1</v>
      </c>
      <c r="I598" s="6">
        <v>44.299999237060547</v>
      </c>
      <c r="J598" s="6">
        <v>-92</v>
      </c>
      <c r="K598" s="6">
        <v>7.4800000190734863</v>
      </c>
      <c r="L598" s="6">
        <v>-2.2599999904632568</v>
      </c>
      <c r="M598" s="6">
        <v>-0.40000000596046448</v>
      </c>
      <c r="N598" s="9">
        <v>36</v>
      </c>
      <c r="O598" s="17">
        <v>0.39655172413793105</v>
      </c>
      <c r="P598" s="6">
        <v>0.31000000238418579</v>
      </c>
      <c r="Q598" s="6">
        <v>9.7399997711181641</v>
      </c>
      <c r="R598" s="6">
        <v>27.719999313354492</v>
      </c>
      <c r="S598" s="6">
        <v>5.690000057220459</v>
      </c>
      <c r="T598" s="33" t="s">
        <v>1582</v>
      </c>
      <c r="U598" s="34" t="s">
        <v>1583</v>
      </c>
    </row>
    <row r="599" spans="5:21" x14ac:dyDescent="0.25">
      <c r="E599" s="19">
        <v>721</v>
      </c>
      <c r="F599" s="15" t="s">
        <v>118</v>
      </c>
      <c r="G599" s="16" t="s">
        <v>68</v>
      </c>
      <c r="H599" s="9">
        <v>1</v>
      </c>
      <c r="I599" s="6">
        <v>34.799999237060547</v>
      </c>
      <c r="J599" s="6">
        <v>-82.199996948242188</v>
      </c>
      <c r="K599" s="6">
        <v>0</v>
      </c>
      <c r="L599" s="6">
        <v>-2.0999999046325684</v>
      </c>
      <c r="M599" s="6">
        <v>-0.70999997854232788</v>
      </c>
      <c r="N599" s="9">
        <v>36</v>
      </c>
      <c r="O599" s="17">
        <v>0.39655172413793105</v>
      </c>
      <c r="P599" s="6">
        <v>0</v>
      </c>
      <c r="Q599" s="6">
        <v>2.0999999046325684</v>
      </c>
      <c r="R599" s="6">
        <v>12.010000228881836</v>
      </c>
      <c r="S599" s="6">
        <v>2.9800000190734863</v>
      </c>
      <c r="T599" s="33" t="s">
        <v>1572</v>
      </c>
      <c r="U599" s="34" t="s">
        <v>1573</v>
      </c>
    </row>
    <row r="600" spans="5:21" x14ac:dyDescent="0.25">
      <c r="E600" s="19">
        <v>17</v>
      </c>
      <c r="F600" s="15" t="s">
        <v>158</v>
      </c>
      <c r="G600" s="16" t="s">
        <v>196</v>
      </c>
      <c r="H600" s="9">
        <v>1</v>
      </c>
      <c r="I600" s="6">
        <v>54</v>
      </c>
      <c r="J600" s="6">
        <v>-128.60000610351563</v>
      </c>
      <c r="K600" s="6">
        <v>28.350000381469727</v>
      </c>
      <c r="L600" s="6">
        <v>-19.270000457763672</v>
      </c>
      <c r="M600" s="6">
        <v>-0.47999998927116394</v>
      </c>
      <c r="N600" s="9">
        <v>33</v>
      </c>
      <c r="O600" s="17">
        <v>0.39622641509433965</v>
      </c>
      <c r="P600" s="6">
        <v>0</v>
      </c>
      <c r="Q600" s="6">
        <v>47.619998931884766</v>
      </c>
      <c r="R600" s="6">
        <v>172.00999450683594</v>
      </c>
      <c r="S600" s="6">
        <v>40.240001678466797</v>
      </c>
      <c r="T600" s="33" t="s">
        <v>1407</v>
      </c>
      <c r="U600" s="34" t="s">
        <v>1408</v>
      </c>
    </row>
    <row r="601" spans="5:21" x14ac:dyDescent="0.25">
      <c r="E601" s="19">
        <v>4</v>
      </c>
      <c r="F601" s="15" t="s">
        <v>158</v>
      </c>
      <c r="G601" s="16" t="s">
        <v>196</v>
      </c>
      <c r="H601" s="9">
        <v>1</v>
      </c>
      <c r="I601" s="6">
        <v>59.5</v>
      </c>
      <c r="J601" s="6">
        <v>-133.69999694824219</v>
      </c>
      <c r="K601" s="6">
        <v>12.359999656677246</v>
      </c>
      <c r="L601" s="6">
        <v>-2.7899999618530273</v>
      </c>
      <c r="M601" s="6">
        <v>-0.33000001311302185</v>
      </c>
      <c r="N601" s="9">
        <v>33</v>
      </c>
      <c r="O601" s="17">
        <v>0.39622641509433965</v>
      </c>
      <c r="P601" s="6">
        <v>0.70999997854232788</v>
      </c>
      <c r="Q601" s="6">
        <v>15.149999618530273</v>
      </c>
      <c r="R601" s="6">
        <v>45.200000762939453</v>
      </c>
      <c r="S601" s="6">
        <v>8.3400001525878906</v>
      </c>
      <c r="T601" s="33" t="s">
        <v>2543</v>
      </c>
      <c r="U601" s="34" t="s">
        <v>2544</v>
      </c>
    </row>
    <row r="602" spans="5:21" x14ac:dyDescent="0.25">
      <c r="E602" s="19">
        <v>58</v>
      </c>
      <c r="F602" s="15" t="s">
        <v>158</v>
      </c>
      <c r="G602" s="16" t="s">
        <v>1097</v>
      </c>
      <c r="H602" s="9">
        <v>1</v>
      </c>
      <c r="I602" s="6">
        <v>49.299999237060547</v>
      </c>
      <c r="J602" s="6">
        <v>-102.09999847412109</v>
      </c>
      <c r="K602" s="6">
        <v>4.7199997901916504</v>
      </c>
      <c r="L602" s="6">
        <v>-1.9500000476837158</v>
      </c>
      <c r="M602" s="6">
        <v>-0.41999998688697815</v>
      </c>
      <c r="N602" s="9">
        <v>33</v>
      </c>
      <c r="O602" s="17">
        <v>0.39622641509433965</v>
      </c>
      <c r="P602" s="6">
        <v>0</v>
      </c>
      <c r="Q602" s="6">
        <v>6.6700000762939453</v>
      </c>
      <c r="R602" s="6">
        <v>21.969999313354492</v>
      </c>
      <c r="S602" s="6">
        <v>4.6599998474121094</v>
      </c>
      <c r="T602" s="33" t="s">
        <v>2545</v>
      </c>
      <c r="U602" s="34" t="s">
        <v>2546</v>
      </c>
    </row>
    <row r="603" spans="5:21" x14ac:dyDescent="0.25">
      <c r="E603" s="19">
        <v>602</v>
      </c>
      <c r="F603" s="15" t="s">
        <v>118</v>
      </c>
      <c r="G603" s="16" t="s">
        <v>47</v>
      </c>
      <c r="H603" s="9">
        <v>1</v>
      </c>
      <c r="I603" s="6">
        <v>42.700000762939453</v>
      </c>
      <c r="J603" s="6">
        <v>-73.800003051757813</v>
      </c>
      <c r="K603" s="6">
        <v>12.170000076293945</v>
      </c>
      <c r="L603" s="6">
        <v>-4.130000114440918</v>
      </c>
      <c r="M603" s="6">
        <v>-0.38999998569488525</v>
      </c>
      <c r="N603" s="9">
        <v>38</v>
      </c>
      <c r="O603" s="17">
        <v>0.39344262295081966</v>
      </c>
      <c r="P603" s="6">
        <v>0.62999999523162842</v>
      </c>
      <c r="Q603" s="6">
        <v>16.290000915527344</v>
      </c>
      <c r="R603" s="6">
        <v>47.830001831054688</v>
      </c>
      <c r="S603" s="6">
        <v>10.590000152587891</v>
      </c>
      <c r="T603" s="33" t="s">
        <v>2950</v>
      </c>
      <c r="U603" s="34" t="s">
        <v>2951</v>
      </c>
    </row>
    <row r="604" spans="5:21" x14ac:dyDescent="0.25">
      <c r="E604" s="19">
        <v>696</v>
      </c>
      <c r="F604" s="15" t="s">
        <v>118</v>
      </c>
      <c r="G604" s="16" t="s">
        <v>42</v>
      </c>
      <c r="H604" s="9">
        <v>1</v>
      </c>
      <c r="I604" s="6">
        <v>40.400001525878906</v>
      </c>
      <c r="J604" s="6">
        <v>-80.199996948242188</v>
      </c>
      <c r="K604" s="6">
        <v>10.789999961853027</v>
      </c>
      <c r="L604" s="6">
        <v>-1.940000057220459</v>
      </c>
      <c r="M604" s="6">
        <v>-0.25</v>
      </c>
      <c r="N604" s="9">
        <v>38</v>
      </c>
      <c r="O604" s="17">
        <v>0.39344262295081966</v>
      </c>
      <c r="P604" s="6">
        <v>1.7699999809265137</v>
      </c>
      <c r="Q604" s="6">
        <v>12.729999542236328</v>
      </c>
      <c r="R604" s="6">
        <v>40.310001373291016</v>
      </c>
      <c r="S604" s="6">
        <v>7.6399998664855957</v>
      </c>
      <c r="T604" s="33" t="s">
        <v>2264</v>
      </c>
      <c r="U604" s="34" t="s">
        <v>2265</v>
      </c>
    </row>
    <row r="605" spans="5:21" x14ac:dyDescent="0.25">
      <c r="E605" s="19">
        <v>681</v>
      </c>
      <c r="F605" s="15" t="s">
        <v>118</v>
      </c>
      <c r="G605" s="16" t="s">
        <v>42</v>
      </c>
      <c r="H605" s="9">
        <v>1</v>
      </c>
      <c r="I605" s="6">
        <v>40.599998474121094</v>
      </c>
      <c r="J605" s="6">
        <v>-75.400001525878906</v>
      </c>
      <c r="K605" s="6">
        <v>5.4699997901916504</v>
      </c>
      <c r="L605" s="6">
        <v>-4.2199997901916504</v>
      </c>
      <c r="M605" s="6">
        <v>-0.49000000953674316</v>
      </c>
      <c r="N605" s="9">
        <v>38</v>
      </c>
      <c r="O605" s="17">
        <v>0.39344262295081966</v>
      </c>
      <c r="P605" s="6">
        <v>0.50999999046325684</v>
      </c>
      <c r="Q605" s="6">
        <v>9.6899995803833008</v>
      </c>
      <c r="R605" s="6">
        <v>35.509998321533203</v>
      </c>
      <c r="S605" s="6">
        <v>8.5500001907348633</v>
      </c>
      <c r="T605" s="33" t="s">
        <v>3323</v>
      </c>
      <c r="U605" s="34" t="s">
        <v>3324</v>
      </c>
    </row>
    <row r="606" spans="5:21" x14ac:dyDescent="0.25">
      <c r="E606" s="19">
        <v>752</v>
      </c>
      <c r="F606" s="15" t="s">
        <v>118</v>
      </c>
      <c r="G606" s="16" t="s">
        <v>79</v>
      </c>
      <c r="H606" s="9">
        <v>1</v>
      </c>
      <c r="I606" s="6">
        <v>43.5</v>
      </c>
      <c r="J606" s="6">
        <v>-96.699996948242188</v>
      </c>
      <c r="K606" s="6">
        <v>5.309999942779541</v>
      </c>
      <c r="L606" s="6">
        <v>-2.130000114440918</v>
      </c>
      <c r="M606" s="6">
        <v>-0.43000000715255737</v>
      </c>
      <c r="N606" s="9">
        <v>38</v>
      </c>
      <c r="O606" s="17">
        <v>0.39344262295081966</v>
      </c>
      <c r="P606" s="6">
        <v>0.23999999463558197</v>
      </c>
      <c r="Q606" s="6">
        <v>7.440000057220459</v>
      </c>
      <c r="R606" s="6">
        <v>19.610000610351563</v>
      </c>
      <c r="S606" s="6">
        <v>5.0100002288818359</v>
      </c>
      <c r="T606" s="33" t="s">
        <v>568</v>
      </c>
      <c r="U606" s="34" t="s">
        <v>569</v>
      </c>
    </row>
    <row r="607" spans="5:21" x14ac:dyDescent="0.25">
      <c r="E607" s="19">
        <v>736</v>
      </c>
      <c r="F607" s="15" t="s">
        <v>118</v>
      </c>
      <c r="G607" s="16" t="s">
        <v>79</v>
      </c>
      <c r="H607" s="9">
        <v>1</v>
      </c>
      <c r="I607" s="6">
        <v>43.900001525878906</v>
      </c>
      <c r="J607" s="6">
        <v>-103.5</v>
      </c>
      <c r="K607" s="6">
        <v>3.8199999332427979</v>
      </c>
      <c r="L607" s="6">
        <v>-1.7000000476837158</v>
      </c>
      <c r="M607" s="6">
        <v>-0.47999998927116394</v>
      </c>
      <c r="N607" s="9">
        <v>38</v>
      </c>
      <c r="O607" s="17">
        <v>0.39344262295081966</v>
      </c>
      <c r="P607" s="6">
        <v>0</v>
      </c>
      <c r="Q607" s="6">
        <v>5.5199999809265137</v>
      </c>
      <c r="R607" s="6">
        <v>16.5</v>
      </c>
      <c r="S607" s="6">
        <v>3.5699999332427979</v>
      </c>
      <c r="T607" s="33" t="s">
        <v>4274</v>
      </c>
      <c r="U607" s="34" t="s">
        <v>4275</v>
      </c>
    </row>
    <row r="608" spans="5:21" x14ac:dyDescent="0.25">
      <c r="E608" s="19">
        <v>988</v>
      </c>
      <c r="F608" s="15" t="s">
        <v>118</v>
      </c>
      <c r="G608" s="16" t="s">
        <v>83</v>
      </c>
      <c r="H608" s="9">
        <v>1</v>
      </c>
      <c r="I608" s="6">
        <v>41.099998474121094</v>
      </c>
      <c r="J608" s="6">
        <v>-104.80000305175781</v>
      </c>
      <c r="K608" s="6">
        <v>3.309999942779541</v>
      </c>
      <c r="L608" s="6">
        <v>-2.809999942779541</v>
      </c>
      <c r="M608" s="6">
        <v>-0.5</v>
      </c>
      <c r="N608" s="9">
        <v>38</v>
      </c>
      <c r="O608" s="17">
        <v>0.39344262295081966</v>
      </c>
      <c r="P608" s="6">
        <v>0.11999999731779099</v>
      </c>
      <c r="Q608" s="6">
        <v>6.119999885559082</v>
      </c>
      <c r="R608" s="6">
        <v>35.470001220703125</v>
      </c>
      <c r="S608" s="6">
        <v>5.5799999237060547</v>
      </c>
      <c r="T608" s="33" t="s">
        <v>2964</v>
      </c>
      <c r="U608" s="34" t="s">
        <v>2965</v>
      </c>
    </row>
    <row r="609" spans="5:21" x14ac:dyDescent="0.25">
      <c r="E609" s="19">
        <v>377</v>
      </c>
      <c r="F609" s="15" t="s">
        <v>118</v>
      </c>
      <c r="G609" s="16" t="s">
        <v>33</v>
      </c>
      <c r="H609" s="9">
        <v>1</v>
      </c>
      <c r="I609" s="6">
        <v>42.400001525878906</v>
      </c>
      <c r="J609" s="6">
        <v>-82.800003051757813</v>
      </c>
      <c r="K609" s="6">
        <v>5.940000057220459</v>
      </c>
      <c r="L609" s="6">
        <v>-2.4500000476837158</v>
      </c>
      <c r="M609" s="6">
        <v>-0.37999999523162842</v>
      </c>
      <c r="N609" s="9">
        <v>35</v>
      </c>
      <c r="O609" s="17">
        <v>0.39285714285714285</v>
      </c>
      <c r="P609" s="6">
        <v>0</v>
      </c>
      <c r="Q609" s="6">
        <v>8.3900003433227539</v>
      </c>
      <c r="R609" s="6">
        <v>30</v>
      </c>
      <c r="S609" s="6">
        <v>6.4800000190734863</v>
      </c>
      <c r="T609" s="33" t="s">
        <v>2913</v>
      </c>
      <c r="U609" s="34" t="s">
        <v>2914</v>
      </c>
    </row>
    <row r="610" spans="5:21" x14ac:dyDescent="0.25">
      <c r="E610" s="19">
        <v>273</v>
      </c>
      <c r="F610" s="15" t="s">
        <v>118</v>
      </c>
      <c r="G610" s="16" t="s">
        <v>74</v>
      </c>
      <c r="H610" s="9">
        <v>1</v>
      </c>
      <c r="I610" s="6">
        <v>37.900001525878906</v>
      </c>
      <c r="J610" s="6">
        <v>-87.800003051757813</v>
      </c>
      <c r="K610" s="6">
        <v>0.50999999046325684</v>
      </c>
      <c r="L610" s="6">
        <v>-2.9500000476837158</v>
      </c>
      <c r="M610" s="6">
        <v>-0.60000002384185791</v>
      </c>
      <c r="N610" s="9">
        <v>35</v>
      </c>
      <c r="O610" s="17">
        <v>0.39285714285714285</v>
      </c>
      <c r="P610" s="6">
        <v>0</v>
      </c>
      <c r="Q610" s="6">
        <v>3.4600000381469727</v>
      </c>
      <c r="R610" s="6">
        <v>20.909999847412109</v>
      </c>
      <c r="S610" s="6">
        <v>4.880000114440918</v>
      </c>
      <c r="T610" s="33" t="s">
        <v>1830</v>
      </c>
      <c r="U610" s="34" t="s">
        <v>548</v>
      </c>
    </row>
    <row r="611" spans="5:21" x14ac:dyDescent="0.25">
      <c r="E611" s="19">
        <v>983</v>
      </c>
      <c r="F611" s="15" t="s">
        <v>118</v>
      </c>
      <c r="G611" s="16" t="s">
        <v>83</v>
      </c>
      <c r="H611" s="9">
        <v>1</v>
      </c>
      <c r="I611" s="6">
        <v>42.700000762939453</v>
      </c>
      <c r="J611" s="6">
        <v>-110.90000152587891</v>
      </c>
      <c r="K611" s="6">
        <v>13.5</v>
      </c>
      <c r="L611" s="6">
        <v>-2.9200000762939453</v>
      </c>
      <c r="M611" s="6">
        <v>-0.31999999284744263</v>
      </c>
      <c r="N611" s="9">
        <v>32</v>
      </c>
      <c r="O611" s="17">
        <v>0.39215686274509803</v>
      </c>
      <c r="P611" s="6">
        <v>0</v>
      </c>
      <c r="Q611" s="6">
        <v>16.430000305175781</v>
      </c>
      <c r="R611" s="6">
        <v>40.509998321533203</v>
      </c>
      <c r="S611" s="6">
        <v>9.1700000762939453</v>
      </c>
      <c r="T611" s="33" t="s">
        <v>2485</v>
      </c>
      <c r="U611" s="34" t="s">
        <v>2486</v>
      </c>
    </row>
    <row r="612" spans="5:21" x14ac:dyDescent="0.25">
      <c r="E612" s="19">
        <v>133</v>
      </c>
      <c r="F612" s="15" t="s">
        <v>118</v>
      </c>
      <c r="G612" s="16" t="s">
        <v>59</v>
      </c>
      <c r="H612" s="9">
        <v>1</v>
      </c>
      <c r="I612" s="6">
        <v>40.5</v>
      </c>
      <c r="J612" s="6">
        <v>-105</v>
      </c>
      <c r="K612" s="6">
        <v>5.1999998092651367</v>
      </c>
      <c r="L612" s="6">
        <v>-2.2599999904632568</v>
      </c>
      <c r="M612" s="6">
        <v>-0.43000000715255737</v>
      </c>
      <c r="N612" s="9">
        <v>37</v>
      </c>
      <c r="O612" s="17">
        <v>0.38983050847457629</v>
      </c>
      <c r="P612" s="6">
        <v>0</v>
      </c>
      <c r="Q612" s="6">
        <v>7.4600000381469727</v>
      </c>
      <c r="R612" s="6">
        <v>19.290000915527344</v>
      </c>
      <c r="S612" s="6">
        <v>5.2300000190734863</v>
      </c>
      <c r="T612" s="33" t="s">
        <v>2507</v>
      </c>
      <c r="U612" s="34" t="s">
        <v>2508</v>
      </c>
    </row>
    <row r="613" spans="5:21" x14ac:dyDescent="0.25">
      <c r="E613" s="19">
        <v>315</v>
      </c>
      <c r="F613" s="15" t="s">
        <v>118</v>
      </c>
      <c r="G613" s="16" t="s">
        <v>85</v>
      </c>
      <c r="H613" s="9">
        <v>1</v>
      </c>
      <c r="I613" s="6">
        <v>37.5</v>
      </c>
      <c r="J613" s="6">
        <v>-101.19999694824219</v>
      </c>
      <c r="K613" s="6">
        <v>2.7200000286102295</v>
      </c>
      <c r="L613" s="6">
        <v>-1.8999999761581421</v>
      </c>
      <c r="M613" s="6">
        <v>-0.50999999046325684</v>
      </c>
      <c r="N613" s="9">
        <v>36</v>
      </c>
      <c r="O613" s="17">
        <v>0.38596491228070173</v>
      </c>
      <c r="P613" s="6">
        <v>0</v>
      </c>
      <c r="Q613" s="6">
        <v>4.6100001335144043</v>
      </c>
      <c r="R613" s="6">
        <v>16.020000457763672</v>
      </c>
      <c r="S613" s="6">
        <v>3.7200000286102295</v>
      </c>
      <c r="T613" s="33" t="s">
        <v>2491</v>
      </c>
      <c r="U613" s="34" t="s">
        <v>2492</v>
      </c>
    </row>
    <row r="614" spans="5:21" x14ac:dyDescent="0.25">
      <c r="E614" s="19">
        <v>385</v>
      </c>
      <c r="F614" s="15" t="s">
        <v>118</v>
      </c>
      <c r="G614" s="16" t="s">
        <v>33</v>
      </c>
      <c r="H614" s="9">
        <v>1</v>
      </c>
      <c r="I614" s="6">
        <v>43</v>
      </c>
      <c r="J614" s="6">
        <v>-83.300003051757813</v>
      </c>
      <c r="K614" s="6">
        <v>7.559999942779541</v>
      </c>
      <c r="L614" s="6">
        <v>-2.7599999904632568</v>
      </c>
      <c r="M614" s="6">
        <v>-0.46000000834465027</v>
      </c>
      <c r="N614" s="9">
        <v>33</v>
      </c>
      <c r="O614" s="17">
        <v>0.38461538461538464</v>
      </c>
      <c r="P614" s="6">
        <v>2.0099999904632568</v>
      </c>
      <c r="Q614" s="6">
        <v>10.319999694824219</v>
      </c>
      <c r="R614" s="6">
        <v>27.799999237060547</v>
      </c>
      <c r="S614" s="6">
        <v>5.9499998092651367</v>
      </c>
      <c r="T614" s="33" t="s">
        <v>2416</v>
      </c>
      <c r="U614" s="34" t="s">
        <v>2417</v>
      </c>
    </row>
    <row r="615" spans="5:21" x14ac:dyDescent="0.25">
      <c r="E615" s="19">
        <v>639</v>
      </c>
      <c r="F615" s="15" t="s">
        <v>118</v>
      </c>
      <c r="G615" s="16" t="s">
        <v>36</v>
      </c>
      <c r="H615" s="9">
        <v>1</v>
      </c>
      <c r="I615" s="6">
        <v>40.900001525878906</v>
      </c>
      <c r="J615" s="6">
        <v>-81.400001525878906</v>
      </c>
      <c r="K615" s="6">
        <v>9.9600000381469727</v>
      </c>
      <c r="L615" s="6">
        <v>-3.0399999618530273</v>
      </c>
      <c r="M615" s="6">
        <v>-0.43999999761581421</v>
      </c>
      <c r="N615" s="9">
        <v>38</v>
      </c>
      <c r="O615" s="17">
        <v>0.38333333333333336</v>
      </c>
      <c r="P615" s="6">
        <v>1.9299999475479126</v>
      </c>
      <c r="Q615" s="6">
        <v>13</v>
      </c>
      <c r="R615" s="6">
        <v>37.599998474121094</v>
      </c>
      <c r="S615" s="6">
        <v>6.940000057220459</v>
      </c>
      <c r="T615" s="33" t="s">
        <v>2557</v>
      </c>
      <c r="U615" s="34" t="s">
        <v>2558</v>
      </c>
    </row>
    <row r="616" spans="5:21" x14ac:dyDescent="0.25">
      <c r="E616" s="19">
        <v>926</v>
      </c>
      <c r="F616" s="15" t="s">
        <v>118</v>
      </c>
      <c r="G616" s="16" t="s">
        <v>77</v>
      </c>
      <c r="H616" s="9">
        <v>1</v>
      </c>
      <c r="I616" s="6">
        <v>43.799999237060547</v>
      </c>
      <c r="J616" s="6">
        <v>-91.199996948242188</v>
      </c>
      <c r="K616" s="6">
        <v>9.0200004577636719</v>
      </c>
      <c r="L616" s="6">
        <v>-2.2200000286102295</v>
      </c>
      <c r="M616" s="6">
        <v>-0.31999999284744263</v>
      </c>
      <c r="N616" s="9">
        <v>38</v>
      </c>
      <c r="O616" s="17">
        <v>0.38333333333333336</v>
      </c>
      <c r="P616" s="6">
        <v>1.6100000143051147</v>
      </c>
      <c r="Q616" s="6">
        <v>11.239999771118164</v>
      </c>
      <c r="R616" s="6">
        <v>34.959999084472656</v>
      </c>
      <c r="S616" s="6">
        <v>7.0300002098083496</v>
      </c>
      <c r="T616" s="33" t="s">
        <v>1922</v>
      </c>
      <c r="U616" s="34" t="s">
        <v>1923</v>
      </c>
    </row>
    <row r="617" spans="5:21" x14ac:dyDescent="0.25">
      <c r="E617" s="19">
        <v>713</v>
      </c>
      <c r="F617" s="15" t="s">
        <v>118</v>
      </c>
      <c r="G617" s="16" t="s">
        <v>42</v>
      </c>
      <c r="H617" s="9">
        <v>1</v>
      </c>
      <c r="I617" s="6">
        <v>41.200000762939453</v>
      </c>
      <c r="J617" s="6">
        <v>-76.900001525878906</v>
      </c>
      <c r="K617" s="6">
        <v>6.8899998664855957</v>
      </c>
      <c r="L617" s="6">
        <v>-4.0399999618530273</v>
      </c>
      <c r="M617" s="6">
        <v>-0.44999998807907104</v>
      </c>
      <c r="N617" s="9">
        <v>38</v>
      </c>
      <c r="O617" s="17">
        <v>0.38333333333333336</v>
      </c>
      <c r="P617" s="6">
        <v>0.75</v>
      </c>
      <c r="Q617" s="6">
        <v>10.930000305175781</v>
      </c>
      <c r="R617" s="6">
        <v>40.159999847412109</v>
      </c>
      <c r="S617" s="6">
        <v>9.0299997329711914</v>
      </c>
      <c r="T617" s="33" t="s">
        <v>2474</v>
      </c>
      <c r="U617" s="34" t="s">
        <v>2475</v>
      </c>
    </row>
    <row r="618" spans="5:21" x14ac:dyDescent="0.25">
      <c r="E618" s="19">
        <v>55</v>
      </c>
      <c r="F618" s="15" t="s">
        <v>158</v>
      </c>
      <c r="G618" s="16" t="s">
        <v>1097</v>
      </c>
      <c r="H618" s="9">
        <v>1</v>
      </c>
      <c r="I618" s="6">
        <v>51.200000762939453</v>
      </c>
      <c r="J618" s="6">
        <v>-103.69999694824219</v>
      </c>
      <c r="K618" s="6">
        <v>6.4600000381469727</v>
      </c>
      <c r="L618" s="6">
        <v>-2.190000057220459</v>
      </c>
      <c r="M618" s="6">
        <v>-0.49000000953674316</v>
      </c>
      <c r="N618" s="9">
        <v>38</v>
      </c>
      <c r="O618" s="17">
        <v>0.38333333333333336</v>
      </c>
      <c r="P618" s="6">
        <v>0</v>
      </c>
      <c r="Q618" s="6">
        <v>8.6499996185302734</v>
      </c>
      <c r="R618" s="6">
        <v>22.049999237060547</v>
      </c>
      <c r="S618" s="6">
        <v>4.4899997711181641</v>
      </c>
      <c r="T618" s="33" t="s">
        <v>2766</v>
      </c>
      <c r="U618" s="34" t="s">
        <v>2767</v>
      </c>
    </row>
    <row r="619" spans="5:21" x14ac:dyDescent="0.25">
      <c r="E619" s="19">
        <v>590</v>
      </c>
      <c r="F619" s="15" t="s">
        <v>118</v>
      </c>
      <c r="G619" s="16" t="s">
        <v>92</v>
      </c>
      <c r="H619" s="9">
        <v>1</v>
      </c>
      <c r="I619" s="6">
        <v>40.599998474121094</v>
      </c>
      <c r="J619" s="6">
        <v>-116.80000305175781</v>
      </c>
      <c r="K619" s="6">
        <v>2.2000000476837158</v>
      </c>
      <c r="L619" s="6">
        <v>-2.940000057220459</v>
      </c>
      <c r="M619" s="6">
        <v>-0.56000000238418579</v>
      </c>
      <c r="N619" s="9">
        <v>38</v>
      </c>
      <c r="O619" s="17">
        <v>0.38333333333333336</v>
      </c>
      <c r="P619" s="6">
        <v>0</v>
      </c>
      <c r="Q619" s="6">
        <v>5.1500000953674316</v>
      </c>
      <c r="R619" s="6">
        <v>22.680000305175781</v>
      </c>
      <c r="S619" s="6">
        <v>5.3000001907348633</v>
      </c>
      <c r="T619" s="33" t="s">
        <v>2986</v>
      </c>
      <c r="U619" s="34" t="s">
        <v>2987</v>
      </c>
    </row>
    <row r="620" spans="5:21" x14ac:dyDescent="0.25">
      <c r="E620" s="19">
        <v>237</v>
      </c>
      <c r="F620" s="15" t="s">
        <v>118</v>
      </c>
      <c r="G620" s="16" t="s">
        <v>75</v>
      </c>
      <c r="H620" s="9">
        <v>1</v>
      </c>
      <c r="I620" s="6">
        <v>39.099998474121094</v>
      </c>
      <c r="J620" s="6">
        <v>-90.300003051757813</v>
      </c>
      <c r="K620" s="6">
        <v>2.0099999904632568</v>
      </c>
      <c r="L620" s="6">
        <v>-2.9500000476837158</v>
      </c>
      <c r="M620" s="6">
        <v>-0.56000000238418579</v>
      </c>
      <c r="N620" s="9">
        <v>38</v>
      </c>
      <c r="O620" s="17">
        <v>0.38333333333333336</v>
      </c>
      <c r="P620" s="6">
        <v>0</v>
      </c>
      <c r="Q620" s="6">
        <v>4.9600000381469727</v>
      </c>
      <c r="R620" s="6">
        <v>26.569999694824219</v>
      </c>
      <c r="S620" s="6">
        <v>5.3000001907348633</v>
      </c>
      <c r="T620" s="33" t="s">
        <v>805</v>
      </c>
      <c r="U620" s="34" t="s">
        <v>806</v>
      </c>
    </row>
    <row r="621" spans="5:21" x14ac:dyDescent="0.25">
      <c r="E621" s="19">
        <v>959</v>
      </c>
      <c r="F621" s="15" t="s">
        <v>118</v>
      </c>
      <c r="G621" s="16" t="s">
        <v>77</v>
      </c>
      <c r="H621" s="9">
        <v>1</v>
      </c>
      <c r="I621" s="6">
        <v>44.099998474121094</v>
      </c>
      <c r="J621" s="6">
        <v>-87.5</v>
      </c>
      <c r="K621" s="6">
        <v>7.5999999046325684</v>
      </c>
      <c r="L621" s="6">
        <v>-4.1500000953674316</v>
      </c>
      <c r="M621" s="6">
        <v>-0.47999998927116394</v>
      </c>
      <c r="N621" s="9">
        <v>35</v>
      </c>
      <c r="O621" s="17">
        <v>0.38181818181818183</v>
      </c>
      <c r="P621" s="6">
        <v>0</v>
      </c>
      <c r="Q621" s="6">
        <v>11.75</v>
      </c>
      <c r="R621" s="6">
        <v>39.959999084472656</v>
      </c>
      <c r="S621" s="6">
        <v>8.7100000381469727</v>
      </c>
      <c r="T621" s="33" t="s">
        <v>2567</v>
      </c>
      <c r="U621" s="34" t="s">
        <v>2568</v>
      </c>
    </row>
    <row r="622" spans="5:21" x14ac:dyDescent="0.25">
      <c r="E622" s="19">
        <v>477</v>
      </c>
      <c r="F622" s="15" t="s">
        <v>118</v>
      </c>
      <c r="G622" s="16" t="s">
        <v>78</v>
      </c>
      <c r="H622" s="9">
        <v>1</v>
      </c>
      <c r="I622" s="6">
        <v>44.900001525878906</v>
      </c>
      <c r="J622" s="6">
        <v>-113</v>
      </c>
      <c r="K622" s="6">
        <v>3.5799999237060547</v>
      </c>
      <c r="L622" s="6">
        <v>-1.8500000238418579</v>
      </c>
      <c r="M622" s="6">
        <v>-0.47999998927116394</v>
      </c>
      <c r="N622" s="9">
        <v>35</v>
      </c>
      <c r="O622" s="17">
        <v>0.38181818181818183</v>
      </c>
      <c r="P622" s="6">
        <v>0</v>
      </c>
      <c r="Q622" s="6">
        <v>5.440000057220459</v>
      </c>
      <c r="R622" s="6">
        <v>16.610000610351563</v>
      </c>
      <c r="S622" s="6">
        <v>3.8499999046325684</v>
      </c>
      <c r="T622" s="33" t="s">
        <v>2128</v>
      </c>
      <c r="U622" s="34" t="s">
        <v>2129</v>
      </c>
    </row>
    <row r="623" spans="5:21" x14ac:dyDescent="0.25">
      <c r="E623" s="19">
        <v>492</v>
      </c>
      <c r="F623" s="15" t="s">
        <v>118</v>
      </c>
      <c r="G623" s="16" t="s">
        <v>78</v>
      </c>
      <c r="H623" s="9">
        <v>1</v>
      </c>
      <c r="I623" s="6">
        <v>46.400001525878906</v>
      </c>
      <c r="J623" s="6">
        <v>-104.5</v>
      </c>
      <c r="K623" s="6">
        <v>3.6600000858306885</v>
      </c>
      <c r="L623" s="6">
        <v>-2.4100000858306885</v>
      </c>
      <c r="M623" s="6">
        <v>-0.56000000238418579</v>
      </c>
      <c r="N623" s="9">
        <v>32</v>
      </c>
      <c r="O623" s="17">
        <v>0.38</v>
      </c>
      <c r="P623" s="6">
        <v>0</v>
      </c>
      <c r="Q623" s="6">
        <v>6.0799999237060547</v>
      </c>
      <c r="R623" s="6">
        <v>17.479999542236328</v>
      </c>
      <c r="S623" s="6">
        <v>4.309999942779541</v>
      </c>
      <c r="T623" s="33" t="s">
        <v>2619</v>
      </c>
      <c r="U623" s="34" t="s">
        <v>2620</v>
      </c>
    </row>
    <row r="624" spans="5:21" x14ac:dyDescent="0.25">
      <c r="E624" s="19">
        <v>282</v>
      </c>
      <c r="F624" s="15" t="s">
        <v>118</v>
      </c>
      <c r="G624" s="16" t="s">
        <v>74</v>
      </c>
      <c r="H624" s="9">
        <v>1</v>
      </c>
      <c r="I624" s="6">
        <v>41.400001525878906</v>
      </c>
      <c r="J624" s="6">
        <v>-86.900001525878906</v>
      </c>
      <c r="K624" s="6">
        <v>9.1700000762939453</v>
      </c>
      <c r="L624" s="6">
        <v>-2.2599999904632568</v>
      </c>
      <c r="M624" s="6">
        <v>-0.28999999165534973</v>
      </c>
      <c r="N624" s="9">
        <v>37</v>
      </c>
      <c r="O624" s="17">
        <v>0.37931034482758619</v>
      </c>
      <c r="P624" s="6">
        <v>0</v>
      </c>
      <c r="Q624" s="6">
        <v>11.430000305175781</v>
      </c>
      <c r="R624" s="6">
        <v>36.060001373291016</v>
      </c>
      <c r="S624" s="6">
        <v>7.820000171661377</v>
      </c>
      <c r="T624" s="33" t="s">
        <v>1232</v>
      </c>
      <c r="U624" s="34" t="s">
        <v>1233</v>
      </c>
    </row>
    <row r="625" spans="5:21" x14ac:dyDescent="0.25">
      <c r="E625" s="19">
        <v>593</v>
      </c>
      <c r="F625" s="15" t="s">
        <v>118</v>
      </c>
      <c r="G625" s="16" t="s">
        <v>92</v>
      </c>
      <c r="H625" s="9">
        <v>1</v>
      </c>
      <c r="I625" s="6">
        <v>39.200000762939453</v>
      </c>
      <c r="J625" s="6">
        <v>-114.80000305175781</v>
      </c>
      <c r="K625" s="6">
        <v>6.4200000762939453</v>
      </c>
      <c r="L625" s="6">
        <v>-3.2300000190734863</v>
      </c>
      <c r="M625" s="6">
        <v>-0.43999999761581421</v>
      </c>
      <c r="N625" s="9">
        <v>37</v>
      </c>
      <c r="O625" s="17">
        <v>0.37931034482758619</v>
      </c>
      <c r="P625" s="6">
        <v>0</v>
      </c>
      <c r="Q625" s="6">
        <v>9.6499996185302734</v>
      </c>
      <c r="R625" s="6">
        <v>35.430000305175781</v>
      </c>
      <c r="S625" s="6">
        <v>7.2899999618530273</v>
      </c>
      <c r="T625" s="33" t="s">
        <v>2798</v>
      </c>
      <c r="U625" s="34" t="s">
        <v>2799</v>
      </c>
    </row>
    <row r="626" spans="5:21" x14ac:dyDescent="0.25">
      <c r="E626" s="19">
        <v>489</v>
      </c>
      <c r="F626" s="15" t="s">
        <v>118</v>
      </c>
      <c r="G626" s="16" t="s">
        <v>78</v>
      </c>
      <c r="H626" s="9">
        <v>1</v>
      </c>
      <c r="I626" s="6">
        <v>45.099998474121094</v>
      </c>
      <c r="J626" s="6">
        <v>-105.69999694824219</v>
      </c>
      <c r="K626" s="6">
        <v>3.7000000476837158</v>
      </c>
      <c r="L626" s="6">
        <v>-1.4900000095367432</v>
      </c>
      <c r="M626" s="6">
        <v>-0.36000001430511475</v>
      </c>
      <c r="N626" s="9">
        <v>37</v>
      </c>
      <c r="O626" s="17">
        <v>0.37931034482758619</v>
      </c>
      <c r="P626" s="6">
        <v>0</v>
      </c>
      <c r="Q626" s="6">
        <v>5.190000057220459</v>
      </c>
      <c r="R626" s="6">
        <v>21.850000381469727</v>
      </c>
      <c r="S626" s="6">
        <v>4.1999998092651367</v>
      </c>
      <c r="T626" s="33" t="s">
        <v>1345</v>
      </c>
      <c r="U626" s="34" t="s">
        <v>1346</v>
      </c>
    </row>
    <row r="627" spans="5:21" x14ac:dyDescent="0.25">
      <c r="E627" s="19">
        <v>745</v>
      </c>
      <c r="F627" s="15" t="s">
        <v>118</v>
      </c>
      <c r="G627" s="16" t="s">
        <v>79</v>
      </c>
      <c r="H627" s="9">
        <v>1</v>
      </c>
      <c r="I627" s="6">
        <v>43.099998474121094</v>
      </c>
      <c r="J627" s="6">
        <v>-100.59999847412109</v>
      </c>
      <c r="K627" s="6">
        <v>3.4600000381469727</v>
      </c>
      <c r="L627" s="6">
        <v>-1.5700000524520874</v>
      </c>
      <c r="M627" s="6">
        <v>-0.41999998688697815</v>
      </c>
      <c r="N627" s="9">
        <v>37</v>
      </c>
      <c r="O627" s="17">
        <v>0.37931034482758619</v>
      </c>
      <c r="P627" s="6">
        <v>0</v>
      </c>
      <c r="Q627" s="6">
        <v>5.0300002098083496</v>
      </c>
      <c r="R627" s="6">
        <v>16.969999313354492</v>
      </c>
      <c r="S627" s="6">
        <v>3.75</v>
      </c>
      <c r="T627" s="33" t="s">
        <v>965</v>
      </c>
      <c r="U627" s="34" t="s">
        <v>966</v>
      </c>
    </row>
    <row r="628" spans="5:21" x14ac:dyDescent="0.25">
      <c r="E628" s="19">
        <v>350</v>
      </c>
      <c r="F628" s="15" t="s">
        <v>118</v>
      </c>
      <c r="G628" s="16" t="s">
        <v>60</v>
      </c>
      <c r="H628" s="9">
        <v>1</v>
      </c>
      <c r="I628" s="6">
        <v>45.599998474121094</v>
      </c>
      <c r="J628" s="6">
        <v>-69.800003051757813</v>
      </c>
      <c r="K628" s="6">
        <v>19.489999771118164</v>
      </c>
      <c r="L628" s="6">
        <v>-3.5899999141693115</v>
      </c>
      <c r="M628" s="6">
        <v>-0.33000001311302185</v>
      </c>
      <c r="N628" s="9">
        <v>39</v>
      </c>
      <c r="O628" s="17">
        <v>0.37704918032786883</v>
      </c>
      <c r="P628" s="6">
        <v>4.0199999809265137</v>
      </c>
      <c r="Q628" s="6">
        <v>23.079999923706055</v>
      </c>
      <c r="R628" s="6">
        <v>55.200000762939453</v>
      </c>
      <c r="S628" s="6">
        <v>10.810000419616699</v>
      </c>
      <c r="T628" s="33" t="s">
        <v>3208</v>
      </c>
      <c r="U628" s="34" t="s">
        <v>3209</v>
      </c>
    </row>
    <row r="629" spans="5:21" x14ac:dyDescent="0.25">
      <c r="E629" s="19">
        <v>174</v>
      </c>
      <c r="F629" s="15" t="s">
        <v>118</v>
      </c>
      <c r="G629" s="16" t="s">
        <v>81</v>
      </c>
      <c r="H629" s="9">
        <v>1</v>
      </c>
      <c r="I629" s="6">
        <v>43</v>
      </c>
      <c r="J629" s="6">
        <v>-92.599998474121094</v>
      </c>
      <c r="K629" s="6">
        <v>5.8299999237060547</v>
      </c>
      <c r="L629" s="6">
        <v>-2.7699999809265137</v>
      </c>
      <c r="M629" s="6">
        <v>-0.50999999046325684</v>
      </c>
      <c r="N629" s="9">
        <v>39</v>
      </c>
      <c r="O629" s="17">
        <v>0.37704918032786883</v>
      </c>
      <c r="P629" s="6">
        <v>0.5899999737739563</v>
      </c>
      <c r="Q629" s="6">
        <v>8.6000003814697266</v>
      </c>
      <c r="R629" s="6">
        <v>24.020000457763672</v>
      </c>
      <c r="S629" s="6">
        <v>5.4800000190734863</v>
      </c>
      <c r="T629" s="33" t="s">
        <v>2549</v>
      </c>
      <c r="U629" s="34" t="s">
        <v>2550</v>
      </c>
    </row>
    <row r="630" spans="5:21" x14ac:dyDescent="0.25">
      <c r="E630" s="19">
        <v>512</v>
      </c>
      <c r="F630" s="15" t="s">
        <v>118</v>
      </c>
      <c r="G630" s="16" t="s">
        <v>48</v>
      </c>
      <c r="H630" s="9">
        <v>1</v>
      </c>
      <c r="I630" s="6">
        <v>36.099998474121094</v>
      </c>
      <c r="J630" s="6">
        <v>-80.5</v>
      </c>
      <c r="K630" s="6">
        <v>0.38999998569488525</v>
      </c>
      <c r="L630" s="6">
        <v>-3.5</v>
      </c>
      <c r="M630" s="6">
        <v>-0.6600000262260437</v>
      </c>
      <c r="N630" s="9">
        <v>39</v>
      </c>
      <c r="O630" s="17">
        <v>0.37704918032786883</v>
      </c>
      <c r="P630" s="6">
        <v>0</v>
      </c>
      <c r="Q630" s="6">
        <v>3.8900001049041748</v>
      </c>
      <c r="R630" s="6">
        <v>24.020000457763672</v>
      </c>
      <c r="S630" s="6">
        <v>5.320000171661377</v>
      </c>
      <c r="T630" s="33" t="s">
        <v>2260</v>
      </c>
      <c r="U630" s="34" t="s">
        <v>2261</v>
      </c>
    </row>
    <row r="631" spans="5:21" x14ac:dyDescent="0.25">
      <c r="E631" s="19">
        <v>986</v>
      </c>
      <c r="F631" s="15" t="s">
        <v>118</v>
      </c>
      <c r="G631" s="16" t="s">
        <v>83</v>
      </c>
      <c r="H631" s="9">
        <v>1</v>
      </c>
      <c r="I631" s="6">
        <v>44.700000762939453</v>
      </c>
      <c r="J631" s="6">
        <v>-107.5</v>
      </c>
      <c r="K631" s="6">
        <v>23.5</v>
      </c>
      <c r="L631" s="6">
        <v>-6.0100002288818359</v>
      </c>
      <c r="M631" s="6">
        <v>-0.46000000834465027</v>
      </c>
      <c r="N631" s="9">
        <v>38</v>
      </c>
      <c r="O631" s="17">
        <v>0.3728813559322034</v>
      </c>
      <c r="P631" s="6">
        <v>7.9899997711181641</v>
      </c>
      <c r="Q631" s="6">
        <v>29.510000228881836</v>
      </c>
      <c r="R631" s="6">
        <v>65.94000244140625</v>
      </c>
      <c r="S631" s="6">
        <v>13.069999694824219</v>
      </c>
      <c r="T631" s="33" t="s">
        <v>2191</v>
      </c>
      <c r="U631" s="34" t="s">
        <v>2192</v>
      </c>
    </row>
    <row r="632" spans="5:21" x14ac:dyDescent="0.25">
      <c r="E632" s="19">
        <v>44</v>
      </c>
      <c r="F632" s="15" t="s">
        <v>158</v>
      </c>
      <c r="G632" s="16" t="s">
        <v>2923</v>
      </c>
      <c r="H632" s="9">
        <v>1</v>
      </c>
      <c r="I632" s="6">
        <v>43.700000762939453</v>
      </c>
      <c r="J632" s="6">
        <v>-80.300003051757813</v>
      </c>
      <c r="K632" s="6">
        <v>13.779999732971191</v>
      </c>
      <c r="L632" s="6">
        <v>-3.8299999237060547</v>
      </c>
      <c r="M632" s="6">
        <v>-0.51999998092651367</v>
      </c>
      <c r="N632" s="9">
        <v>38</v>
      </c>
      <c r="O632" s="17">
        <v>0.3728813559322034</v>
      </c>
      <c r="P632" s="6">
        <v>5.75</v>
      </c>
      <c r="Q632" s="6">
        <v>17.610000610351563</v>
      </c>
      <c r="R632" s="6">
        <v>35.909999847412109</v>
      </c>
      <c r="S632" s="6">
        <v>7.4200000762939453</v>
      </c>
      <c r="T632" s="33" t="s">
        <v>3866</v>
      </c>
      <c r="U632" s="34" t="s">
        <v>3867</v>
      </c>
    </row>
    <row r="633" spans="5:21" x14ac:dyDescent="0.25">
      <c r="E633" s="19">
        <v>680</v>
      </c>
      <c r="F633" s="15" t="s">
        <v>118</v>
      </c>
      <c r="G633" s="16" t="s">
        <v>94</v>
      </c>
      <c r="H633" s="9">
        <v>1</v>
      </c>
      <c r="I633" s="6">
        <v>43.200000762939453</v>
      </c>
      <c r="J633" s="6">
        <v>-122.40000152587891</v>
      </c>
      <c r="K633" s="6">
        <v>0.79000002145767212</v>
      </c>
      <c r="L633" s="6">
        <v>-10.100000381469727</v>
      </c>
      <c r="M633" s="6">
        <v>-0.68999999761581421</v>
      </c>
      <c r="N633" s="9">
        <v>38</v>
      </c>
      <c r="O633" s="17">
        <v>0.3728813559322034</v>
      </c>
      <c r="P633" s="6">
        <v>0</v>
      </c>
      <c r="Q633" s="6">
        <v>10.890000343322754</v>
      </c>
      <c r="R633" s="6">
        <v>74.489997863769531</v>
      </c>
      <c r="S633" s="6">
        <v>14.710000038146973</v>
      </c>
      <c r="T633" s="33" t="s">
        <v>2086</v>
      </c>
      <c r="U633" s="34" t="s">
        <v>2087</v>
      </c>
    </row>
    <row r="634" spans="5:21" x14ac:dyDescent="0.25">
      <c r="E634" s="19">
        <v>171</v>
      </c>
      <c r="F634" s="15" t="s">
        <v>118</v>
      </c>
      <c r="G634" s="16" t="s">
        <v>81</v>
      </c>
      <c r="H634" s="9">
        <v>1</v>
      </c>
      <c r="I634" s="6">
        <v>42</v>
      </c>
      <c r="J634" s="6">
        <v>-94.800003051757813</v>
      </c>
      <c r="K634" s="6">
        <v>4.0199999809265137</v>
      </c>
      <c r="L634" s="6">
        <v>-2.7000000476837158</v>
      </c>
      <c r="M634" s="6">
        <v>-0.55000001192092896</v>
      </c>
      <c r="N634" s="9">
        <v>37</v>
      </c>
      <c r="O634" s="17">
        <v>0.36842105263157893</v>
      </c>
      <c r="P634" s="6">
        <v>0</v>
      </c>
      <c r="Q634" s="6">
        <v>6.7100000381469727</v>
      </c>
      <c r="R634" s="6">
        <v>20.469999313354492</v>
      </c>
      <c r="S634" s="6">
        <v>4.8899998664855957</v>
      </c>
      <c r="T634" s="33" t="s">
        <v>1983</v>
      </c>
      <c r="U634" s="34" t="s">
        <v>1984</v>
      </c>
    </row>
    <row r="635" spans="5:21" x14ac:dyDescent="0.25">
      <c r="E635" s="19">
        <v>987</v>
      </c>
      <c r="F635" s="15" t="s">
        <v>118</v>
      </c>
      <c r="G635" s="16" t="s">
        <v>83</v>
      </c>
      <c r="H635" s="9">
        <v>1</v>
      </c>
      <c r="I635" s="6">
        <v>42.799999237060547</v>
      </c>
      <c r="J635" s="6">
        <v>-106.40000152587891</v>
      </c>
      <c r="K635" s="6">
        <v>7.679999828338623</v>
      </c>
      <c r="L635" s="6">
        <v>-2.130000114440918</v>
      </c>
      <c r="M635" s="6">
        <v>-0.40000000596046448</v>
      </c>
      <c r="N635" s="9">
        <v>39</v>
      </c>
      <c r="O635" s="17">
        <v>0.36666666666666664</v>
      </c>
      <c r="P635" s="6">
        <v>0.43000000715255737</v>
      </c>
      <c r="Q635" s="6">
        <v>9.8100004196166992</v>
      </c>
      <c r="R635" s="6">
        <v>23.979999542236328</v>
      </c>
      <c r="S635" s="6">
        <v>5.3400001525878906</v>
      </c>
      <c r="T635" s="33" t="s">
        <v>2178</v>
      </c>
      <c r="U635" s="34" t="s">
        <v>2179</v>
      </c>
    </row>
    <row r="636" spans="5:21" x14ac:dyDescent="0.25">
      <c r="E636" s="19">
        <v>685</v>
      </c>
      <c r="F636" s="15" t="s">
        <v>118</v>
      </c>
      <c r="G636" s="16" t="s">
        <v>42</v>
      </c>
      <c r="H636" s="9">
        <v>1</v>
      </c>
      <c r="I636" s="6">
        <v>41.700000762939453</v>
      </c>
      <c r="J636" s="6">
        <v>-77.099998474121094</v>
      </c>
      <c r="K636" s="6">
        <v>6.5</v>
      </c>
      <c r="L636" s="6">
        <v>-3.940000057220459</v>
      </c>
      <c r="M636" s="6">
        <v>-0.54000002145767212</v>
      </c>
      <c r="N636" s="9">
        <v>39</v>
      </c>
      <c r="O636" s="17">
        <v>0.36666666666666664</v>
      </c>
      <c r="P636" s="6">
        <v>0</v>
      </c>
      <c r="Q636" s="6">
        <v>10.439999580383301</v>
      </c>
      <c r="R636" s="6">
        <v>33.979999542236328</v>
      </c>
      <c r="S636" s="6">
        <v>7.309999942779541</v>
      </c>
      <c r="T636" s="33" t="s">
        <v>2563</v>
      </c>
      <c r="U636" s="34" t="s">
        <v>2564</v>
      </c>
    </row>
    <row r="637" spans="5:21" x14ac:dyDescent="0.25">
      <c r="E637" s="19">
        <v>612</v>
      </c>
      <c r="F637" s="15" t="s">
        <v>118</v>
      </c>
      <c r="G637" s="16" t="s">
        <v>47</v>
      </c>
      <c r="H637" s="9">
        <v>1</v>
      </c>
      <c r="I637" s="6">
        <v>42</v>
      </c>
      <c r="J637" s="6">
        <v>-76.800003051757813</v>
      </c>
      <c r="K637" s="6">
        <v>5.1999998092651367</v>
      </c>
      <c r="L637" s="6">
        <v>-5.1700000762939453</v>
      </c>
      <c r="M637" s="6">
        <v>-0.68999999761581421</v>
      </c>
      <c r="N637" s="9">
        <v>39</v>
      </c>
      <c r="O637" s="17">
        <v>0.36666666666666664</v>
      </c>
      <c r="P637" s="6">
        <v>1.1399999856948853</v>
      </c>
      <c r="Q637" s="6">
        <v>10.369999885559082</v>
      </c>
      <c r="R637" s="6">
        <v>31.420000076293945</v>
      </c>
      <c r="S637" s="6">
        <v>7.5399999618530273</v>
      </c>
      <c r="T637" s="33" t="s">
        <v>2219</v>
      </c>
      <c r="U637" s="34" t="s">
        <v>2220</v>
      </c>
    </row>
    <row r="638" spans="5:21" x14ac:dyDescent="0.25">
      <c r="E638" s="19">
        <v>529</v>
      </c>
      <c r="F638" s="15" t="s">
        <v>118</v>
      </c>
      <c r="G638" s="16" t="s">
        <v>84</v>
      </c>
      <c r="H638" s="9">
        <v>1</v>
      </c>
      <c r="I638" s="6">
        <v>42.900001525878906</v>
      </c>
      <c r="J638" s="6">
        <v>-98.800003051757813</v>
      </c>
      <c r="K638" s="6">
        <v>3.5</v>
      </c>
      <c r="L638" s="6">
        <v>-2.4300000667572021</v>
      </c>
      <c r="M638" s="6">
        <v>-0.52999997138977051</v>
      </c>
      <c r="N638" s="9">
        <v>39</v>
      </c>
      <c r="O638" s="17">
        <v>0.36666666666666664</v>
      </c>
      <c r="P638" s="6">
        <v>0</v>
      </c>
      <c r="Q638" s="6">
        <v>5.929999828338623</v>
      </c>
      <c r="R638" s="6">
        <v>20.120000839233398</v>
      </c>
      <c r="S638" s="6">
        <v>4.619999885559082</v>
      </c>
      <c r="T638" s="33" t="s">
        <v>2438</v>
      </c>
      <c r="U638" s="34" t="s">
        <v>2439</v>
      </c>
    </row>
    <row r="639" spans="5:21" x14ac:dyDescent="0.25">
      <c r="E639" s="19">
        <v>18</v>
      </c>
      <c r="F639" s="15" t="s">
        <v>158</v>
      </c>
      <c r="G639" s="16" t="s">
        <v>196</v>
      </c>
      <c r="H639" s="9">
        <v>1</v>
      </c>
      <c r="I639" s="6">
        <v>54.200000762939453</v>
      </c>
      <c r="J639" s="6">
        <v>-133</v>
      </c>
      <c r="K639" s="6">
        <v>2.7599999904632568</v>
      </c>
      <c r="L639" s="6">
        <v>-6.2100000381469727</v>
      </c>
      <c r="M639" s="6">
        <v>-0.61000001430511475</v>
      </c>
      <c r="N639" s="9">
        <v>39</v>
      </c>
      <c r="O639" s="17">
        <v>0.36666666666666664</v>
      </c>
      <c r="P639" s="6">
        <v>0</v>
      </c>
      <c r="Q639" s="6">
        <v>8.9600000381469727</v>
      </c>
      <c r="R639" s="6">
        <v>48.430000305175781</v>
      </c>
      <c r="S639" s="6">
        <v>10.140000343322754</v>
      </c>
      <c r="T639" s="33" t="s">
        <v>2428</v>
      </c>
      <c r="U639" s="34" t="s">
        <v>2429</v>
      </c>
    </row>
    <row r="640" spans="5:21" x14ac:dyDescent="0.25">
      <c r="E640" s="19">
        <v>285</v>
      </c>
      <c r="F640" s="15" t="s">
        <v>118</v>
      </c>
      <c r="G640" s="16" t="s">
        <v>85</v>
      </c>
      <c r="H640" s="9">
        <v>1</v>
      </c>
      <c r="I640" s="6">
        <v>37.099998474121094</v>
      </c>
      <c r="J640" s="6">
        <v>-99.699996948242188</v>
      </c>
      <c r="K640" s="6">
        <v>0.20000000298023224</v>
      </c>
      <c r="L640" s="6">
        <v>-2.5299999713897705</v>
      </c>
      <c r="M640" s="6">
        <v>-0.61000001430511475</v>
      </c>
      <c r="N640" s="9">
        <v>36</v>
      </c>
      <c r="O640" s="17">
        <v>0.36363636363636365</v>
      </c>
      <c r="P640" s="6">
        <v>0</v>
      </c>
      <c r="Q640" s="6">
        <v>2.7300000190734863</v>
      </c>
      <c r="R640" s="6">
        <v>20.549999237060547</v>
      </c>
      <c r="S640" s="6">
        <v>4.179999828338623</v>
      </c>
      <c r="T640" s="33" t="s">
        <v>741</v>
      </c>
      <c r="U640" s="34" t="s">
        <v>742</v>
      </c>
    </row>
    <row r="641" spans="5:21" x14ac:dyDescent="0.25">
      <c r="E641" s="19">
        <v>971</v>
      </c>
      <c r="F641" s="15" t="s">
        <v>118</v>
      </c>
      <c r="G641" s="16" t="s">
        <v>67</v>
      </c>
      <c r="H641" s="9">
        <v>1</v>
      </c>
      <c r="I641" s="6">
        <v>37.700000762939453</v>
      </c>
      <c r="J641" s="6">
        <v>-81.099998474121094</v>
      </c>
      <c r="K641" s="6">
        <v>8.5</v>
      </c>
      <c r="L641" s="6">
        <v>-2.7300000190734863</v>
      </c>
      <c r="M641" s="6">
        <v>-0.34999999403953552</v>
      </c>
      <c r="N641" s="9">
        <v>38</v>
      </c>
      <c r="O641" s="17">
        <v>0.36206896551724138</v>
      </c>
      <c r="P641" s="6">
        <v>0</v>
      </c>
      <c r="Q641" s="6">
        <v>11.239999771118164</v>
      </c>
      <c r="R641" s="6">
        <v>39.25</v>
      </c>
      <c r="S641" s="6">
        <v>7.869999885559082</v>
      </c>
      <c r="T641" s="33" t="s">
        <v>3329</v>
      </c>
      <c r="U641" s="34" t="s">
        <v>3330</v>
      </c>
    </row>
    <row r="642" spans="5:21" x14ac:dyDescent="0.25">
      <c r="E642" s="19">
        <v>634</v>
      </c>
      <c r="F642" s="15" t="s">
        <v>118</v>
      </c>
      <c r="G642" s="16" t="s">
        <v>47</v>
      </c>
      <c r="H642" s="9">
        <v>1</v>
      </c>
      <c r="I642" s="6">
        <v>43.099998474121094</v>
      </c>
      <c r="J642" s="6">
        <v>-76.099998474121094</v>
      </c>
      <c r="K642" s="6">
        <v>22.799999237060547</v>
      </c>
      <c r="L642" s="6">
        <v>-9.0799999237060547</v>
      </c>
      <c r="M642" s="6">
        <v>-0.56999999284744263</v>
      </c>
      <c r="N642" s="9">
        <v>40</v>
      </c>
      <c r="O642" s="17">
        <v>0.36065573770491804</v>
      </c>
      <c r="P642" s="6">
        <v>8.4600000381469727</v>
      </c>
      <c r="Q642" s="6">
        <v>31.870000839233398</v>
      </c>
      <c r="R642" s="6">
        <v>78.110000610351563</v>
      </c>
      <c r="S642" s="6">
        <v>16.010000228881836</v>
      </c>
      <c r="T642" s="33" t="s">
        <v>1554</v>
      </c>
      <c r="U642" s="34" t="s">
        <v>1555</v>
      </c>
    </row>
    <row r="643" spans="5:21" x14ac:dyDescent="0.25">
      <c r="E643" s="19">
        <v>214</v>
      </c>
      <c r="F643" s="15" t="s">
        <v>118</v>
      </c>
      <c r="G643" s="16" t="s">
        <v>81</v>
      </c>
      <c r="H643" s="9">
        <v>1</v>
      </c>
      <c r="I643" s="6">
        <v>42.400001525878906</v>
      </c>
      <c r="J643" s="6">
        <v>-93.699996948242188</v>
      </c>
      <c r="K643" s="6">
        <v>5</v>
      </c>
      <c r="L643" s="6">
        <v>-2.4600000381469727</v>
      </c>
      <c r="M643" s="6">
        <v>-0.5</v>
      </c>
      <c r="N643" s="9">
        <v>40</v>
      </c>
      <c r="O643" s="17">
        <v>0.36065573770491804</v>
      </c>
      <c r="P643" s="6">
        <v>0</v>
      </c>
      <c r="Q643" s="6">
        <v>7.4600000381469727</v>
      </c>
      <c r="R643" s="6">
        <v>23.5</v>
      </c>
      <c r="S643" s="6">
        <v>4.940000057220459</v>
      </c>
      <c r="T643" s="33" t="s">
        <v>2301</v>
      </c>
      <c r="U643" s="34" t="s">
        <v>2302</v>
      </c>
    </row>
    <row r="644" spans="5:21" x14ac:dyDescent="0.25">
      <c r="E644" s="19">
        <v>743</v>
      </c>
      <c r="F644" s="15" t="s">
        <v>118</v>
      </c>
      <c r="G644" s="16" t="s">
        <v>79</v>
      </c>
      <c r="H644" s="9">
        <v>1</v>
      </c>
      <c r="I644" s="6">
        <v>43.200000762939453</v>
      </c>
      <c r="J644" s="6">
        <v>-97.5</v>
      </c>
      <c r="K644" s="6">
        <v>4.2100000381469727</v>
      </c>
      <c r="L644" s="6">
        <v>-2.4600000381469727</v>
      </c>
      <c r="M644" s="6">
        <v>-0.51999998092651367</v>
      </c>
      <c r="N644" s="9">
        <v>40</v>
      </c>
      <c r="O644" s="17">
        <v>0.36065573770491804</v>
      </c>
      <c r="P644" s="6">
        <v>0</v>
      </c>
      <c r="Q644" s="6">
        <v>6.6700000762939453</v>
      </c>
      <c r="R644" s="6">
        <v>21.340000152587891</v>
      </c>
      <c r="S644" s="6">
        <v>4.7300000190734863</v>
      </c>
      <c r="T644" s="33" t="s">
        <v>2879</v>
      </c>
      <c r="U644" s="34" t="s">
        <v>2880</v>
      </c>
    </row>
    <row r="645" spans="5:21" x14ac:dyDescent="0.25">
      <c r="E645" s="19">
        <v>458</v>
      </c>
      <c r="F645" s="15" t="s">
        <v>118</v>
      </c>
      <c r="G645" s="16" t="s">
        <v>82</v>
      </c>
      <c r="H645" s="9">
        <v>1</v>
      </c>
      <c r="I645" s="6">
        <v>38.700000762939453</v>
      </c>
      <c r="J645" s="6">
        <v>-90.300003051757813</v>
      </c>
      <c r="K645" s="6">
        <v>2.9900000095367432</v>
      </c>
      <c r="L645" s="6">
        <v>-3.0499999523162842</v>
      </c>
      <c r="M645" s="6">
        <v>-0.50999999046325684</v>
      </c>
      <c r="N645" s="9">
        <v>40</v>
      </c>
      <c r="O645" s="17">
        <v>0.36065573770491804</v>
      </c>
      <c r="P645" s="6">
        <v>0.11999999731779099</v>
      </c>
      <c r="Q645" s="6">
        <v>6.0399999618530273</v>
      </c>
      <c r="R645" s="6">
        <v>23.899999618530273</v>
      </c>
      <c r="S645" s="6">
        <v>5.9499998092651367</v>
      </c>
      <c r="T645" s="33" t="s">
        <v>405</v>
      </c>
      <c r="U645" s="34" t="s">
        <v>406</v>
      </c>
    </row>
    <row r="646" spans="5:21" x14ac:dyDescent="0.25">
      <c r="E646" s="19">
        <v>507</v>
      </c>
      <c r="F646" s="15" t="s">
        <v>118</v>
      </c>
      <c r="G646" s="16" t="s">
        <v>48</v>
      </c>
      <c r="H646" s="9">
        <v>1</v>
      </c>
      <c r="I646" s="6">
        <v>36</v>
      </c>
      <c r="J646" s="6">
        <v>-79.900001525878906</v>
      </c>
      <c r="K646" s="6">
        <v>0.31000000238418579</v>
      </c>
      <c r="L646" s="6">
        <v>-3.1099998950958252</v>
      </c>
      <c r="M646" s="6">
        <v>-0.63999998569488525</v>
      </c>
      <c r="N646" s="9">
        <v>40</v>
      </c>
      <c r="O646" s="17">
        <v>0.36065573770491804</v>
      </c>
      <c r="P646" s="6">
        <v>0</v>
      </c>
      <c r="Q646" s="6">
        <v>3.4200000762939453</v>
      </c>
      <c r="R646" s="6">
        <v>22.870000839233398</v>
      </c>
      <c r="S646" s="6">
        <v>4.8299999237060547</v>
      </c>
      <c r="T646" s="33" t="s">
        <v>2076</v>
      </c>
      <c r="U646" s="34" t="s">
        <v>2077</v>
      </c>
    </row>
    <row r="647" spans="5:21" x14ac:dyDescent="0.25">
      <c r="E647" s="19">
        <v>614</v>
      </c>
      <c r="F647" s="15" t="s">
        <v>118</v>
      </c>
      <c r="G647" s="16" t="s">
        <v>47</v>
      </c>
      <c r="H647" s="9">
        <v>1</v>
      </c>
      <c r="I647" s="6">
        <v>42.799999237060547</v>
      </c>
      <c r="J647" s="6">
        <v>-77</v>
      </c>
      <c r="K647" s="6">
        <v>9.5299997329711914</v>
      </c>
      <c r="L647" s="6">
        <v>-4.7199997901916504</v>
      </c>
      <c r="M647" s="6">
        <v>-0.49000000953674316</v>
      </c>
      <c r="N647" s="9">
        <v>33</v>
      </c>
      <c r="O647" s="17">
        <v>0.36</v>
      </c>
      <c r="P647" s="6">
        <v>2.5999999046325684</v>
      </c>
      <c r="Q647" s="6">
        <v>14.25</v>
      </c>
      <c r="R647" s="6">
        <v>53.819999694824219</v>
      </c>
      <c r="S647" s="6">
        <v>9.619999885559082</v>
      </c>
      <c r="T647" s="33" t="s">
        <v>2239</v>
      </c>
      <c r="U647" s="34" t="s">
        <v>2240</v>
      </c>
    </row>
    <row r="648" spans="5:21" x14ac:dyDescent="0.25">
      <c r="E648" s="19">
        <v>711</v>
      </c>
      <c r="F648" s="15" t="s">
        <v>118</v>
      </c>
      <c r="G648" s="16" t="s">
        <v>42</v>
      </c>
      <c r="H648" s="9">
        <v>1</v>
      </c>
      <c r="I648" s="6">
        <v>41.299999237060547</v>
      </c>
      <c r="J648" s="6">
        <v>-75.699996948242188</v>
      </c>
      <c r="K648" s="6">
        <v>8.1899995803833008</v>
      </c>
      <c r="L648" s="6">
        <v>-3.8199999332427979</v>
      </c>
      <c r="M648" s="6">
        <v>-0.43999999761581421</v>
      </c>
      <c r="N648" s="9">
        <v>33</v>
      </c>
      <c r="O648" s="17">
        <v>0.36</v>
      </c>
      <c r="P648" s="6">
        <v>1.4199999570846558</v>
      </c>
      <c r="Q648" s="6">
        <v>12.010000228881836</v>
      </c>
      <c r="R648" s="6">
        <v>42.400001525878906</v>
      </c>
      <c r="S648" s="6">
        <v>8.6000003814697266</v>
      </c>
      <c r="T648" s="33" t="s">
        <v>3041</v>
      </c>
      <c r="U648" s="34" t="s">
        <v>3042</v>
      </c>
    </row>
    <row r="649" spans="5:21" x14ac:dyDescent="0.25">
      <c r="E649" s="19">
        <v>474</v>
      </c>
      <c r="F649" s="15" t="s">
        <v>118</v>
      </c>
      <c r="G649" s="16" t="s">
        <v>78</v>
      </c>
      <c r="H649" s="9">
        <v>1</v>
      </c>
      <c r="I649" s="6">
        <v>45.599998474121094</v>
      </c>
      <c r="J649" s="6">
        <v>-109.19999694824219</v>
      </c>
      <c r="K649" s="6">
        <v>3.9000000953674316</v>
      </c>
      <c r="L649" s="6">
        <v>-3.1500000953674316</v>
      </c>
      <c r="M649" s="6">
        <v>-0.51999998092651367</v>
      </c>
      <c r="N649" s="9">
        <v>33</v>
      </c>
      <c r="O649" s="17">
        <v>0.36</v>
      </c>
      <c r="P649" s="6">
        <v>0</v>
      </c>
      <c r="Q649" s="6">
        <v>7.0500001907348633</v>
      </c>
      <c r="R649" s="6">
        <v>25.940000534057617</v>
      </c>
      <c r="S649" s="6">
        <v>6.0199999809265137</v>
      </c>
      <c r="T649" s="33" t="s">
        <v>3660</v>
      </c>
      <c r="U649" s="34" t="s">
        <v>193</v>
      </c>
    </row>
    <row r="650" spans="5:21" x14ac:dyDescent="0.25">
      <c r="E650" s="19">
        <v>734</v>
      </c>
      <c r="F650" s="15" t="s">
        <v>118</v>
      </c>
      <c r="G650" s="16" t="s">
        <v>79</v>
      </c>
      <c r="H650" s="9">
        <v>1</v>
      </c>
      <c r="I650" s="6">
        <v>43.200000762939453</v>
      </c>
      <c r="J650" s="6">
        <v>-99.400001525878906</v>
      </c>
      <c r="K650" s="6">
        <v>2.9900000095367432</v>
      </c>
      <c r="L650" s="6">
        <v>-3.9100000858306885</v>
      </c>
      <c r="M650" s="6">
        <v>-0.62000000476837158</v>
      </c>
      <c r="N650" s="9">
        <v>33</v>
      </c>
      <c r="O650" s="17">
        <v>0.36</v>
      </c>
      <c r="P650" s="6">
        <v>0</v>
      </c>
      <c r="Q650" s="6">
        <v>6.9000000953674316</v>
      </c>
      <c r="R650" s="6">
        <v>23.979999542236328</v>
      </c>
      <c r="S650" s="6">
        <v>6.2800002098083496</v>
      </c>
      <c r="T650" s="33" t="s">
        <v>1349</v>
      </c>
      <c r="U650" s="34" t="s">
        <v>1350</v>
      </c>
    </row>
    <row r="651" spans="5:21" x14ac:dyDescent="0.25">
      <c r="E651" s="19">
        <v>632</v>
      </c>
      <c r="F651" s="15" t="s">
        <v>118</v>
      </c>
      <c r="G651" s="16" t="s">
        <v>47</v>
      </c>
      <c r="H651" s="9">
        <v>1</v>
      </c>
      <c r="I651" s="6">
        <v>42.400001525878906</v>
      </c>
      <c r="J651" s="6">
        <v>-78.099998474121094</v>
      </c>
      <c r="K651" s="6">
        <v>15.470000267028809</v>
      </c>
      <c r="L651" s="6">
        <v>-4.5300002098083496</v>
      </c>
      <c r="M651" s="6">
        <v>-0.47999998927116394</v>
      </c>
      <c r="N651" s="9">
        <v>35</v>
      </c>
      <c r="O651" s="17">
        <v>0.35849056603773582</v>
      </c>
      <c r="P651" s="6">
        <v>5.940000057220459</v>
      </c>
      <c r="Q651" s="6">
        <v>20</v>
      </c>
      <c r="R651" s="6">
        <v>42.439998626708984</v>
      </c>
      <c r="S651" s="6">
        <v>9.5</v>
      </c>
      <c r="T651" s="33" t="s">
        <v>2990</v>
      </c>
      <c r="U651" s="34" t="s">
        <v>2991</v>
      </c>
    </row>
    <row r="652" spans="5:21" x14ac:dyDescent="0.25">
      <c r="E652" s="19">
        <v>219</v>
      </c>
      <c r="F652" s="15" t="s">
        <v>118</v>
      </c>
      <c r="G652" s="16" t="s">
        <v>93</v>
      </c>
      <c r="H652" s="9">
        <v>1</v>
      </c>
      <c r="I652" s="6">
        <v>42.099998474121094</v>
      </c>
      <c r="J652" s="6">
        <v>-111.30000305175781</v>
      </c>
      <c r="K652" s="6">
        <v>5.5100002288818359</v>
      </c>
      <c r="L652" s="6">
        <v>-3.0299999713897705</v>
      </c>
      <c r="M652" s="6">
        <v>-0.46000000834465027</v>
      </c>
      <c r="N652" s="9">
        <v>39</v>
      </c>
      <c r="O652" s="17">
        <v>0.3559322033898305</v>
      </c>
      <c r="P652" s="6">
        <v>0</v>
      </c>
      <c r="Q652" s="6">
        <v>8.5399999618530273</v>
      </c>
      <c r="R652" s="6">
        <v>34.919998168945313</v>
      </c>
      <c r="S652" s="6">
        <v>6.619999885559082</v>
      </c>
      <c r="T652" s="33" t="s">
        <v>2462</v>
      </c>
      <c r="U652" s="34" t="s">
        <v>2463</v>
      </c>
    </row>
    <row r="653" spans="5:21" x14ac:dyDescent="0.25">
      <c r="E653" s="19">
        <v>952</v>
      </c>
      <c r="F653" s="15" t="s">
        <v>118</v>
      </c>
      <c r="G653" s="16" t="s">
        <v>77</v>
      </c>
      <c r="H653" s="9">
        <v>1</v>
      </c>
      <c r="I653" s="6">
        <v>45.400001525878906</v>
      </c>
      <c r="J653" s="6">
        <v>-92.599998474121094</v>
      </c>
      <c r="K653" s="6">
        <v>5.5100002288818359</v>
      </c>
      <c r="L653" s="6">
        <v>-3.7000000476837158</v>
      </c>
      <c r="M653" s="6">
        <v>-0.56999999284744263</v>
      </c>
      <c r="N653" s="9">
        <v>39</v>
      </c>
      <c r="O653" s="17">
        <v>0.3559322033898305</v>
      </c>
      <c r="P653" s="6">
        <v>0.11999999731779099</v>
      </c>
      <c r="Q653" s="6">
        <v>9.2100000381469727</v>
      </c>
      <c r="R653" s="6">
        <v>31.459999084472656</v>
      </c>
      <c r="S653" s="6">
        <v>6.5199999809265137</v>
      </c>
      <c r="T653" s="33" t="s">
        <v>2352</v>
      </c>
      <c r="U653" s="34" t="s">
        <v>2353</v>
      </c>
    </row>
    <row r="654" spans="5:21" x14ac:dyDescent="0.25">
      <c r="E654" s="19">
        <v>879</v>
      </c>
      <c r="F654" s="15" t="s">
        <v>118</v>
      </c>
      <c r="G654" s="16" t="s">
        <v>49</v>
      </c>
      <c r="H654" s="9">
        <v>1</v>
      </c>
      <c r="I654" s="6">
        <v>38.900001525878906</v>
      </c>
      <c r="J654" s="6">
        <v>-77.400001525878906</v>
      </c>
      <c r="K654" s="6">
        <v>3.190000057220459</v>
      </c>
      <c r="L654" s="6">
        <v>-3.880000114440918</v>
      </c>
      <c r="M654" s="6">
        <v>-0.54000002145767212</v>
      </c>
      <c r="N654" s="9">
        <v>39</v>
      </c>
      <c r="O654" s="17">
        <v>0.3559322033898305</v>
      </c>
      <c r="P654" s="6">
        <v>0</v>
      </c>
      <c r="Q654" s="6">
        <v>7.070000171661377</v>
      </c>
      <c r="R654" s="6">
        <v>30.909999847412109</v>
      </c>
      <c r="S654" s="6">
        <v>7.2199997901916504</v>
      </c>
      <c r="T654" s="33" t="s">
        <v>3266</v>
      </c>
      <c r="U654" s="34" t="s">
        <v>3267</v>
      </c>
    </row>
    <row r="655" spans="5:21" x14ac:dyDescent="0.25">
      <c r="E655" s="19">
        <v>900</v>
      </c>
      <c r="F655" s="15" t="s">
        <v>118</v>
      </c>
      <c r="G655" s="16" t="s">
        <v>77</v>
      </c>
      <c r="H655" s="9">
        <v>1</v>
      </c>
      <c r="I655" s="6">
        <v>45.099998474121094</v>
      </c>
      <c r="J655" s="6">
        <v>-89.099998474121094</v>
      </c>
      <c r="K655" s="6">
        <v>7.9899997711181641</v>
      </c>
      <c r="L655" s="6">
        <v>-4.0300002098083496</v>
      </c>
      <c r="M655" s="6">
        <v>-0.54000002145767212</v>
      </c>
      <c r="N655" s="9">
        <v>36</v>
      </c>
      <c r="O655" s="17">
        <v>0.35185185185185186</v>
      </c>
      <c r="P655" s="6">
        <v>1.5</v>
      </c>
      <c r="Q655" s="6">
        <v>12.029999732971191</v>
      </c>
      <c r="R655" s="6">
        <v>36.020000457763672</v>
      </c>
      <c r="S655" s="6">
        <v>7.4200000762939453</v>
      </c>
      <c r="T655" s="33" t="s">
        <v>3707</v>
      </c>
      <c r="U655" s="34" t="s">
        <v>3708</v>
      </c>
    </row>
    <row r="656" spans="5:21" x14ac:dyDescent="0.25">
      <c r="E656" s="19">
        <v>223</v>
      </c>
      <c r="F656" s="15" t="s">
        <v>118</v>
      </c>
      <c r="G656" s="16" t="s">
        <v>93</v>
      </c>
      <c r="H656" s="9">
        <v>1</v>
      </c>
      <c r="I656" s="6">
        <v>43</v>
      </c>
      <c r="J656" s="6">
        <v>-114.09999847412109</v>
      </c>
      <c r="K656" s="6">
        <v>5.9800000190734863</v>
      </c>
      <c r="L656" s="6">
        <v>-3.690000057220459</v>
      </c>
      <c r="M656" s="6">
        <v>-0.4699999988079071</v>
      </c>
      <c r="N656" s="9">
        <v>36</v>
      </c>
      <c r="O656" s="17">
        <v>0.35185185185185186</v>
      </c>
      <c r="P656" s="6">
        <v>0</v>
      </c>
      <c r="Q656" s="6">
        <v>9.6700000762939453</v>
      </c>
      <c r="R656" s="6">
        <v>44.020000457763672</v>
      </c>
      <c r="S656" s="6">
        <v>7.7699999809265137</v>
      </c>
      <c r="T656" s="33" t="s">
        <v>3299</v>
      </c>
      <c r="U656" s="34" t="s">
        <v>1759</v>
      </c>
    </row>
    <row r="657" spans="5:21" x14ac:dyDescent="0.25">
      <c r="E657" s="19">
        <v>762</v>
      </c>
      <c r="F657" s="15" t="s">
        <v>118</v>
      </c>
      <c r="G657" s="16" t="s">
        <v>76</v>
      </c>
      <c r="H657" s="9">
        <v>1</v>
      </c>
      <c r="I657" s="6">
        <v>35</v>
      </c>
      <c r="J657" s="6">
        <v>-85.199996948242188</v>
      </c>
      <c r="K657" s="6">
        <v>0</v>
      </c>
      <c r="L657" s="6">
        <v>-1.8999999761581421</v>
      </c>
      <c r="M657" s="6">
        <v>-0.69999998807907104</v>
      </c>
      <c r="N657" s="9">
        <v>36</v>
      </c>
      <c r="O657" s="17">
        <v>0.35185185185185186</v>
      </c>
      <c r="P657" s="6">
        <v>0</v>
      </c>
      <c r="Q657" s="6">
        <v>1.8999999761581421</v>
      </c>
      <c r="R657" s="6">
        <v>10.199999809265137</v>
      </c>
      <c r="S657" s="6">
        <v>2.7000000476837158</v>
      </c>
      <c r="T657" s="33" t="s">
        <v>3460</v>
      </c>
      <c r="U657" s="34" t="s">
        <v>3461</v>
      </c>
    </row>
    <row r="658" spans="5:21" x14ac:dyDescent="0.25">
      <c r="E658" s="19">
        <v>706</v>
      </c>
      <c r="F658" s="15" t="s">
        <v>118</v>
      </c>
      <c r="G658" s="16" t="s">
        <v>42</v>
      </c>
      <c r="H658" s="9">
        <v>1</v>
      </c>
      <c r="I658" s="6">
        <v>41.400001525878906</v>
      </c>
      <c r="J658" s="6">
        <v>-79.400001525878906</v>
      </c>
      <c r="K658" s="6">
        <v>10.869999885559082</v>
      </c>
      <c r="L658" s="6">
        <v>-4.2100000381469727</v>
      </c>
      <c r="M658" s="6">
        <v>-0.52999997138977051</v>
      </c>
      <c r="N658" s="9">
        <v>38</v>
      </c>
      <c r="O658" s="17">
        <v>0.35087719298245612</v>
      </c>
      <c r="P658" s="6">
        <v>1.9700000286102295</v>
      </c>
      <c r="Q658" s="6">
        <v>15.079999923706055</v>
      </c>
      <c r="R658" s="6">
        <v>39.25</v>
      </c>
      <c r="S658" s="6">
        <v>7.8899998664855957</v>
      </c>
      <c r="T658" s="33" t="s">
        <v>3652</v>
      </c>
      <c r="U658" s="34" t="s">
        <v>3653</v>
      </c>
    </row>
    <row r="659" spans="5:21" x14ac:dyDescent="0.25">
      <c r="E659" s="19">
        <v>682</v>
      </c>
      <c r="F659" s="15" t="s">
        <v>118</v>
      </c>
      <c r="G659" s="16" t="s">
        <v>42</v>
      </c>
      <c r="H659" s="9">
        <v>1</v>
      </c>
      <c r="I659" s="6">
        <v>41.799999237060547</v>
      </c>
      <c r="J659" s="6">
        <v>-78.699996948242188</v>
      </c>
      <c r="K659" s="6">
        <v>16.540000915527344</v>
      </c>
      <c r="L659" s="6">
        <v>-3.7599999904632568</v>
      </c>
      <c r="M659" s="6">
        <v>-0.37999999523162842</v>
      </c>
      <c r="N659" s="9">
        <v>40</v>
      </c>
      <c r="O659" s="17">
        <v>0.35</v>
      </c>
      <c r="P659" s="6">
        <v>4.9200000762939453</v>
      </c>
      <c r="Q659" s="6">
        <v>20.299999237060547</v>
      </c>
      <c r="R659" s="6">
        <v>63.349998474121094</v>
      </c>
      <c r="S659" s="6">
        <v>9.8100004196166992</v>
      </c>
      <c r="T659" s="33" t="s">
        <v>2341</v>
      </c>
      <c r="U659" s="34" t="s">
        <v>2342</v>
      </c>
    </row>
    <row r="660" spans="5:21" x14ac:dyDescent="0.25">
      <c r="E660" s="19">
        <v>420</v>
      </c>
      <c r="F660" s="15" t="s">
        <v>118</v>
      </c>
      <c r="G660" s="16" t="s">
        <v>43</v>
      </c>
      <c r="H660" s="9">
        <v>1</v>
      </c>
      <c r="I660" s="6">
        <v>45.700000762939453</v>
      </c>
      <c r="J660" s="6">
        <v>-93.599998474121094</v>
      </c>
      <c r="K660" s="6">
        <v>6.0199999809265137</v>
      </c>
      <c r="L660" s="6">
        <v>-3.7799999713897705</v>
      </c>
      <c r="M660" s="6">
        <v>-0.52999997138977051</v>
      </c>
      <c r="N660" s="9">
        <v>35</v>
      </c>
      <c r="O660" s="17">
        <v>0.34615384615384615</v>
      </c>
      <c r="P660" s="6">
        <v>0</v>
      </c>
      <c r="Q660" s="6">
        <v>9.8100004196166992</v>
      </c>
      <c r="R660" s="6">
        <v>29.450000762939453</v>
      </c>
      <c r="S660" s="6">
        <v>7.1500000953674316</v>
      </c>
      <c r="T660" s="33" t="s">
        <v>1748</v>
      </c>
      <c r="U660" s="34" t="s">
        <v>1749</v>
      </c>
    </row>
    <row r="661" spans="5:21" x14ac:dyDescent="0.25">
      <c r="E661" s="19">
        <v>137</v>
      </c>
      <c r="F661" s="15" t="s">
        <v>118</v>
      </c>
      <c r="G661" s="16" t="s">
        <v>59</v>
      </c>
      <c r="H661" s="9">
        <v>1</v>
      </c>
      <c r="I661" s="6">
        <v>40.400001525878906</v>
      </c>
      <c r="J661" s="6">
        <v>-104.59999847412109</v>
      </c>
      <c r="K661" s="6">
        <v>2.9900000095367432</v>
      </c>
      <c r="L661" s="6">
        <v>-2.5399999618530273</v>
      </c>
      <c r="M661" s="6">
        <v>-0.57999998331069946</v>
      </c>
      <c r="N661" s="9">
        <v>35</v>
      </c>
      <c r="O661" s="17">
        <v>0.34615384615384615</v>
      </c>
      <c r="P661" s="6">
        <v>0</v>
      </c>
      <c r="Q661" s="6">
        <v>5.5300002098083496</v>
      </c>
      <c r="R661" s="6">
        <v>16.340000152587891</v>
      </c>
      <c r="S661" s="6">
        <v>4.3499999046325684</v>
      </c>
      <c r="T661" s="33" t="s">
        <v>1498</v>
      </c>
      <c r="U661" s="34" t="s">
        <v>1499</v>
      </c>
    </row>
    <row r="662" spans="5:21" x14ac:dyDescent="0.25">
      <c r="E662" s="19">
        <v>648</v>
      </c>
      <c r="F662" s="15" t="s">
        <v>118</v>
      </c>
      <c r="G662" s="16" t="s">
        <v>36</v>
      </c>
      <c r="H662" s="9">
        <v>1</v>
      </c>
      <c r="I662" s="6">
        <v>39.700000762939453</v>
      </c>
      <c r="J662" s="6">
        <v>-82.199996948242188</v>
      </c>
      <c r="K662" s="6">
        <v>3.619999885559082</v>
      </c>
      <c r="L662" s="6">
        <v>-4.9000000953674316</v>
      </c>
      <c r="M662" s="6">
        <v>-0.68999999761581421</v>
      </c>
      <c r="N662" s="9">
        <v>39</v>
      </c>
      <c r="O662" s="17">
        <v>0.34482758620689657</v>
      </c>
      <c r="P662" s="6">
        <v>0</v>
      </c>
      <c r="Q662" s="6">
        <v>8.5200004577636719</v>
      </c>
      <c r="R662" s="6">
        <v>34.369998931884766</v>
      </c>
      <c r="S662" s="6">
        <v>7.0999999046325684</v>
      </c>
      <c r="T662" s="33" t="s">
        <v>2806</v>
      </c>
      <c r="U662" s="34" t="s">
        <v>2807</v>
      </c>
    </row>
    <row r="663" spans="5:21" x14ac:dyDescent="0.25">
      <c r="E663" s="19">
        <v>325</v>
      </c>
      <c r="F663" s="15" t="s">
        <v>118</v>
      </c>
      <c r="G663" s="16" t="s">
        <v>39</v>
      </c>
      <c r="H663" s="9">
        <v>1</v>
      </c>
      <c r="I663" s="6">
        <v>36.700000762939453</v>
      </c>
      <c r="J663" s="6">
        <v>-86.199996948242188</v>
      </c>
      <c r="K663" s="6">
        <v>1.5</v>
      </c>
      <c r="L663" s="6">
        <v>-2.7799999713897705</v>
      </c>
      <c r="M663" s="6">
        <v>-0.68000000715255737</v>
      </c>
      <c r="N663" s="9">
        <v>39</v>
      </c>
      <c r="O663" s="17">
        <v>0.34482758620689657</v>
      </c>
      <c r="P663" s="6">
        <v>0</v>
      </c>
      <c r="Q663" s="6">
        <v>4.2699999809265137</v>
      </c>
      <c r="R663" s="6">
        <v>16.020000457763672</v>
      </c>
      <c r="S663" s="6">
        <v>4.070000171661377</v>
      </c>
      <c r="T663" s="33" t="s">
        <v>1512</v>
      </c>
      <c r="U663" s="34" t="s">
        <v>1513</v>
      </c>
    </row>
    <row r="664" spans="5:21" x14ac:dyDescent="0.25">
      <c r="E664" s="19">
        <v>816</v>
      </c>
      <c r="F664" s="15" t="s">
        <v>118</v>
      </c>
      <c r="G664" s="16" t="s">
        <v>89</v>
      </c>
      <c r="H664" s="9">
        <v>1</v>
      </c>
      <c r="I664" s="6">
        <v>34.099998474121094</v>
      </c>
      <c r="J664" s="6">
        <v>-101.69999694824219</v>
      </c>
      <c r="K664" s="6">
        <v>0</v>
      </c>
      <c r="L664" s="6">
        <v>-2.559999942779541</v>
      </c>
      <c r="M664" s="6">
        <v>-0.60000002384185791</v>
      </c>
      <c r="N664" s="9">
        <v>39</v>
      </c>
      <c r="O664" s="17">
        <v>0.34482758620689657</v>
      </c>
      <c r="P664" s="6">
        <v>0</v>
      </c>
      <c r="Q664" s="6">
        <v>2.559999942779541</v>
      </c>
      <c r="R664" s="6">
        <v>26.020000457763672</v>
      </c>
      <c r="S664" s="6">
        <v>4.25</v>
      </c>
      <c r="T664" s="33" t="s">
        <v>634</v>
      </c>
      <c r="U664" s="34" t="s">
        <v>635</v>
      </c>
    </row>
    <row r="665" spans="5:21" x14ac:dyDescent="0.25">
      <c r="E665" s="19">
        <v>646</v>
      </c>
      <c r="F665" s="15" t="s">
        <v>118</v>
      </c>
      <c r="G665" s="16" t="s">
        <v>36</v>
      </c>
      <c r="H665" s="9">
        <v>1</v>
      </c>
      <c r="I665" s="6">
        <v>40.799999237060547</v>
      </c>
      <c r="J665" s="6">
        <v>-82.5</v>
      </c>
      <c r="K665" s="6">
        <v>7.679999828338623</v>
      </c>
      <c r="L665" s="6">
        <v>-5.059999942779541</v>
      </c>
      <c r="M665" s="6">
        <v>-0.56999999284744263</v>
      </c>
      <c r="N665" s="9">
        <v>41</v>
      </c>
      <c r="O665" s="17">
        <v>0.34426229508196721</v>
      </c>
      <c r="P665" s="6">
        <v>1.3799999952316284</v>
      </c>
      <c r="Q665" s="6">
        <v>12.729999542236328</v>
      </c>
      <c r="R665" s="6">
        <v>43.740001678466797</v>
      </c>
      <c r="S665" s="6">
        <v>8.880000114440918</v>
      </c>
      <c r="T665" s="33" t="s">
        <v>2719</v>
      </c>
      <c r="U665" s="34" t="s">
        <v>2720</v>
      </c>
    </row>
    <row r="666" spans="5:21" x14ac:dyDescent="0.25">
      <c r="E666" s="19">
        <v>430</v>
      </c>
      <c r="F666" s="15" t="s">
        <v>118</v>
      </c>
      <c r="G666" s="16" t="s">
        <v>43</v>
      </c>
      <c r="H666" s="9">
        <v>1</v>
      </c>
      <c r="I666" s="6">
        <v>45.5</v>
      </c>
      <c r="J666" s="6">
        <v>-94</v>
      </c>
      <c r="K666" s="6">
        <v>5.5500001907348633</v>
      </c>
      <c r="L666" s="6">
        <v>-4.1700000762939453</v>
      </c>
      <c r="M666" s="6">
        <v>-0.62000000476837158</v>
      </c>
      <c r="N666" s="9">
        <v>41</v>
      </c>
      <c r="O666" s="17">
        <v>0.34426229508196721</v>
      </c>
      <c r="P666" s="6">
        <v>0.11999999731779099</v>
      </c>
      <c r="Q666" s="6">
        <v>9.7200002670288086</v>
      </c>
      <c r="R666" s="6">
        <v>29.959999084472656</v>
      </c>
      <c r="S666" s="6">
        <v>6.7300000190734863</v>
      </c>
      <c r="T666" s="33" t="s">
        <v>1552</v>
      </c>
      <c r="U666" s="34" t="s">
        <v>1553</v>
      </c>
    </row>
    <row r="667" spans="5:21" x14ac:dyDescent="0.25">
      <c r="E667" s="19">
        <v>847</v>
      </c>
      <c r="F667" s="15" t="s">
        <v>118</v>
      </c>
      <c r="G667" s="16" t="s">
        <v>90</v>
      </c>
      <c r="H667" s="9">
        <v>1</v>
      </c>
      <c r="I667" s="6">
        <v>39.200000762939453</v>
      </c>
      <c r="J667" s="6">
        <v>-112.09999847412109</v>
      </c>
      <c r="K667" s="6">
        <v>3.940000057220459</v>
      </c>
      <c r="L667" s="6">
        <v>-3.0799999237060547</v>
      </c>
      <c r="M667" s="6">
        <v>-0.47999998927116394</v>
      </c>
      <c r="N667" s="9">
        <v>34</v>
      </c>
      <c r="O667" s="17">
        <v>0.34</v>
      </c>
      <c r="P667" s="6">
        <v>0</v>
      </c>
      <c r="Q667" s="6">
        <v>7.0199999809265137</v>
      </c>
      <c r="R667" s="6">
        <v>27.280000686645508</v>
      </c>
      <c r="S667" s="6">
        <v>6.4499998092651367</v>
      </c>
      <c r="T667" s="33" t="s">
        <v>2541</v>
      </c>
      <c r="U667" s="34" t="s">
        <v>2542</v>
      </c>
    </row>
    <row r="668" spans="5:21" x14ac:dyDescent="0.25">
      <c r="E668" s="19">
        <v>348</v>
      </c>
      <c r="F668" s="15" t="s">
        <v>118</v>
      </c>
      <c r="G668" s="16" t="s">
        <v>66</v>
      </c>
      <c r="H668" s="9">
        <v>1</v>
      </c>
      <c r="I668" s="6">
        <v>38.299999237060547</v>
      </c>
      <c r="J668" s="6">
        <v>-75.5</v>
      </c>
      <c r="K668" s="6">
        <v>0.31000000238418579</v>
      </c>
      <c r="L668" s="6">
        <v>-3.369999885559082</v>
      </c>
      <c r="M668" s="6">
        <v>-0.70999997854232788</v>
      </c>
      <c r="N668" s="9">
        <v>36</v>
      </c>
      <c r="O668" s="17">
        <v>0.33962264150943394</v>
      </c>
      <c r="P668" s="6">
        <v>0</v>
      </c>
      <c r="Q668" s="6">
        <v>3.6800000667572021</v>
      </c>
      <c r="R668" s="6">
        <v>19.799999237060547</v>
      </c>
      <c r="S668" s="6">
        <v>4.7600002288818359</v>
      </c>
      <c r="T668" s="33" t="s">
        <v>3157</v>
      </c>
      <c r="U668" s="34" t="s">
        <v>3158</v>
      </c>
    </row>
    <row r="669" spans="5:21" x14ac:dyDescent="0.25">
      <c r="E669" s="19">
        <v>27</v>
      </c>
      <c r="F669" s="15" t="s">
        <v>158</v>
      </c>
      <c r="G669" s="16" t="s">
        <v>196</v>
      </c>
      <c r="H669" s="9">
        <v>1</v>
      </c>
      <c r="I669" s="6">
        <v>50.5</v>
      </c>
      <c r="J669" s="6">
        <v>-127.59999847412109</v>
      </c>
      <c r="K669" s="6">
        <v>0</v>
      </c>
      <c r="L669" s="6">
        <v>-5.5100002288818359</v>
      </c>
      <c r="M669" s="6">
        <v>-0.63999998569488525</v>
      </c>
      <c r="N669" s="9">
        <v>36</v>
      </c>
      <c r="O669" s="17">
        <v>0.33962264150943394</v>
      </c>
      <c r="P669" s="6">
        <v>0</v>
      </c>
      <c r="Q669" s="6">
        <v>5.5100002288818359</v>
      </c>
      <c r="R669" s="6">
        <v>52.169998168945313</v>
      </c>
      <c r="S669" s="6">
        <v>8.5699996948242188</v>
      </c>
      <c r="T669" s="33" t="s">
        <v>2203</v>
      </c>
      <c r="U669" s="34" t="s">
        <v>2204</v>
      </c>
    </row>
    <row r="670" spans="5:21" x14ac:dyDescent="0.25">
      <c r="E670" s="19">
        <v>255</v>
      </c>
      <c r="F670" s="15" t="s">
        <v>118</v>
      </c>
      <c r="G670" s="16" t="s">
        <v>75</v>
      </c>
      <c r="H670" s="9">
        <v>1</v>
      </c>
      <c r="I670" s="6">
        <v>41</v>
      </c>
      <c r="J670" s="6">
        <v>-88.800003051757813</v>
      </c>
      <c r="K670" s="6">
        <v>5.3499999046325684</v>
      </c>
      <c r="L670" s="6">
        <v>-3.6400001049041748</v>
      </c>
      <c r="M670" s="6">
        <v>-0.5</v>
      </c>
      <c r="N670" s="9">
        <v>38</v>
      </c>
      <c r="O670" s="17">
        <v>0.3392857142857143</v>
      </c>
      <c r="P670" s="6">
        <v>0</v>
      </c>
      <c r="Q670" s="6">
        <v>8.9899997711181641</v>
      </c>
      <c r="R670" s="6">
        <v>40.909999847412109</v>
      </c>
      <c r="S670" s="6">
        <v>7.3000001907348633</v>
      </c>
      <c r="T670" s="33" t="s">
        <v>1458</v>
      </c>
      <c r="U670" s="34" t="s">
        <v>1459</v>
      </c>
    </row>
    <row r="671" spans="5:21" x14ac:dyDescent="0.25">
      <c r="E671" s="19">
        <v>135</v>
      </c>
      <c r="F671" s="15" t="s">
        <v>118</v>
      </c>
      <c r="G671" s="16" t="s">
        <v>59</v>
      </c>
      <c r="H671" s="9">
        <v>1</v>
      </c>
      <c r="I671" s="6">
        <v>39.400001525878906</v>
      </c>
      <c r="J671" s="6">
        <v>-105.59999847412109</v>
      </c>
      <c r="K671" s="6">
        <v>5</v>
      </c>
      <c r="L671" s="6">
        <v>-4.429999828338623</v>
      </c>
      <c r="M671" s="6">
        <v>-0.64999997615814209</v>
      </c>
      <c r="N671" s="9">
        <v>38</v>
      </c>
      <c r="O671" s="17">
        <v>0.3392857142857143</v>
      </c>
      <c r="P671" s="6">
        <v>0.82999998331069946</v>
      </c>
      <c r="Q671" s="6">
        <v>9.4300003051757813</v>
      </c>
      <c r="R671" s="6">
        <v>27.520000457763672</v>
      </c>
      <c r="S671" s="6">
        <v>6.8299999237060547</v>
      </c>
      <c r="T671" s="33" t="s">
        <v>3206</v>
      </c>
      <c r="U671" s="34" t="s">
        <v>3207</v>
      </c>
    </row>
    <row r="672" spans="5:21" x14ac:dyDescent="0.25">
      <c r="E672" s="19">
        <v>41</v>
      </c>
      <c r="F672" s="15" t="s">
        <v>158</v>
      </c>
      <c r="G672" s="16" t="s">
        <v>2923</v>
      </c>
      <c r="H672" s="9">
        <v>1</v>
      </c>
      <c r="I672" s="6">
        <v>44.099998474121094</v>
      </c>
      <c r="J672" s="6">
        <v>-77.400001525878906</v>
      </c>
      <c r="K672" s="6">
        <v>8.8999996185302734</v>
      </c>
      <c r="L672" s="6">
        <v>-4.9899997711181641</v>
      </c>
      <c r="M672" s="6">
        <v>-0.5899999737739563</v>
      </c>
      <c r="N672" s="9">
        <v>37</v>
      </c>
      <c r="O672" s="17">
        <v>0.33333333333333331</v>
      </c>
      <c r="P672" s="6">
        <v>2.2799999713897705</v>
      </c>
      <c r="Q672" s="6">
        <v>13.880000114440918</v>
      </c>
      <c r="R672" s="6">
        <v>42.479999542236328</v>
      </c>
      <c r="S672" s="6">
        <v>8.4399995803833008</v>
      </c>
      <c r="T672" s="33" t="s">
        <v>3909</v>
      </c>
      <c r="U672" s="34" t="s">
        <v>1511</v>
      </c>
    </row>
    <row r="673" spans="5:21" x14ac:dyDescent="0.25">
      <c r="E673" s="19">
        <v>647</v>
      </c>
      <c r="F673" s="15" t="s">
        <v>118</v>
      </c>
      <c r="G673" s="16" t="s">
        <v>36</v>
      </c>
      <c r="H673" s="9">
        <v>1</v>
      </c>
      <c r="I673" s="6">
        <v>40.200000762939453</v>
      </c>
      <c r="J673" s="6">
        <v>-83.300003051757813</v>
      </c>
      <c r="K673" s="6">
        <v>3.9000000953674316</v>
      </c>
      <c r="L673" s="6">
        <v>-3.4900000095367432</v>
      </c>
      <c r="M673" s="6">
        <v>-0.57999998331069946</v>
      </c>
      <c r="N673" s="9">
        <v>37</v>
      </c>
      <c r="O673" s="17">
        <v>0.33333333333333331</v>
      </c>
      <c r="P673" s="6">
        <v>0</v>
      </c>
      <c r="Q673" s="6">
        <v>7.3899998664855957</v>
      </c>
      <c r="R673" s="6">
        <v>29.020000457763672</v>
      </c>
      <c r="S673" s="6">
        <v>6.0399999618530273</v>
      </c>
      <c r="T673" s="33" t="s">
        <v>2382</v>
      </c>
      <c r="U673" s="34" t="s">
        <v>2383</v>
      </c>
    </row>
    <row r="674" spans="5:21" x14ac:dyDescent="0.25">
      <c r="E674" s="19">
        <v>575</v>
      </c>
      <c r="F674" s="15" t="s">
        <v>118</v>
      </c>
      <c r="G674" s="16" t="s">
        <v>64</v>
      </c>
      <c r="H674" s="9">
        <v>1</v>
      </c>
      <c r="I674" s="6">
        <v>38.900001525878906</v>
      </c>
      <c r="J674" s="6">
        <v>-74.900001525878906</v>
      </c>
      <c r="K674" s="6">
        <v>0.98000001907348633</v>
      </c>
      <c r="L674" s="6">
        <v>-3.380000114440918</v>
      </c>
      <c r="M674" s="6">
        <v>-0.72000002861022949</v>
      </c>
      <c r="N674" s="9">
        <v>37</v>
      </c>
      <c r="O674" s="17">
        <v>0.33333333333333331</v>
      </c>
      <c r="P674" s="6">
        <v>0</v>
      </c>
      <c r="Q674" s="6">
        <v>4.369999885559082</v>
      </c>
      <c r="R674" s="6">
        <v>17.870000839233398</v>
      </c>
      <c r="S674" s="6">
        <v>4.690000057220459</v>
      </c>
      <c r="T674" s="33" t="s">
        <v>3671</v>
      </c>
      <c r="U674" s="34" t="s">
        <v>3672</v>
      </c>
    </row>
    <row r="675" spans="5:21" x14ac:dyDescent="0.25">
      <c r="E675" s="19">
        <v>687</v>
      </c>
      <c r="F675" s="15" t="s">
        <v>118</v>
      </c>
      <c r="G675" s="16" t="s">
        <v>42</v>
      </c>
      <c r="H675" s="9">
        <v>1</v>
      </c>
      <c r="I675" s="6">
        <v>42</v>
      </c>
      <c r="J675" s="6">
        <v>-80.099998474121094</v>
      </c>
      <c r="K675" s="6">
        <v>21.340000152587891</v>
      </c>
      <c r="L675" s="6">
        <v>-6.0900001525878906</v>
      </c>
      <c r="M675" s="6">
        <v>-0.43999999761581421</v>
      </c>
      <c r="N675" s="9">
        <v>42</v>
      </c>
      <c r="O675" s="17">
        <v>0.32786885245901637</v>
      </c>
      <c r="P675" s="6">
        <v>6.059999942779541</v>
      </c>
      <c r="Q675" s="6">
        <v>27.430000305175781</v>
      </c>
      <c r="R675" s="6">
        <v>62.479999542236328</v>
      </c>
      <c r="S675" s="6">
        <v>13.939999580383301</v>
      </c>
      <c r="T675" s="33" t="s">
        <v>745</v>
      </c>
      <c r="U675" s="34" t="s">
        <v>746</v>
      </c>
    </row>
    <row r="676" spans="5:21" x14ac:dyDescent="0.25">
      <c r="E676" s="19">
        <v>280</v>
      </c>
      <c r="F676" s="15" t="s">
        <v>118</v>
      </c>
      <c r="G676" s="16" t="s">
        <v>74</v>
      </c>
      <c r="H676" s="9">
        <v>1</v>
      </c>
      <c r="I676" s="6">
        <v>41.700000762939453</v>
      </c>
      <c r="J676" s="6">
        <v>-86.300003051757813</v>
      </c>
      <c r="K676" s="6">
        <v>14.609999656677246</v>
      </c>
      <c r="L676" s="6">
        <v>-7.880000114440918</v>
      </c>
      <c r="M676" s="6">
        <v>-0.55000001192092896</v>
      </c>
      <c r="N676" s="9">
        <v>42</v>
      </c>
      <c r="O676" s="17">
        <v>0.32786885245901637</v>
      </c>
      <c r="P676" s="6">
        <v>1.2200000286102295</v>
      </c>
      <c r="Q676" s="6">
        <v>22.489999771118164</v>
      </c>
      <c r="R676" s="6">
        <v>86.139999389648438</v>
      </c>
      <c r="S676" s="6">
        <v>14.329999923706055</v>
      </c>
      <c r="T676" s="33" t="s">
        <v>1963</v>
      </c>
      <c r="U676" s="34" t="s">
        <v>1964</v>
      </c>
    </row>
    <row r="677" spans="5:21" x14ac:dyDescent="0.25">
      <c r="E677" s="19">
        <v>911</v>
      </c>
      <c r="F677" s="15" t="s">
        <v>118</v>
      </c>
      <c r="G677" s="16" t="s">
        <v>77</v>
      </c>
      <c r="H677" s="9">
        <v>1</v>
      </c>
      <c r="I677" s="6">
        <v>44</v>
      </c>
      <c r="J677" s="6">
        <v>-88.099998474121094</v>
      </c>
      <c r="K677" s="6">
        <v>7.130000114440918</v>
      </c>
      <c r="L677" s="6">
        <v>-4.5799999237060547</v>
      </c>
      <c r="M677" s="6">
        <v>-0.62000000476837158</v>
      </c>
      <c r="N677" s="9">
        <v>42</v>
      </c>
      <c r="O677" s="17">
        <v>0.32786885245901637</v>
      </c>
      <c r="P677" s="6">
        <v>0.50999999046325684</v>
      </c>
      <c r="Q677" s="6">
        <v>11.699999809265137</v>
      </c>
      <c r="R677" s="6">
        <v>32.200000762939453</v>
      </c>
      <c r="S677" s="6">
        <v>7.429999828338623</v>
      </c>
      <c r="T677" s="33" t="s">
        <v>2958</v>
      </c>
      <c r="U677" s="34" t="s">
        <v>2959</v>
      </c>
    </row>
    <row r="678" spans="5:21" x14ac:dyDescent="0.25">
      <c r="E678" s="19">
        <v>513</v>
      </c>
      <c r="F678" s="15" t="s">
        <v>118</v>
      </c>
      <c r="G678" s="16" t="s">
        <v>80</v>
      </c>
      <c r="H678" s="9">
        <v>1</v>
      </c>
      <c r="I678" s="6">
        <v>46.700000762939453</v>
      </c>
      <c r="J678" s="6">
        <v>-100.69999694824219</v>
      </c>
      <c r="K678" s="6">
        <v>4.2100000381469727</v>
      </c>
      <c r="L678" s="6">
        <v>-3.9000000953674316</v>
      </c>
      <c r="M678" s="6">
        <v>-0.68999999761581421</v>
      </c>
      <c r="N678" s="9">
        <v>42</v>
      </c>
      <c r="O678" s="17">
        <v>0.32786885245901637</v>
      </c>
      <c r="P678" s="6">
        <v>0.62999999523162842</v>
      </c>
      <c r="Q678" s="6">
        <v>8.1099996566772461</v>
      </c>
      <c r="R678" s="6">
        <v>25</v>
      </c>
      <c r="S678" s="6">
        <v>5.679999828338623</v>
      </c>
      <c r="T678" s="33" t="s">
        <v>2946</v>
      </c>
      <c r="U678" s="34" t="s">
        <v>2947</v>
      </c>
    </row>
    <row r="679" spans="5:21" x14ac:dyDescent="0.25">
      <c r="E679" s="19">
        <v>577</v>
      </c>
      <c r="F679" s="15" t="s">
        <v>118</v>
      </c>
      <c r="G679" s="16" t="s">
        <v>64</v>
      </c>
      <c r="H679" s="9">
        <v>1</v>
      </c>
      <c r="I679" s="6">
        <v>40.599998474121094</v>
      </c>
      <c r="J679" s="6">
        <v>-74.099998474121094</v>
      </c>
      <c r="K679" s="6">
        <v>3.2300000190734863</v>
      </c>
      <c r="L679" s="6">
        <v>-5.570000171661377</v>
      </c>
      <c r="M679" s="6">
        <v>-0.67000001668930054</v>
      </c>
      <c r="N679" s="9">
        <v>42</v>
      </c>
      <c r="O679" s="17">
        <v>0.32786885245901637</v>
      </c>
      <c r="P679" s="6">
        <v>0</v>
      </c>
      <c r="Q679" s="6">
        <v>8.8000001907348633</v>
      </c>
      <c r="R679" s="6">
        <v>37.439998626708984</v>
      </c>
      <c r="S679" s="6">
        <v>8.2700004577636719</v>
      </c>
      <c r="T679" s="33" t="s">
        <v>2869</v>
      </c>
      <c r="U679" s="34" t="s">
        <v>2870</v>
      </c>
    </row>
    <row r="680" spans="5:21" x14ac:dyDescent="0.25">
      <c r="E680" s="19">
        <v>160</v>
      </c>
      <c r="F680" s="15" t="s">
        <v>118</v>
      </c>
      <c r="G680" s="16" t="s">
        <v>65</v>
      </c>
      <c r="H680" s="9">
        <v>1</v>
      </c>
      <c r="I680" s="6">
        <v>39.599998474121094</v>
      </c>
      <c r="J680" s="6">
        <v>-75.599998474121094</v>
      </c>
      <c r="K680" s="6">
        <v>2.5199999809265137</v>
      </c>
      <c r="L680" s="6">
        <v>-4.1500000953674316</v>
      </c>
      <c r="M680" s="6">
        <v>-0.67000001668930054</v>
      </c>
      <c r="N680" s="9">
        <v>42</v>
      </c>
      <c r="O680" s="17">
        <v>0.32786885245901637</v>
      </c>
      <c r="P680" s="6">
        <v>0</v>
      </c>
      <c r="Q680" s="6">
        <v>6.6700000762939453</v>
      </c>
      <c r="R680" s="6">
        <v>26.260000228881836</v>
      </c>
      <c r="S680" s="6">
        <v>6.1999998092651367</v>
      </c>
      <c r="T680" s="33" t="s">
        <v>3524</v>
      </c>
      <c r="U680" s="34" t="s">
        <v>3525</v>
      </c>
    </row>
    <row r="681" spans="5:21" x14ac:dyDescent="0.25">
      <c r="E681" s="19">
        <v>534</v>
      </c>
      <c r="F681" s="15" t="s">
        <v>118</v>
      </c>
      <c r="G681" s="16" t="s">
        <v>84</v>
      </c>
      <c r="H681" s="9">
        <v>1</v>
      </c>
      <c r="I681" s="6">
        <v>41.900001525878906</v>
      </c>
      <c r="J681" s="6">
        <v>-98</v>
      </c>
      <c r="K681" s="6">
        <v>2.9900000095367432</v>
      </c>
      <c r="L681" s="6">
        <v>-2.0899999141693115</v>
      </c>
      <c r="M681" s="6">
        <v>-0.54000002145767212</v>
      </c>
      <c r="N681" s="9">
        <v>40</v>
      </c>
      <c r="O681" s="17">
        <v>0.32758620689655171</v>
      </c>
      <c r="P681" s="6">
        <v>0</v>
      </c>
      <c r="Q681" s="6">
        <v>5.0799999237060547</v>
      </c>
      <c r="R681" s="6">
        <v>16.020000457763672</v>
      </c>
      <c r="S681" s="6">
        <v>3.880000114440918</v>
      </c>
      <c r="T681" s="33" t="s">
        <v>590</v>
      </c>
      <c r="U681" s="34" t="s">
        <v>591</v>
      </c>
    </row>
    <row r="682" spans="5:21" x14ac:dyDescent="0.25">
      <c r="E682" s="19">
        <v>652</v>
      </c>
      <c r="F682" s="15" t="s">
        <v>118</v>
      </c>
      <c r="G682" s="16" t="s">
        <v>36</v>
      </c>
      <c r="H682" s="9">
        <v>1</v>
      </c>
      <c r="I682" s="6">
        <v>41.5</v>
      </c>
      <c r="J682" s="6">
        <v>-83.800003051757813</v>
      </c>
      <c r="K682" s="6">
        <v>6.4200000762939453</v>
      </c>
      <c r="L682" s="6">
        <v>-4.2399997711181641</v>
      </c>
      <c r="M682" s="6">
        <v>-0.52999997138977051</v>
      </c>
      <c r="N682" s="9">
        <v>38</v>
      </c>
      <c r="O682" s="17">
        <v>0.32727272727272727</v>
      </c>
      <c r="P682" s="6">
        <v>0.79000002145767212</v>
      </c>
      <c r="Q682" s="6">
        <v>10.649999618530273</v>
      </c>
      <c r="R682" s="6">
        <v>40.240001678466797</v>
      </c>
      <c r="S682" s="6">
        <v>7.9800000190734863</v>
      </c>
      <c r="T682" s="33" t="s">
        <v>2559</v>
      </c>
      <c r="U682" s="34" t="s">
        <v>2560</v>
      </c>
    </row>
    <row r="683" spans="5:21" x14ac:dyDescent="0.25">
      <c r="E683" s="19">
        <v>519</v>
      </c>
      <c r="F683" s="15" t="s">
        <v>118</v>
      </c>
      <c r="G683" s="16" t="s">
        <v>80</v>
      </c>
      <c r="H683" s="9">
        <v>1</v>
      </c>
      <c r="I683" s="6">
        <v>47.799999237060547</v>
      </c>
      <c r="J683" s="6">
        <v>-101.19999694824219</v>
      </c>
      <c r="K683" s="6">
        <v>4.9600000381469727</v>
      </c>
      <c r="L683" s="6">
        <v>-2.7699999809265137</v>
      </c>
      <c r="M683" s="6">
        <v>-0.50999999046325684</v>
      </c>
      <c r="N683" s="9">
        <v>41</v>
      </c>
      <c r="O683" s="17">
        <v>0.32203389830508472</v>
      </c>
      <c r="P683" s="6">
        <v>0</v>
      </c>
      <c r="Q683" s="6">
        <v>7.7300000190734863</v>
      </c>
      <c r="R683" s="6">
        <v>21.930000305175781</v>
      </c>
      <c r="S683" s="6">
        <v>5.4499998092651367</v>
      </c>
      <c r="T683" s="33" t="s">
        <v>2715</v>
      </c>
      <c r="U683" s="34" t="s">
        <v>2716</v>
      </c>
    </row>
    <row r="684" spans="5:21" x14ac:dyDescent="0.25">
      <c r="E684" s="19">
        <v>460</v>
      </c>
      <c r="F684" s="15" t="s">
        <v>118</v>
      </c>
      <c r="G684" s="16" t="s">
        <v>82</v>
      </c>
      <c r="H684" s="9">
        <v>1</v>
      </c>
      <c r="I684" s="6">
        <v>38.900001525878906</v>
      </c>
      <c r="J684" s="6">
        <v>-93.400001525878906</v>
      </c>
      <c r="K684" s="6">
        <v>1.9700000286102295</v>
      </c>
      <c r="L684" s="6">
        <v>-3.6800000667572021</v>
      </c>
      <c r="M684" s="6">
        <v>-0.63999998569488525</v>
      </c>
      <c r="N684" s="9">
        <v>39</v>
      </c>
      <c r="O684" s="17">
        <v>0.32142857142857145</v>
      </c>
      <c r="P684" s="6">
        <v>0</v>
      </c>
      <c r="Q684" s="6">
        <v>5.6500000953674316</v>
      </c>
      <c r="R684" s="6">
        <v>23.979999542236328</v>
      </c>
      <c r="S684" s="6">
        <v>5.7899999618530273</v>
      </c>
      <c r="T684" s="33" t="s">
        <v>201</v>
      </c>
      <c r="U684" s="34" t="s">
        <v>202</v>
      </c>
    </row>
    <row r="685" spans="5:21" x14ac:dyDescent="0.25">
      <c r="E685" s="19">
        <v>530</v>
      </c>
      <c r="F685" s="15" t="s">
        <v>118</v>
      </c>
      <c r="G685" s="16" t="s">
        <v>84</v>
      </c>
      <c r="H685" s="9">
        <v>1</v>
      </c>
      <c r="I685" s="6">
        <v>40.599998474121094</v>
      </c>
      <c r="J685" s="6">
        <v>-99.699996948242188</v>
      </c>
      <c r="K685" s="6">
        <v>0.98000001907348633</v>
      </c>
      <c r="L685" s="6">
        <v>-3.369999885559082</v>
      </c>
      <c r="M685" s="6">
        <v>-0.85000002384185791</v>
      </c>
      <c r="N685" s="9">
        <v>39</v>
      </c>
      <c r="O685" s="17">
        <v>0.32142857142857145</v>
      </c>
      <c r="P685" s="6">
        <v>0</v>
      </c>
      <c r="Q685" s="6">
        <v>4.3600001335144043</v>
      </c>
      <c r="R685" s="6">
        <v>16.969999313354492</v>
      </c>
      <c r="S685" s="6">
        <v>3.9800000190734863</v>
      </c>
      <c r="T685" s="33" t="s">
        <v>3555</v>
      </c>
      <c r="U685" s="34" t="s">
        <v>3556</v>
      </c>
    </row>
    <row r="686" spans="5:21" x14ac:dyDescent="0.25">
      <c r="E686" s="19">
        <v>480</v>
      </c>
      <c r="F686" s="15" t="s">
        <v>118</v>
      </c>
      <c r="G686" s="16" t="s">
        <v>78</v>
      </c>
      <c r="H686" s="9">
        <v>1</v>
      </c>
      <c r="I686" s="6">
        <v>46.599998474121094</v>
      </c>
      <c r="J686" s="6">
        <v>-111.90000152587891</v>
      </c>
      <c r="K686" s="6">
        <v>3.940000057220459</v>
      </c>
      <c r="L686" s="6">
        <v>-4.0799999237060547</v>
      </c>
      <c r="M686" s="6">
        <v>-0.62999999523162842</v>
      </c>
      <c r="N686" s="9">
        <v>37</v>
      </c>
      <c r="O686" s="17">
        <v>0.32075471698113206</v>
      </c>
      <c r="P686" s="6">
        <v>0.20000000298023224</v>
      </c>
      <c r="Q686" s="6">
        <v>8.0200004577636719</v>
      </c>
      <c r="R686" s="6">
        <v>35.630001068115234</v>
      </c>
      <c r="S686" s="6">
        <v>6.4699997901916504</v>
      </c>
      <c r="T686" s="33" t="s">
        <v>2683</v>
      </c>
      <c r="U686" s="34" t="s">
        <v>2684</v>
      </c>
    </row>
    <row r="687" spans="5:21" x14ac:dyDescent="0.25">
      <c r="E687" s="19">
        <v>977</v>
      </c>
      <c r="F687" s="15" t="s">
        <v>118</v>
      </c>
      <c r="G687" s="16" t="s">
        <v>67</v>
      </c>
      <c r="H687" s="9">
        <v>1</v>
      </c>
      <c r="I687" s="6">
        <v>38.299999237060547</v>
      </c>
      <c r="J687" s="6">
        <v>-82.5</v>
      </c>
      <c r="K687" s="6">
        <v>2.6400001049041748</v>
      </c>
      <c r="L687" s="6">
        <v>-5.0199999809265137</v>
      </c>
      <c r="M687" s="6">
        <v>-0.73000001907348633</v>
      </c>
      <c r="N687" s="9">
        <v>37</v>
      </c>
      <c r="O687" s="17">
        <v>0.32075471698113206</v>
      </c>
      <c r="P687" s="6">
        <v>0</v>
      </c>
      <c r="Q687" s="6">
        <v>7.6599998474121094</v>
      </c>
      <c r="R687" s="6">
        <v>30.309999465942383</v>
      </c>
      <c r="S687" s="6">
        <v>6.869999885559082</v>
      </c>
      <c r="T687" s="33" t="s">
        <v>2064</v>
      </c>
      <c r="U687" s="34" t="s">
        <v>2065</v>
      </c>
    </row>
    <row r="688" spans="5:21" x14ac:dyDescent="0.25">
      <c r="E688" s="19">
        <v>667</v>
      </c>
      <c r="F688" s="15" t="s">
        <v>118</v>
      </c>
      <c r="G688" s="16" t="s">
        <v>94</v>
      </c>
      <c r="H688" s="9">
        <v>1</v>
      </c>
      <c r="I688" s="6">
        <v>42.799999237060547</v>
      </c>
      <c r="J688" s="6">
        <v>-122.09999847412109</v>
      </c>
      <c r="K688" s="6">
        <v>55.279998779296875</v>
      </c>
      <c r="L688" s="6">
        <v>-29.569999694824219</v>
      </c>
      <c r="M688" s="6">
        <v>-0.63999998569488525</v>
      </c>
      <c r="N688" s="9">
        <v>42</v>
      </c>
      <c r="O688" s="17">
        <v>0.31666666666666665</v>
      </c>
      <c r="P688" s="6">
        <v>7.130000114440918</v>
      </c>
      <c r="Q688" s="6">
        <v>84.849998474121094</v>
      </c>
      <c r="R688" s="6">
        <v>191.92999267578125</v>
      </c>
      <c r="S688" s="6">
        <v>46.490001678466797</v>
      </c>
      <c r="T688" s="33" t="s">
        <v>2877</v>
      </c>
      <c r="U688" s="34" t="s">
        <v>2878</v>
      </c>
    </row>
    <row r="689" spans="5:21" x14ac:dyDescent="0.25">
      <c r="E689" s="19">
        <v>714</v>
      </c>
      <c r="F689" s="15" t="s">
        <v>118</v>
      </c>
      <c r="G689" s="16" t="s">
        <v>62</v>
      </c>
      <c r="H689" s="9">
        <v>1</v>
      </c>
      <c r="I689" s="6">
        <v>41.700000762939453</v>
      </c>
      <c r="J689" s="6">
        <v>-71.400001525878906</v>
      </c>
      <c r="K689" s="6">
        <v>5.0399999618530273</v>
      </c>
      <c r="L689" s="6">
        <v>-5.1599998474121094</v>
      </c>
      <c r="M689" s="6">
        <v>-0.63999998569488525</v>
      </c>
      <c r="N689" s="9">
        <v>42</v>
      </c>
      <c r="O689" s="17">
        <v>0.31666666666666665</v>
      </c>
      <c r="P689" s="6">
        <v>0.20000000298023224</v>
      </c>
      <c r="Q689" s="6">
        <v>10.199999809265137</v>
      </c>
      <c r="R689" s="6">
        <v>36.689998626708984</v>
      </c>
      <c r="S689" s="6">
        <v>8.0699996948242188</v>
      </c>
      <c r="T689" s="33" t="s">
        <v>3458</v>
      </c>
      <c r="U689" s="34" t="s">
        <v>3459</v>
      </c>
    </row>
    <row r="690" spans="5:21" x14ac:dyDescent="0.25">
      <c r="E690" s="19">
        <v>701</v>
      </c>
      <c r="F690" s="15" t="s">
        <v>118</v>
      </c>
      <c r="G690" s="16" t="s">
        <v>42</v>
      </c>
      <c r="H690" s="9">
        <v>1</v>
      </c>
      <c r="I690" s="6">
        <v>40</v>
      </c>
      <c r="J690" s="6">
        <v>-77.5</v>
      </c>
      <c r="K690" s="6">
        <v>4.6100001335144043</v>
      </c>
      <c r="L690" s="6">
        <v>-6.0900001525878906</v>
      </c>
      <c r="M690" s="6">
        <v>-0.60000002384185791</v>
      </c>
      <c r="N690" s="9">
        <v>42</v>
      </c>
      <c r="O690" s="17">
        <v>0.31666666666666665</v>
      </c>
      <c r="P690" s="6">
        <v>0</v>
      </c>
      <c r="Q690" s="6">
        <v>10.689999580383301</v>
      </c>
      <c r="R690" s="6">
        <v>48.740001678466797</v>
      </c>
      <c r="S690" s="6">
        <v>10.189999580383301</v>
      </c>
      <c r="T690" s="33" t="s">
        <v>3824</v>
      </c>
      <c r="U690" s="34" t="s">
        <v>3825</v>
      </c>
    </row>
    <row r="691" spans="5:21" x14ac:dyDescent="0.25">
      <c r="E691" s="19">
        <v>11</v>
      </c>
      <c r="F691" s="15" t="s">
        <v>158</v>
      </c>
      <c r="G691" s="16" t="s">
        <v>196</v>
      </c>
      <c r="H691" s="9">
        <v>1</v>
      </c>
      <c r="I691" s="6">
        <v>49.700000762939453</v>
      </c>
      <c r="J691" s="6">
        <v>-124.90000152587891</v>
      </c>
      <c r="K691" s="6">
        <v>1.2599999904632568</v>
      </c>
      <c r="L691" s="6">
        <v>-7.1599998474121094</v>
      </c>
      <c r="M691" s="6">
        <v>-0.67000001668930054</v>
      </c>
      <c r="N691" s="9">
        <v>42</v>
      </c>
      <c r="O691" s="17">
        <v>0.31666666666666665</v>
      </c>
      <c r="P691" s="6">
        <v>0</v>
      </c>
      <c r="Q691" s="6">
        <v>8.4200000762939453</v>
      </c>
      <c r="R691" s="6">
        <v>49.330001831054688</v>
      </c>
      <c r="S691" s="6">
        <v>10.670000076293945</v>
      </c>
      <c r="T691" s="33" t="s">
        <v>940</v>
      </c>
      <c r="U691" s="34" t="s">
        <v>941</v>
      </c>
    </row>
    <row r="692" spans="5:21" x14ac:dyDescent="0.25">
      <c r="E692" s="19">
        <v>355</v>
      </c>
      <c r="F692" s="15" t="s">
        <v>118</v>
      </c>
      <c r="G692" s="16" t="s">
        <v>60</v>
      </c>
      <c r="H692" s="9">
        <v>1</v>
      </c>
      <c r="I692" s="6">
        <v>45.5</v>
      </c>
      <c r="J692" s="6">
        <v>-69.699996948242188</v>
      </c>
      <c r="K692" s="6">
        <v>15.670000076293945</v>
      </c>
      <c r="L692" s="6">
        <v>-6.7300000190734863</v>
      </c>
      <c r="M692" s="6">
        <v>-0.62999999523162842</v>
      </c>
      <c r="N692" s="9">
        <v>40</v>
      </c>
      <c r="O692" s="17">
        <v>0.31578947368421051</v>
      </c>
      <c r="P692" s="6">
        <v>4.2100000381469727</v>
      </c>
      <c r="Q692" s="6">
        <v>22.399999618530273</v>
      </c>
      <c r="R692" s="6">
        <v>52.479999542236328</v>
      </c>
      <c r="S692" s="6">
        <v>10.729999542236328</v>
      </c>
      <c r="T692" s="33" t="s">
        <v>3551</v>
      </c>
      <c r="U692" s="34" t="s">
        <v>3552</v>
      </c>
    </row>
    <row r="693" spans="5:21" x14ac:dyDescent="0.25">
      <c r="E693" s="19">
        <v>635</v>
      </c>
      <c r="F693" s="15" t="s">
        <v>118</v>
      </c>
      <c r="G693" s="16" t="s">
        <v>47</v>
      </c>
      <c r="H693" s="9">
        <v>1</v>
      </c>
      <c r="I693" s="6">
        <v>44.200000762939453</v>
      </c>
      <c r="J693" s="6">
        <v>-74.400001525878906</v>
      </c>
      <c r="K693" s="6">
        <v>18.899999618530273</v>
      </c>
      <c r="L693" s="6">
        <v>-4.1700000762939453</v>
      </c>
      <c r="M693" s="6">
        <v>-0.43999999761581421</v>
      </c>
      <c r="N693" s="9">
        <v>38</v>
      </c>
      <c r="O693" s="17">
        <v>0.31481481481481483</v>
      </c>
      <c r="P693" s="6">
        <v>6.8499999046325684</v>
      </c>
      <c r="Q693" s="6">
        <v>23.069999694824219</v>
      </c>
      <c r="R693" s="6">
        <v>45.240001678466797</v>
      </c>
      <c r="S693" s="6">
        <v>9.5299997329711914</v>
      </c>
      <c r="T693" s="33" t="s">
        <v>3346</v>
      </c>
      <c r="U693" s="34" t="s">
        <v>3347</v>
      </c>
    </row>
    <row r="694" spans="5:21" x14ac:dyDescent="0.25">
      <c r="E694" s="19">
        <v>641</v>
      </c>
      <c r="F694" s="15" t="s">
        <v>118</v>
      </c>
      <c r="G694" s="16" t="s">
        <v>36</v>
      </c>
      <c r="H694" s="9">
        <v>1</v>
      </c>
      <c r="I694" s="6">
        <v>40.799999237060547</v>
      </c>
      <c r="J694" s="6">
        <v>-82.900001525878906</v>
      </c>
      <c r="K694" s="6">
        <v>4.1700000762939453</v>
      </c>
      <c r="L694" s="6">
        <v>-3.619999885559082</v>
      </c>
      <c r="M694" s="6">
        <v>-0.72000002861022949</v>
      </c>
      <c r="N694" s="9">
        <v>38</v>
      </c>
      <c r="O694" s="17">
        <v>0.31481481481481483</v>
      </c>
      <c r="P694" s="6">
        <v>0</v>
      </c>
      <c r="Q694" s="6">
        <v>7.7899999618530273</v>
      </c>
      <c r="R694" s="6">
        <v>22.909999847412109</v>
      </c>
      <c r="S694" s="6">
        <v>5.0500001907348633</v>
      </c>
      <c r="T694" s="33" t="s">
        <v>2717</v>
      </c>
      <c r="U694" s="34" t="s">
        <v>2718</v>
      </c>
    </row>
    <row r="695" spans="5:21" x14ac:dyDescent="0.25">
      <c r="E695" s="19">
        <v>144</v>
      </c>
      <c r="F695" s="15" t="s">
        <v>118</v>
      </c>
      <c r="G695" s="16" t="s">
        <v>59</v>
      </c>
      <c r="H695" s="9">
        <v>1</v>
      </c>
      <c r="I695" s="6">
        <v>39.700000762939453</v>
      </c>
      <c r="J695" s="6">
        <v>-105.09999847412109</v>
      </c>
      <c r="K695" s="6">
        <v>4.0199999809265137</v>
      </c>
      <c r="L695" s="6">
        <v>-3.2599999904632568</v>
      </c>
      <c r="M695" s="6">
        <v>-0.69999998807907104</v>
      </c>
      <c r="N695" s="9">
        <v>38</v>
      </c>
      <c r="O695" s="17">
        <v>0.31481481481481483</v>
      </c>
      <c r="P695" s="6">
        <v>0</v>
      </c>
      <c r="Q695" s="6">
        <v>7.2800002098083496</v>
      </c>
      <c r="R695" s="6">
        <v>16.569999694824219</v>
      </c>
      <c r="S695" s="6">
        <v>4.6599998474121094</v>
      </c>
      <c r="T695" s="33" t="s">
        <v>3467</v>
      </c>
      <c r="U695" s="34" t="s">
        <v>3468</v>
      </c>
    </row>
    <row r="696" spans="5:21" x14ac:dyDescent="0.25">
      <c r="E696" s="19">
        <v>228</v>
      </c>
      <c r="F696" s="15" t="s">
        <v>118</v>
      </c>
      <c r="G696" s="16" t="s">
        <v>75</v>
      </c>
      <c r="H696" s="9">
        <v>1</v>
      </c>
      <c r="I696" s="6">
        <v>37.900001525878906</v>
      </c>
      <c r="J696" s="6">
        <v>-89.800003051757813</v>
      </c>
      <c r="K696" s="6">
        <v>1.5</v>
      </c>
      <c r="L696" s="6">
        <v>-3.0299999713897705</v>
      </c>
      <c r="M696" s="6">
        <v>-0.64999997615814209</v>
      </c>
      <c r="N696" s="9">
        <v>38</v>
      </c>
      <c r="O696" s="17">
        <v>0.31481481481481483</v>
      </c>
      <c r="P696" s="6">
        <v>0</v>
      </c>
      <c r="Q696" s="6">
        <v>4.5300002098083496</v>
      </c>
      <c r="R696" s="6">
        <v>21.540000915527344</v>
      </c>
      <c r="S696" s="6">
        <v>4.6500000953674316</v>
      </c>
      <c r="T696" s="33" t="s">
        <v>1780</v>
      </c>
      <c r="U696" s="34" t="s">
        <v>1781</v>
      </c>
    </row>
    <row r="697" spans="5:21" x14ac:dyDescent="0.25">
      <c r="E697" s="19">
        <v>520</v>
      </c>
      <c r="F697" s="15" t="s">
        <v>118</v>
      </c>
      <c r="G697" s="16" t="s">
        <v>80</v>
      </c>
      <c r="H697" s="9">
        <v>1</v>
      </c>
      <c r="I697" s="6">
        <v>46.299999237060547</v>
      </c>
      <c r="J697" s="6">
        <v>-97.199996948242188</v>
      </c>
      <c r="K697" s="6">
        <v>0.98000001907348633</v>
      </c>
      <c r="L697" s="6">
        <v>-4.4600000381469727</v>
      </c>
      <c r="M697" s="6">
        <v>-0.79000002145767212</v>
      </c>
      <c r="N697" s="9">
        <v>36</v>
      </c>
      <c r="O697" s="17">
        <v>0.31372549019607843</v>
      </c>
      <c r="P697" s="6">
        <v>0</v>
      </c>
      <c r="Q697" s="6">
        <v>5.440000057220459</v>
      </c>
      <c r="R697" s="6">
        <v>23.540000915527344</v>
      </c>
      <c r="S697" s="6">
        <v>5.6599998474121094</v>
      </c>
      <c r="T697" s="33" t="s">
        <v>3004</v>
      </c>
      <c r="U697" s="34" t="s">
        <v>3005</v>
      </c>
    </row>
    <row r="698" spans="5:21" x14ac:dyDescent="0.25">
      <c r="E698" s="19">
        <v>516</v>
      </c>
      <c r="F698" s="15" t="s">
        <v>118</v>
      </c>
      <c r="G698" s="16" t="s">
        <v>80</v>
      </c>
      <c r="H698" s="9">
        <v>1</v>
      </c>
      <c r="I698" s="6">
        <v>46.900001525878906</v>
      </c>
      <c r="J698" s="6">
        <v>-96.800003051757813</v>
      </c>
      <c r="K698" s="6">
        <v>4.6100001335144043</v>
      </c>
      <c r="L698" s="6">
        <v>-5.4800000190734863</v>
      </c>
      <c r="M698" s="6">
        <v>-0.73000001907348633</v>
      </c>
      <c r="N698" s="9">
        <v>43</v>
      </c>
      <c r="O698" s="17">
        <v>0.31147540983606559</v>
      </c>
      <c r="P698" s="6">
        <v>0.87000000476837158</v>
      </c>
      <c r="Q698" s="6">
        <v>10.090000152587891</v>
      </c>
      <c r="R698" s="6">
        <v>31.540000915527344</v>
      </c>
      <c r="S698" s="6">
        <v>7.5</v>
      </c>
      <c r="T698" s="33" t="s">
        <v>2713</v>
      </c>
      <c r="U698" s="34" t="s">
        <v>2714</v>
      </c>
    </row>
    <row r="699" spans="5:21" x14ac:dyDescent="0.25">
      <c r="E699" s="19">
        <v>559</v>
      </c>
      <c r="F699" s="15" t="s">
        <v>118</v>
      </c>
      <c r="G699" s="16" t="s">
        <v>84</v>
      </c>
      <c r="H699" s="9">
        <v>1</v>
      </c>
      <c r="I699" s="6">
        <v>41.799999237060547</v>
      </c>
      <c r="J699" s="6">
        <v>-103.5</v>
      </c>
      <c r="K699" s="6">
        <v>3.190000057220459</v>
      </c>
      <c r="L699" s="6">
        <v>-2.690000057220459</v>
      </c>
      <c r="M699" s="6">
        <v>-0.62000000476837158</v>
      </c>
      <c r="N699" s="9">
        <v>43</v>
      </c>
      <c r="O699" s="17">
        <v>0.31147540983606559</v>
      </c>
      <c r="P699" s="6">
        <v>0</v>
      </c>
      <c r="Q699" s="6">
        <v>5.880000114440918</v>
      </c>
      <c r="R699" s="6">
        <v>17.129999160766602</v>
      </c>
      <c r="S699" s="6">
        <v>4.3600001335144043</v>
      </c>
      <c r="T699" s="33" t="s">
        <v>3321</v>
      </c>
      <c r="U699" s="34" t="s">
        <v>3322</v>
      </c>
    </row>
    <row r="700" spans="5:21" x14ac:dyDescent="0.25">
      <c r="E700" s="19">
        <v>695</v>
      </c>
      <c r="F700" s="15" t="s">
        <v>118</v>
      </c>
      <c r="G700" s="16" t="s">
        <v>42</v>
      </c>
      <c r="H700" s="9">
        <v>1</v>
      </c>
      <c r="I700" s="6">
        <v>39.799999237060547</v>
      </c>
      <c r="J700" s="6">
        <v>-75.199996948242188</v>
      </c>
      <c r="K700" s="6">
        <v>2.9900000095367432</v>
      </c>
      <c r="L700" s="6">
        <v>-4.3400001525878906</v>
      </c>
      <c r="M700" s="6">
        <v>-0.57999998331069946</v>
      </c>
      <c r="N700" s="9">
        <v>43</v>
      </c>
      <c r="O700" s="17">
        <v>0.31147540983606559</v>
      </c>
      <c r="P700" s="6">
        <v>0</v>
      </c>
      <c r="Q700" s="6">
        <v>7.3299999237060547</v>
      </c>
      <c r="R700" s="6">
        <v>33.860000610351563</v>
      </c>
      <c r="S700" s="6">
        <v>7.429999828338623</v>
      </c>
      <c r="T700" s="33" t="s">
        <v>3898</v>
      </c>
      <c r="U700" s="34" t="s">
        <v>3899</v>
      </c>
    </row>
    <row r="701" spans="5:21" x14ac:dyDescent="0.25">
      <c r="E701" s="19">
        <v>146</v>
      </c>
      <c r="F701" s="15" t="s">
        <v>118</v>
      </c>
      <c r="G701" s="16" t="s">
        <v>59</v>
      </c>
      <c r="H701" s="9">
        <v>1</v>
      </c>
      <c r="I701" s="6">
        <v>40.5</v>
      </c>
      <c r="J701" s="6">
        <v>-102.90000152587891</v>
      </c>
      <c r="K701" s="6">
        <v>2.2799999713897705</v>
      </c>
      <c r="L701" s="6">
        <v>-3.309999942779541</v>
      </c>
      <c r="M701" s="6">
        <v>-0.68999999761581421</v>
      </c>
      <c r="N701" s="9">
        <v>41</v>
      </c>
      <c r="O701" s="17">
        <v>0.31034482758620691</v>
      </c>
      <c r="P701" s="6">
        <v>0</v>
      </c>
      <c r="Q701" s="6">
        <v>5.5900001525878906</v>
      </c>
      <c r="R701" s="6">
        <v>20.040000915527344</v>
      </c>
      <c r="S701" s="6">
        <v>4.7800002098083496</v>
      </c>
      <c r="T701" s="33" t="s">
        <v>2430</v>
      </c>
      <c r="U701" s="34" t="s">
        <v>2431</v>
      </c>
    </row>
    <row r="702" spans="5:21" x14ac:dyDescent="0.25">
      <c r="E702" s="19">
        <v>46</v>
      </c>
      <c r="F702" s="15" t="s">
        <v>158</v>
      </c>
      <c r="G702" s="16" t="s">
        <v>2923</v>
      </c>
      <c r="H702" s="9">
        <v>1</v>
      </c>
      <c r="I702" s="6">
        <v>44.400001525878906</v>
      </c>
      <c r="J702" s="6">
        <v>-76.599998474121094</v>
      </c>
      <c r="K702" s="6">
        <v>11.420000076293945</v>
      </c>
      <c r="L702" s="6">
        <v>-4.880000114440918</v>
      </c>
      <c r="M702" s="6">
        <v>-0.64999997615814209</v>
      </c>
      <c r="N702" s="9">
        <v>37</v>
      </c>
      <c r="O702" s="17">
        <v>0.30769230769230771</v>
      </c>
      <c r="P702" s="6">
        <v>2.6800000667572021</v>
      </c>
      <c r="Q702" s="6">
        <v>16.290000915527344</v>
      </c>
      <c r="R702" s="6">
        <v>32.990001678466797</v>
      </c>
      <c r="S702" s="6">
        <v>7.5</v>
      </c>
      <c r="T702" s="33" t="s">
        <v>4008</v>
      </c>
      <c r="U702" s="34" t="s">
        <v>4009</v>
      </c>
    </row>
    <row r="703" spans="5:21" x14ac:dyDescent="0.25">
      <c r="E703" s="19">
        <v>428</v>
      </c>
      <c r="F703" s="15" t="s">
        <v>118</v>
      </c>
      <c r="G703" s="16" t="s">
        <v>43</v>
      </c>
      <c r="H703" s="9">
        <v>1</v>
      </c>
      <c r="I703" s="6">
        <v>44.599998474121094</v>
      </c>
      <c r="J703" s="6">
        <v>-92.599998474121094</v>
      </c>
      <c r="K703" s="6">
        <v>5.5100002288818359</v>
      </c>
      <c r="L703" s="6">
        <v>-3.9300000667572021</v>
      </c>
      <c r="M703" s="6">
        <v>-0.5899999737739563</v>
      </c>
      <c r="N703" s="9">
        <v>42</v>
      </c>
      <c r="O703" s="17">
        <v>0.30508474576271188</v>
      </c>
      <c r="P703" s="6">
        <v>0.31000000238418579</v>
      </c>
      <c r="Q703" s="6">
        <v>9.4399995803833008</v>
      </c>
      <c r="R703" s="6">
        <v>32.909999847412109</v>
      </c>
      <c r="S703" s="6">
        <v>6.6100001335144043</v>
      </c>
      <c r="T703" s="33" t="s">
        <v>857</v>
      </c>
      <c r="U703" s="34" t="s">
        <v>858</v>
      </c>
    </row>
    <row r="704" spans="5:21" x14ac:dyDescent="0.25">
      <c r="E704" s="19">
        <v>754</v>
      </c>
      <c r="F704" s="15" t="s">
        <v>118</v>
      </c>
      <c r="G704" s="16" t="s">
        <v>79</v>
      </c>
      <c r="H704" s="9">
        <v>1</v>
      </c>
      <c r="I704" s="6">
        <v>45.400001525878906</v>
      </c>
      <c r="J704" s="6">
        <v>-101</v>
      </c>
      <c r="K704" s="6">
        <v>3.309999942779541</v>
      </c>
      <c r="L704" s="6">
        <v>-2.0199999809265137</v>
      </c>
      <c r="M704" s="6">
        <v>-0.61000001430511475</v>
      </c>
      <c r="N704" s="9">
        <v>42</v>
      </c>
      <c r="O704" s="17">
        <v>0.30508474576271188</v>
      </c>
      <c r="P704" s="6">
        <v>0</v>
      </c>
      <c r="Q704" s="6">
        <v>5.320000171661377</v>
      </c>
      <c r="R704" s="6">
        <v>12.989999771118164</v>
      </c>
      <c r="S704" s="6">
        <v>3.3199999332427979</v>
      </c>
      <c r="T704" s="33" t="s">
        <v>3539</v>
      </c>
      <c r="U704" s="34" t="s">
        <v>3540</v>
      </c>
    </row>
    <row r="705" spans="5:21" x14ac:dyDescent="0.25">
      <c r="E705" s="19">
        <v>770</v>
      </c>
      <c r="F705" s="15" t="s">
        <v>118</v>
      </c>
      <c r="G705" s="16" t="s">
        <v>76</v>
      </c>
      <c r="H705" s="9">
        <v>1</v>
      </c>
      <c r="I705" s="6">
        <v>35.900001525878906</v>
      </c>
      <c r="J705" s="6">
        <v>-83.199996948242188</v>
      </c>
      <c r="K705" s="6">
        <v>0</v>
      </c>
      <c r="L705" s="6">
        <v>-4.070000171661377</v>
      </c>
      <c r="M705" s="6">
        <v>-0.87000000476837158</v>
      </c>
      <c r="N705" s="9">
        <v>42</v>
      </c>
      <c r="O705" s="17">
        <v>0.30508474576271188</v>
      </c>
      <c r="P705" s="6">
        <v>0</v>
      </c>
      <c r="Q705" s="6">
        <v>4.070000171661377</v>
      </c>
      <c r="R705" s="6">
        <v>20.430000305175781</v>
      </c>
      <c r="S705" s="6">
        <v>4.6500000953674316</v>
      </c>
      <c r="T705" s="33" t="s">
        <v>2393</v>
      </c>
      <c r="U705" s="34" t="s">
        <v>2394</v>
      </c>
    </row>
    <row r="706" spans="5:21" x14ac:dyDescent="0.25">
      <c r="E706" s="19">
        <v>975</v>
      </c>
      <c r="F706" s="15" t="s">
        <v>118</v>
      </c>
      <c r="G706" s="16" t="s">
        <v>67</v>
      </c>
      <c r="H706" s="9">
        <v>1</v>
      </c>
      <c r="I706" s="6">
        <v>38.299999237060547</v>
      </c>
      <c r="J706" s="6">
        <v>-81.5</v>
      </c>
      <c r="K706" s="6">
        <v>4.5300002098083496</v>
      </c>
      <c r="L706" s="6">
        <v>-6.7399997711181641</v>
      </c>
      <c r="M706" s="6">
        <v>-0.76999998092651367</v>
      </c>
      <c r="N706" s="9">
        <v>38</v>
      </c>
      <c r="O706" s="17">
        <v>0.30188679245283018</v>
      </c>
      <c r="P706" s="6">
        <v>0.31000000238418579</v>
      </c>
      <c r="Q706" s="6">
        <v>11.260000228881836</v>
      </c>
      <c r="R706" s="6">
        <v>39.490001678466797</v>
      </c>
      <c r="S706" s="6">
        <v>8.7100000381469727</v>
      </c>
      <c r="T706" s="33" t="s">
        <v>2401</v>
      </c>
      <c r="U706" s="34" t="s">
        <v>2402</v>
      </c>
    </row>
    <row r="707" spans="5:21" x14ac:dyDescent="0.25">
      <c r="E707" s="19">
        <v>451</v>
      </c>
      <c r="F707" s="15" t="s">
        <v>118</v>
      </c>
      <c r="G707" s="16" t="s">
        <v>82</v>
      </c>
      <c r="H707" s="9">
        <v>1</v>
      </c>
      <c r="I707" s="6">
        <v>37.799999237060547</v>
      </c>
      <c r="J707" s="6">
        <v>-94.300003051757813</v>
      </c>
      <c r="K707" s="6">
        <v>0.9100000262260437</v>
      </c>
      <c r="L707" s="6">
        <v>-2.880000114440918</v>
      </c>
      <c r="M707" s="6">
        <v>-0.6600000262260437</v>
      </c>
      <c r="N707" s="9">
        <v>38</v>
      </c>
      <c r="O707" s="17">
        <v>0.30188679245283018</v>
      </c>
      <c r="P707" s="6">
        <v>0</v>
      </c>
      <c r="Q707" s="6">
        <v>3.7899999618530273</v>
      </c>
      <c r="R707" s="6">
        <v>20.510000228881836</v>
      </c>
      <c r="S707" s="6">
        <v>4.380000114440918</v>
      </c>
      <c r="T707" s="33" t="s">
        <v>235</v>
      </c>
      <c r="U707" s="34" t="s">
        <v>236</v>
      </c>
    </row>
    <row r="708" spans="5:21" x14ac:dyDescent="0.25">
      <c r="E708" s="19">
        <v>573</v>
      </c>
      <c r="F708" s="15" t="s">
        <v>118</v>
      </c>
      <c r="G708" s="16" t="s">
        <v>61</v>
      </c>
      <c r="H708" s="9">
        <v>1</v>
      </c>
      <c r="I708" s="6">
        <v>44.200000762939453</v>
      </c>
      <c r="J708" s="6">
        <v>-71.199996948242188</v>
      </c>
      <c r="K708" s="6">
        <v>22.049999237060547</v>
      </c>
      <c r="L708" s="6">
        <v>-5.5199999809265137</v>
      </c>
      <c r="M708" s="6">
        <v>-0.46000000834465027</v>
      </c>
      <c r="N708" s="9">
        <v>43</v>
      </c>
      <c r="O708" s="17">
        <v>0.3</v>
      </c>
      <c r="P708" s="6">
        <v>3.940000057220459</v>
      </c>
      <c r="Q708" s="6">
        <v>27.569999694824219</v>
      </c>
      <c r="R708" s="6">
        <v>59.959999084472656</v>
      </c>
      <c r="S708" s="6">
        <v>11.949999809265137</v>
      </c>
      <c r="T708" s="33" t="s">
        <v>3216</v>
      </c>
      <c r="U708" s="34" t="s">
        <v>3217</v>
      </c>
    </row>
    <row r="709" spans="5:21" x14ac:dyDescent="0.25">
      <c r="E709" s="19">
        <v>159</v>
      </c>
      <c r="F709" s="15" t="s">
        <v>118</v>
      </c>
      <c r="G709" s="16" t="s">
        <v>63</v>
      </c>
      <c r="H709" s="9">
        <v>1</v>
      </c>
      <c r="I709" s="6">
        <v>41.900001525878906</v>
      </c>
      <c r="J709" s="6">
        <v>-73.199996948242188</v>
      </c>
      <c r="K709" s="6">
        <v>12.439999580383301</v>
      </c>
      <c r="L709" s="6">
        <v>-7.690000057220459</v>
      </c>
      <c r="M709" s="6">
        <v>-0.68000000715255737</v>
      </c>
      <c r="N709" s="9">
        <v>43</v>
      </c>
      <c r="O709" s="17">
        <v>0.3</v>
      </c>
      <c r="P709" s="6">
        <v>2.6800000667572021</v>
      </c>
      <c r="Q709" s="6">
        <v>20.129999160766602</v>
      </c>
      <c r="R709" s="6">
        <v>50.509998321533203</v>
      </c>
      <c r="S709" s="6">
        <v>11.329999923706055</v>
      </c>
      <c r="T709" s="33" t="s">
        <v>3499</v>
      </c>
      <c r="U709" s="34" t="s">
        <v>3500</v>
      </c>
    </row>
    <row r="710" spans="5:21" x14ac:dyDescent="0.25">
      <c r="E710" s="19">
        <v>914</v>
      </c>
      <c r="F710" s="15" t="s">
        <v>118</v>
      </c>
      <c r="G710" s="16" t="s">
        <v>77</v>
      </c>
      <c r="H710" s="9">
        <v>1</v>
      </c>
      <c r="I710" s="6">
        <v>45.5</v>
      </c>
      <c r="J710" s="6">
        <v>-92</v>
      </c>
      <c r="K710" s="6">
        <v>7.0100002288818359</v>
      </c>
      <c r="L710" s="6">
        <v>-4.5</v>
      </c>
      <c r="M710" s="6">
        <v>-0.61000001430511475</v>
      </c>
      <c r="N710" s="9">
        <v>43</v>
      </c>
      <c r="O710" s="17">
        <v>0.3</v>
      </c>
      <c r="P710" s="6">
        <v>0.50999999046325684</v>
      </c>
      <c r="Q710" s="6">
        <v>11.510000228881836</v>
      </c>
      <c r="R710" s="6">
        <v>35.040000915527344</v>
      </c>
      <c r="S710" s="6">
        <v>7.429999828338623</v>
      </c>
      <c r="T710" s="33" t="s">
        <v>2608</v>
      </c>
      <c r="U710" s="34" t="s">
        <v>2609</v>
      </c>
    </row>
    <row r="711" spans="5:21" x14ac:dyDescent="0.25">
      <c r="E711" s="19">
        <v>764</v>
      </c>
      <c r="F711" s="15" t="s">
        <v>118</v>
      </c>
      <c r="G711" s="16" t="s">
        <v>76</v>
      </c>
      <c r="H711" s="9">
        <v>1</v>
      </c>
      <c r="I711" s="6">
        <v>36.099998474121094</v>
      </c>
      <c r="J711" s="6">
        <v>-82.800003051757813</v>
      </c>
      <c r="K711" s="6">
        <v>0.20000000298023224</v>
      </c>
      <c r="L711" s="6">
        <v>-3.559999942779541</v>
      </c>
      <c r="M711" s="6">
        <v>-0.80000001192092896</v>
      </c>
      <c r="N711" s="9">
        <v>43</v>
      </c>
      <c r="O711" s="17">
        <v>0.3</v>
      </c>
      <c r="P711" s="6">
        <v>0</v>
      </c>
      <c r="Q711" s="6">
        <v>3.75</v>
      </c>
      <c r="R711" s="6">
        <v>22.319999694824219</v>
      </c>
      <c r="S711" s="6">
        <v>4.4499998092651367</v>
      </c>
      <c r="T711" s="33" t="s">
        <v>3677</v>
      </c>
      <c r="U711" s="34" t="s">
        <v>3678</v>
      </c>
    </row>
    <row r="712" spans="5:21" x14ac:dyDescent="0.25">
      <c r="E712" s="19">
        <v>660</v>
      </c>
      <c r="F712" s="15" t="s">
        <v>118</v>
      </c>
      <c r="G712" s="16" t="s">
        <v>87</v>
      </c>
      <c r="H712" s="9">
        <v>1</v>
      </c>
      <c r="I712" s="6">
        <v>36.5</v>
      </c>
      <c r="J712" s="6">
        <v>-98.199996948242188</v>
      </c>
      <c r="K712" s="6">
        <v>0</v>
      </c>
      <c r="L712" s="6">
        <v>-3.630000114440918</v>
      </c>
      <c r="M712" s="6">
        <v>-0.76999998092651367</v>
      </c>
      <c r="N712" s="9">
        <v>36</v>
      </c>
      <c r="O712" s="17">
        <v>0.3</v>
      </c>
      <c r="P712" s="6">
        <v>0</v>
      </c>
      <c r="Q712" s="6">
        <v>3.630000114440918</v>
      </c>
      <c r="R712" s="6">
        <v>19.059999465942383</v>
      </c>
      <c r="S712" s="6">
        <v>4.7300000190734863</v>
      </c>
      <c r="T712" s="33" t="s">
        <v>684</v>
      </c>
      <c r="U712" s="34" t="s">
        <v>685</v>
      </c>
    </row>
    <row r="713" spans="5:21" x14ac:dyDescent="0.25">
      <c r="E713" s="19">
        <v>404</v>
      </c>
      <c r="F713" s="15" t="s">
        <v>118</v>
      </c>
      <c r="G713" s="16" t="s">
        <v>43</v>
      </c>
      <c r="H713" s="9">
        <v>1</v>
      </c>
      <c r="I713" s="6">
        <v>46.299999237060547</v>
      </c>
      <c r="J713" s="6">
        <v>-94.199996948242188</v>
      </c>
      <c r="K713" s="6">
        <v>4.25</v>
      </c>
      <c r="L713" s="6">
        <v>-5.820000171661377</v>
      </c>
      <c r="M713" s="6">
        <v>-0.72000002861022949</v>
      </c>
      <c r="N713" s="9">
        <v>41</v>
      </c>
      <c r="O713" s="17">
        <v>0.2982456140350877</v>
      </c>
      <c r="P713" s="6">
        <v>0.31000000238418579</v>
      </c>
      <c r="Q713" s="6">
        <v>10.069999694824219</v>
      </c>
      <c r="R713" s="6">
        <v>28.860000610351563</v>
      </c>
      <c r="S713" s="6">
        <v>8.0699996948242188</v>
      </c>
      <c r="T713" s="33" t="s">
        <v>1989</v>
      </c>
      <c r="U713" s="34" t="s">
        <v>1990</v>
      </c>
    </row>
    <row r="714" spans="5:21" x14ac:dyDescent="0.25">
      <c r="E714" s="19">
        <v>469</v>
      </c>
      <c r="F714" s="15" t="s">
        <v>118</v>
      </c>
      <c r="G714" s="16" t="s">
        <v>78</v>
      </c>
      <c r="H714" s="9">
        <v>1</v>
      </c>
      <c r="I714" s="6">
        <v>45.599998474121094</v>
      </c>
      <c r="J714" s="6">
        <v>-111.40000152587891</v>
      </c>
      <c r="K714" s="6">
        <v>9.6499996185302734</v>
      </c>
      <c r="L714" s="6">
        <v>-3.369999885559082</v>
      </c>
      <c r="M714" s="6">
        <v>-0.56000000238418579</v>
      </c>
      <c r="N714" s="9">
        <v>44</v>
      </c>
      <c r="O714" s="17">
        <v>0.29508196721311475</v>
      </c>
      <c r="P714" s="6">
        <v>0.50999999046325684</v>
      </c>
      <c r="Q714" s="6">
        <v>13.010000228881836</v>
      </c>
      <c r="R714" s="6">
        <v>32.830001831054688</v>
      </c>
      <c r="S714" s="6">
        <v>6.0300002098083496</v>
      </c>
      <c r="T714" s="33" t="s">
        <v>879</v>
      </c>
      <c r="U714" s="34" t="s">
        <v>880</v>
      </c>
    </row>
    <row r="715" spans="5:21" x14ac:dyDescent="0.25">
      <c r="E715" s="19">
        <v>134</v>
      </c>
      <c r="F715" s="15" t="s">
        <v>118</v>
      </c>
      <c r="G715" s="16" t="s">
        <v>59</v>
      </c>
      <c r="H715" s="9">
        <v>1</v>
      </c>
      <c r="I715" s="6">
        <v>39.099998474121094</v>
      </c>
      <c r="J715" s="6">
        <v>-108.5</v>
      </c>
      <c r="K715" s="6">
        <v>3.0299999713897705</v>
      </c>
      <c r="L715" s="6">
        <v>-2.4700000286102295</v>
      </c>
      <c r="M715" s="6">
        <v>-0.5899999737739563</v>
      </c>
      <c r="N715" s="9">
        <v>44</v>
      </c>
      <c r="O715" s="17">
        <v>0.29508196721311475</v>
      </c>
      <c r="P715" s="6">
        <v>0</v>
      </c>
      <c r="Q715" s="6">
        <v>5.5100002288818359</v>
      </c>
      <c r="R715" s="6">
        <v>18.819999694824219</v>
      </c>
      <c r="S715" s="6">
        <v>4.190000057220459</v>
      </c>
      <c r="T715" s="33" t="s">
        <v>3026</v>
      </c>
      <c r="U715" s="34" t="s">
        <v>3027</v>
      </c>
    </row>
    <row r="716" spans="5:21" x14ac:dyDescent="0.25">
      <c r="E716" s="19">
        <v>261</v>
      </c>
      <c r="F716" s="15" t="s">
        <v>118</v>
      </c>
      <c r="G716" s="16" t="s">
        <v>74</v>
      </c>
      <c r="H716" s="9">
        <v>1</v>
      </c>
      <c r="I716" s="6">
        <v>38</v>
      </c>
      <c r="J716" s="6">
        <v>-87.5</v>
      </c>
      <c r="K716" s="6">
        <v>0.9100000262260437</v>
      </c>
      <c r="L716" s="6">
        <v>-3.1400001049041748</v>
      </c>
      <c r="M716" s="6">
        <v>-0.68000000715255737</v>
      </c>
      <c r="N716" s="9">
        <v>44</v>
      </c>
      <c r="O716" s="17">
        <v>0.29508196721311475</v>
      </c>
      <c r="P716" s="6">
        <v>0</v>
      </c>
      <c r="Q716" s="6">
        <v>4.0399999618530273</v>
      </c>
      <c r="R716" s="6">
        <v>21.299999237060547</v>
      </c>
      <c r="S716" s="6">
        <v>4.6399998664855957</v>
      </c>
      <c r="T716" s="33" t="s">
        <v>1264</v>
      </c>
      <c r="U716" s="34" t="s">
        <v>1265</v>
      </c>
    </row>
    <row r="717" spans="5:21" x14ac:dyDescent="0.25">
      <c r="E717" s="19">
        <v>883</v>
      </c>
      <c r="F717" s="15" t="s">
        <v>118</v>
      </c>
      <c r="G717" s="16" t="s">
        <v>58</v>
      </c>
      <c r="H717" s="9">
        <v>1</v>
      </c>
      <c r="I717" s="6">
        <v>44.900001525878906</v>
      </c>
      <c r="J717" s="6">
        <v>-72.099998474121094</v>
      </c>
      <c r="K717" s="6">
        <v>15.510000228881836</v>
      </c>
      <c r="L717" s="6">
        <v>-6.4099998474121094</v>
      </c>
      <c r="M717" s="6">
        <v>-0.6600000262260437</v>
      </c>
      <c r="N717" s="9">
        <v>42</v>
      </c>
      <c r="O717" s="17">
        <v>0.29310344827586204</v>
      </c>
      <c r="P717" s="6">
        <v>2.7599999904632568</v>
      </c>
      <c r="Q717" s="6">
        <v>21.920000076293945</v>
      </c>
      <c r="R717" s="6">
        <v>47.520000457763672</v>
      </c>
      <c r="S717" s="6">
        <v>9.7600002288818359</v>
      </c>
      <c r="T717" s="33" t="s">
        <v>3757</v>
      </c>
      <c r="U717" s="34" t="s">
        <v>1577</v>
      </c>
    </row>
    <row r="718" spans="5:21" x14ac:dyDescent="0.25">
      <c r="E718" s="19">
        <v>2</v>
      </c>
      <c r="F718" s="15" t="s">
        <v>158</v>
      </c>
      <c r="G718" s="16" t="s">
        <v>954</v>
      </c>
      <c r="H718" s="9">
        <v>1</v>
      </c>
      <c r="I718" s="6">
        <v>53.5</v>
      </c>
      <c r="J718" s="6">
        <v>-114.09999847412109</v>
      </c>
      <c r="K718" s="6">
        <v>4.4099998474121094</v>
      </c>
      <c r="L718" s="6">
        <v>-5.0799999237060547</v>
      </c>
      <c r="M718" s="6">
        <v>-0.67000001668930054</v>
      </c>
      <c r="N718" s="9">
        <v>38</v>
      </c>
      <c r="O718" s="17">
        <v>0.28846153846153844</v>
      </c>
      <c r="P718" s="6">
        <v>0</v>
      </c>
      <c r="Q718" s="6">
        <v>9.4899997711181641</v>
      </c>
      <c r="R718" s="6">
        <v>37.479999542236328</v>
      </c>
      <c r="S718" s="6">
        <v>7.619999885559082</v>
      </c>
      <c r="T718" s="33" t="s">
        <v>3683</v>
      </c>
      <c r="U718" s="34" t="s">
        <v>3684</v>
      </c>
    </row>
    <row r="719" spans="5:21" x14ac:dyDescent="0.25">
      <c r="E719" s="19">
        <v>953</v>
      </c>
      <c r="F719" s="15" t="s">
        <v>118</v>
      </c>
      <c r="G719" s="16" t="s">
        <v>77</v>
      </c>
      <c r="H719" s="9">
        <v>1</v>
      </c>
      <c r="I719" s="6">
        <v>44.5</v>
      </c>
      <c r="J719" s="6">
        <v>-89.5</v>
      </c>
      <c r="K719" s="6">
        <v>5.9800000190734863</v>
      </c>
      <c r="L719" s="6">
        <v>-4.4800000190734863</v>
      </c>
      <c r="M719" s="6">
        <v>-0.70999997854232788</v>
      </c>
      <c r="N719" s="9">
        <v>43</v>
      </c>
      <c r="O719" s="17">
        <v>0.28813559322033899</v>
      </c>
      <c r="P719" s="6">
        <v>0.98000001907348633</v>
      </c>
      <c r="Q719" s="6">
        <v>10.460000038146973</v>
      </c>
      <c r="R719" s="6">
        <v>26.260000228881836</v>
      </c>
      <c r="S719" s="6">
        <v>6.2800002098083496</v>
      </c>
      <c r="T719" s="33" t="s">
        <v>3049</v>
      </c>
      <c r="U719" s="34" t="s">
        <v>3050</v>
      </c>
    </row>
    <row r="720" spans="5:21" x14ac:dyDescent="0.25">
      <c r="E720" s="19">
        <v>753</v>
      </c>
      <c r="F720" s="15" t="s">
        <v>118</v>
      </c>
      <c r="G720" s="16" t="s">
        <v>79</v>
      </c>
      <c r="H720" s="9">
        <v>1</v>
      </c>
      <c r="I720" s="6">
        <v>45.599998474121094</v>
      </c>
      <c r="J720" s="6">
        <v>-97</v>
      </c>
      <c r="K720" s="6">
        <v>2.8299999237060547</v>
      </c>
      <c r="L720" s="6">
        <v>-4.8899998664855957</v>
      </c>
      <c r="M720" s="6">
        <v>-0.72000002861022949</v>
      </c>
      <c r="N720" s="9">
        <v>43</v>
      </c>
      <c r="O720" s="17">
        <v>0.28813559322033899</v>
      </c>
      <c r="P720" s="6">
        <v>0</v>
      </c>
      <c r="Q720" s="6">
        <v>7.7300000190734863</v>
      </c>
      <c r="R720" s="6">
        <v>29.409999847412109</v>
      </c>
      <c r="S720" s="6">
        <v>6.809999942779541</v>
      </c>
      <c r="T720" s="33" t="s">
        <v>2529</v>
      </c>
      <c r="U720" s="34" t="s">
        <v>2530</v>
      </c>
    </row>
    <row r="721" spans="5:21" x14ac:dyDescent="0.25">
      <c r="E721" s="19">
        <v>815</v>
      </c>
      <c r="F721" s="15" t="s">
        <v>118</v>
      </c>
      <c r="G721" s="16" t="s">
        <v>89</v>
      </c>
      <c r="H721" s="9">
        <v>1</v>
      </c>
      <c r="I721" s="6">
        <v>35.5</v>
      </c>
      <c r="J721" s="6">
        <v>-100.90000152587891</v>
      </c>
      <c r="K721" s="6">
        <v>0.31000000238418579</v>
      </c>
      <c r="L721" s="6">
        <v>-3.059999942779541</v>
      </c>
      <c r="M721" s="6">
        <v>-0.8399999737739563</v>
      </c>
      <c r="N721" s="9">
        <v>41</v>
      </c>
      <c r="O721" s="17">
        <v>0.2857142857142857</v>
      </c>
      <c r="P721" s="6">
        <v>0</v>
      </c>
      <c r="Q721" s="6">
        <v>3.380000114440918</v>
      </c>
      <c r="R721" s="6">
        <v>16.020000457763672</v>
      </c>
      <c r="S721" s="6">
        <v>3.630000114440918</v>
      </c>
      <c r="T721" s="33" t="s">
        <v>1132</v>
      </c>
      <c r="U721" s="34" t="s">
        <v>1133</v>
      </c>
    </row>
    <row r="722" spans="5:21" x14ac:dyDescent="0.25">
      <c r="E722" s="19">
        <v>521</v>
      </c>
      <c r="F722" s="15" t="s">
        <v>118</v>
      </c>
      <c r="G722" s="16" t="s">
        <v>80</v>
      </c>
      <c r="H722" s="9">
        <v>1</v>
      </c>
      <c r="I722" s="6">
        <v>46.799999237060547</v>
      </c>
      <c r="J722" s="6">
        <v>-101.40000152587891</v>
      </c>
      <c r="K722" s="6">
        <v>3.4300000667572021</v>
      </c>
      <c r="L722" s="6">
        <v>-3.0499999523162842</v>
      </c>
      <c r="M722" s="6">
        <v>-0.70999997854232788</v>
      </c>
      <c r="N722" s="9">
        <v>44</v>
      </c>
      <c r="O722" s="17">
        <v>0.28333333333333333</v>
      </c>
      <c r="P722" s="6">
        <v>0</v>
      </c>
      <c r="Q722" s="6">
        <v>6.4699997901916504</v>
      </c>
      <c r="R722" s="6">
        <v>20.309999465942383</v>
      </c>
      <c r="S722" s="6">
        <v>4.2800002098083496</v>
      </c>
      <c r="T722" s="33" t="s">
        <v>3161</v>
      </c>
      <c r="U722" s="34" t="s">
        <v>3162</v>
      </c>
    </row>
    <row r="723" spans="5:21" x14ac:dyDescent="0.25">
      <c r="E723" s="19">
        <v>68</v>
      </c>
      <c r="F723" s="15" t="s">
        <v>118</v>
      </c>
      <c r="G723" s="16" t="s">
        <v>57</v>
      </c>
      <c r="H723" s="9">
        <v>1</v>
      </c>
      <c r="I723" s="6">
        <v>56.799999237060547</v>
      </c>
      <c r="J723" s="6">
        <v>-132.89999389648438</v>
      </c>
      <c r="K723" s="6">
        <v>7.0900001525878906</v>
      </c>
      <c r="L723" s="6">
        <v>-16.520000457763672</v>
      </c>
      <c r="M723" s="6">
        <v>-0.86000001430511475</v>
      </c>
      <c r="N723" s="9">
        <v>39</v>
      </c>
      <c r="O723" s="17">
        <v>0.28301886792452829</v>
      </c>
      <c r="P723" s="6">
        <v>0</v>
      </c>
      <c r="Q723" s="6">
        <v>23.610000610351563</v>
      </c>
      <c r="R723" s="6">
        <v>66.339996337890625</v>
      </c>
      <c r="S723" s="6">
        <v>19.229999542236328</v>
      </c>
      <c r="T723" s="33" t="s">
        <v>4276</v>
      </c>
      <c r="U723" s="34" t="s">
        <v>4277</v>
      </c>
    </row>
    <row r="724" spans="5:21" x14ac:dyDescent="0.25">
      <c r="E724" s="19">
        <v>459</v>
      </c>
      <c r="F724" s="15" t="s">
        <v>118</v>
      </c>
      <c r="G724" s="16" t="s">
        <v>82</v>
      </c>
      <c r="H724" s="9">
        <v>1</v>
      </c>
      <c r="I724" s="6">
        <v>39.900001525878906</v>
      </c>
      <c r="J724" s="6">
        <v>-91.800003051757813</v>
      </c>
      <c r="K724" s="6">
        <v>2.6800000667572021</v>
      </c>
      <c r="L724" s="6">
        <v>-3.440000057220459</v>
      </c>
      <c r="M724" s="6">
        <v>-0.68999999761581421</v>
      </c>
      <c r="N724" s="9">
        <v>39</v>
      </c>
      <c r="O724" s="17">
        <v>0.28301886792452829</v>
      </c>
      <c r="P724" s="6">
        <v>0</v>
      </c>
      <c r="Q724" s="6">
        <v>6.1100001335144043</v>
      </c>
      <c r="R724" s="6">
        <v>21.139999389648438</v>
      </c>
      <c r="S724" s="6">
        <v>4.9800000190734863</v>
      </c>
      <c r="T724" s="33" t="s">
        <v>963</v>
      </c>
      <c r="U724" s="34" t="s">
        <v>964</v>
      </c>
    </row>
    <row r="725" spans="5:21" x14ac:dyDescent="0.25">
      <c r="E725" s="19">
        <v>332</v>
      </c>
      <c r="F725" s="15" t="s">
        <v>118</v>
      </c>
      <c r="G725" s="16" t="s">
        <v>51</v>
      </c>
      <c r="H725" s="9">
        <v>1</v>
      </c>
      <c r="I725" s="6">
        <v>42.400001525878906</v>
      </c>
      <c r="J725" s="6">
        <v>-72</v>
      </c>
      <c r="K725" s="6">
        <v>8.9799995422363281</v>
      </c>
      <c r="L725" s="6">
        <v>-6.0999999046325684</v>
      </c>
      <c r="M725" s="6">
        <v>-0.62999999523162842</v>
      </c>
      <c r="N725" s="9">
        <v>42</v>
      </c>
      <c r="O725" s="17">
        <v>0.2807017543859649</v>
      </c>
      <c r="P725" s="6">
        <v>0.79000002145767212</v>
      </c>
      <c r="Q725" s="6">
        <v>15.079999923706055</v>
      </c>
      <c r="R725" s="6">
        <v>44.490001678466797</v>
      </c>
      <c r="S725" s="6">
        <v>9.6899995803833008</v>
      </c>
      <c r="T725" s="33" t="s">
        <v>3188</v>
      </c>
      <c r="U725" s="34" t="s">
        <v>3189</v>
      </c>
    </row>
    <row r="726" spans="5:21" x14ac:dyDescent="0.25">
      <c r="E726" s="19">
        <v>21</v>
      </c>
      <c r="F726" s="15" t="s">
        <v>158</v>
      </c>
      <c r="G726" s="16" t="s">
        <v>196</v>
      </c>
      <c r="H726" s="9">
        <v>1</v>
      </c>
      <c r="I726" s="6">
        <v>52</v>
      </c>
      <c r="J726" s="6">
        <v>-118.5</v>
      </c>
      <c r="K726" s="6">
        <v>44.490001678466797</v>
      </c>
      <c r="L726" s="6">
        <v>-21</v>
      </c>
      <c r="M726" s="6">
        <v>-0.68999999761581421</v>
      </c>
      <c r="N726" s="9">
        <v>37</v>
      </c>
      <c r="O726" s="17">
        <v>0.28000000000000003</v>
      </c>
      <c r="P726" s="6">
        <v>11.060000419616699</v>
      </c>
      <c r="Q726" s="6">
        <v>65.489997863769531</v>
      </c>
      <c r="R726" s="6">
        <v>151.10000610351563</v>
      </c>
      <c r="S726" s="6">
        <v>30.290000915527344</v>
      </c>
      <c r="T726" s="33" t="s">
        <v>3350</v>
      </c>
      <c r="U726" s="34" t="s">
        <v>3351</v>
      </c>
    </row>
    <row r="727" spans="5:21" x14ac:dyDescent="0.25">
      <c r="E727" s="19">
        <v>995</v>
      </c>
      <c r="F727" s="15" t="s">
        <v>118</v>
      </c>
      <c r="G727" s="16" t="s">
        <v>83</v>
      </c>
      <c r="H727" s="9">
        <v>1</v>
      </c>
      <c r="I727" s="6">
        <v>44.099998474121094</v>
      </c>
      <c r="J727" s="6">
        <v>-110.59999847412109</v>
      </c>
      <c r="K727" s="6">
        <v>43.540000915527344</v>
      </c>
      <c r="L727" s="6">
        <v>-15.199999809265137</v>
      </c>
      <c r="M727" s="6">
        <v>-0.61000001430511475</v>
      </c>
      <c r="N727" s="9">
        <v>37</v>
      </c>
      <c r="O727" s="17">
        <v>0.28000000000000003</v>
      </c>
      <c r="P727" s="6">
        <v>14.449999809265137</v>
      </c>
      <c r="Q727" s="6">
        <v>58.75</v>
      </c>
      <c r="R727" s="6">
        <v>112.98999786376953</v>
      </c>
      <c r="S727" s="6">
        <v>25.100000381469727</v>
      </c>
      <c r="T727" s="33" t="s">
        <v>3286</v>
      </c>
      <c r="U727" s="34" t="s">
        <v>3287</v>
      </c>
    </row>
    <row r="728" spans="5:21" x14ac:dyDescent="0.25">
      <c r="E728" s="19">
        <v>691</v>
      </c>
      <c r="F728" s="15" t="s">
        <v>118</v>
      </c>
      <c r="G728" s="16" t="s">
        <v>42</v>
      </c>
      <c r="H728" s="9">
        <v>1</v>
      </c>
      <c r="I728" s="6">
        <v>41.599998474121094</v>
      </c>
      <c r="J728" s="6">
        <v>-78.800003051757813</v>
      </c>
      <c r="K728" s="6">
        <v>15.430000305175781</v>
      </c>
      <c r="L728" s="6">
        <v>-7.619999885559082</v>
      </c>
      <c r="M728" s="6">
        <v>-0.70999997854232788</v>
      </c>
      <c r="N728" s="9">
        <v>45</v>
      </c>
      <c r="O728" s="17">
        <v>0.27868852459016391</v>
      </c>
      <c r="P728" s="6">
        <v>3.940000057220459</v>
      </c>
      <c r="Q728" s="6">
        <v>23.049999237060547</v>
      </c>
      <c r="R728" s="6">
        <v>53.459999084472656</v>
      </c>
      <c r="S728" s="6">
        <v>10.779999732971191</v>
      </c>
      <c r="T728" s="33" t="s">
        <v>2810</v>
      </c>
      <c r="U728" s="34" t="s">
        <v>2811</v>
      </c>
    </row>
    <row r="729" spans="5:21" x14ac:dyDescent="0.25">
      <c r="E729" s="19">
        <v>490</v>
      </c>
      <c r="F729" s="15" t="s">
        <v>118</v>
      </c>
      <c r="G729" s="16" t="s">
        <v>78</v>
      </c>
      <c r="H729" s="9">
        <v>1</v>
      </c>
      <c r="I729" s="6">
        <v>45.200000762939453</v>
      </c>
      <c r="J729" s="6">
        <v>-109.69999694824219</v>
      </c>
      <c r="K729" s="6">
        <v>11.930000305175781</v>
      </c>
      <c r="L729" s="6">
        <v>-7.0399999618530273</v>
      </c>
      <c r="M729" s="6">
        <v>-0.67000001668930054</v>
      </c>
      <c r="N729" s="9">
        <v>45</v>
      </c>
      <c r="O729" s="17">
        <v>0.27868852459016391</v>
      </c>
      <c r="P729" s="6">
        <v>2.5199999809265137</v>
      </c>
      <c r="Q729" s="6">
        <v>18.969999313354492</v>
      </c>
      <c r="R729" s="6">
        <v>44.490001678466797</v>
      </c>
      <c r="S729" s="6">
        <v>10.529999732971191</v>
      </c>
      <c r="T729" s="33" t="s">
        <v>3533</v>
      </c>
      <c r="U729" s="34" t="s">
        <v>3534</v>
      </c>
    </row>
    <row r="730" spans="5:21" x14ac:dyDescent="0.25">
      <c r="E730" s="19">
        <v>336</v>
      </c>
      <c r="F730" s="15" t="s">
        <v>118</v>
      </c>
      <c r="G730" s="16" t="s">
        <v>51</v>
      </c>
      <c r="H730" s="9">
        <v>1</v>
      </c>
      <c r="I730" s="6">
        <v>42.299999237060547</v>
      </c>
      <c r="J730" s="6">
        <v>-71</v>
      </c>
      <c r="K730" s="6">
        <v>5.7899999618530273</v>
      </c>
      <c r="L730" s="6">
        <v>-7.25</v>
      </c>
      <c r="M730" s="6">
        <v>-0.68000000715255737</v>
      </c>
      <c r="N730" s="9">
        <v>45</v>
      </c>
      <c r="O730" s="17">
        <v>0.27868852459016391</v>
      </c>
      <c r="P730" s="6">
        <v>0.38999998569488525</v>
      </c>
      <c r="Q730" s="6">
        <v>13.039999961853027</v>
      </c>
      <c r="R730" s="6">
        <v>43.310001373291016</v>
      </c>
      <c r="S730" s="6">
        <v>10.609999656677246</v>
      </c>
      <c r="T730" s="33" t="s">
        <v>3529</v>
      </c>
      <c r="U730" s="34" t="s">
        <v>3530</v>
      </c>
    </row>
    <row r="731" spans="5:21" x14ac:dyDescent="0.25">
      <c r="E731" s="19">
        <v>623</v>
      </c>
      <c r="F731" s="15" t="s">
        <v>118</v>
      </c>
      <c r="G731" s="16" t="s">
        <v>47</v>
      </c>
      <c r="H731" s="9">
        <v>1</v>
      </c>
      <c r="I731" s="6">
        <v>40.700000762939453</v>
      </c>
      <c r="J731" s="6">
        <v>-73.900001525878906</v>
      </c>
      <c r="K731" s="6">
        <v>2.130000114440918</v>
      </c>
      <c r="L731" s="6">
        <v>-5.9600000381469727</v>
      </c>
      <c r="M731" s="6">
        <v>-0.80000001192092896</v>
      </c>
      <c r="N731" s="9">
        <v>45</v>
      </c>
      <c r="O731" s="17">
        <v>0.27868852459016391</v>
      </c>
      <c r="P731" s="6">
        <v>0</v>
      </c>
      <c r="Q731" s="6">
        <v>8.0799999237060547</v>
      </c>
      <c r="R731" s="6">
        <v>35.939998626708984</v>
      </c>
      <c r="S731" s="6">
        <v>7.4200000762939453</v>
      </c>
      <c r="T731" s="33" t="s">
        <v>2952</v>
      </c>
      <c r="U731" s="34" t="s">
        <v>2953</v>
      </c>
    </row>
    <row r="732" spans="5:21" x14ac:dyDescent="0.25">
      <c r="E732" s="19">
        <v>240</v>
      </c>
      <c r="F732" s="15" t="s">
        <v>118</v>
      </c>
      <c r="G732" s="16" t="s">
        <v>75</v>
      </c>
      <c r="H732" s="9">
        <v>1</v>
      </c>
      <c r="I732" s="6">
        <v>39.400001525878906</v>
      </c>
      <c r="J732" s="6">
        <v>-88.300003051757813</v>
      </c>
      <c r="K732" s="6">
        <v>1.809999942779541</v>
      </c>
      <c r="L732" s="6">
        <v>-4.070000171661377</v>
      </c>
      <c r="M732" s="6">
        <v>-0.75</v>
      </c>
      <c r="N732" s="9">
        <v>45</v>
      </c>
      <c r="O732" s="17">
        <v>0.27868852459016391</v>
      </c>
      <c r="P732" s="6">
        <v>0</v>
      </c>
      <c r="Q732" s="6">
        <v>5.880000114440918</v>
      </c>
      <c r="R732" s="6">
        <v>22.600000381469727</v>
      </c>
      <c r="S732" s="6">
        <v>5.429999828338623</v>
      </c>
      <c r="T732" s="33" t="s">
        <v>1262</v>
      </c>
      <c r="U732" s="34" t="s">
        <v>1263</v>
      </c>
    </row>
    <row r="733" spans="5:21" x14ac:dyDescent="0.25">
      <c r="E733" s="19">
        <v>424</v>
      </c>
      <c r="F733" s="15" t="s">
        <v>118</v>
      </c>
      <c r="G733" s="16" t="s">
        <v>43</v>
      </c>
      <c r="H733" s="9">
        <v>1</v>
      </c>
      <c r="I733" s="6">
        <v>46.599998474121094</v>
      </c>
      <c r="J733" s="6">
        <v>-94.099998474121094</v>
      </c>
      <c r="K733" s="6">
        <v>4.8000001907348633</v>
      </c>
      <c r="L733" s="6">
        <v>-5.570000171661377</v>
      </c>
      <c r="M733" s="6">
        <v>-0.75</v>
      </c>
      <c r="N733" s="9">
        <v>40</v>
      </c>
      <c r="O733" s="17">
        <v>0.27777777777777779</v>
      </c>
      <c r="P733" s="6">
        <v>0.50999999046325684</v>
      </c>
      <c r="Q733" s="6">
        <v>10.369999885559082</v>
      </c>
      <c r="R733" s="6">
        <v>30.829999923706055</v>
      </c>
      <c r="S733" s="6">
        <v>7.4000000953674316</v>
      </c>
      <c r="T733" s="33" t="s">
        <v>2867</v>
      </c>
      <c r="U733" s="34" t="s">
        <v>2868</v>
      </c>
    </row>
    <row r="734" spans="5:21" x14ac:dyDescent="0.25">
      <c r="E734" s="19">
        <v>760</v>
      </c>
      <c r="F734" s="15" t="s">
        <v>118</v>
      </c>
      <c r="G734" s="16" t="s">
        <v>76</v>
      </c>
      <c r="H734" s="9">
        <v>1</v>
      </c>
      <c r="I734" s="6">
        <v>36.400001525878906</v>
      </c>
      <c r="J734" s="6">
        <v>-82.400001525878906</v>
      </c>
      <c r="K734" s="6">
        <v>1.9299999475479126</v>
      </c>
      <c r="L734" s="6">
        <v>-3.5</v>
      </c>
      <c r="M734" s="6">
        <v>-0.73000001907348633</v>
      </c>
      <c r="N734" s="9">
        <v>40</v>
      </c>
      <c r="O734" s="17">
        <v>0.27777777777777779</v>
      </c>
      <c r="P734" s="6">
        <v>0</v>
      </c>
      <c r="Q734" s="6">
        <v>5.429999828338623</v>
      </c>
      <c r="R734" s="6">
        <v>22.090000152587891</v>
      </c>
      <c r="S734" s="6">
        <v>4.809999942779541</v>
      </c>
      <c r="T734" s="33" t="s">
        <v>1798</v>
      </c>
      <c r="U734" s="34" t="s">
        <v>1799</v>
      </c>
    </row>
    <row r="735" spans="5:21" x14ac:dyDescent="0.25">
      <c r="E735" s="19">
        <v>463</v>
      </c>
      <c r="F735" s="15" t="s">
        <v>118</v>
      </c>
      <c r="G735" s="16" t="s">
        <v>82</v>
      </c>
      <c r="H735" s="9">
        <v>1</v>
      </c>
      <c r="I735" s="6">
        <v>37.799999237060547</v>
      </c>
      <c r="J735" s="6">
        <v>-92.199996948242188</v>
      </c>
      <c r="K735" s="6">
        <v>0.34999999403953552</v>
      </c>
      <c r="L735" s="6">
        <v>-5.880000114440918</v>
      </c>
      <c r="M735" s="6">
        <v>-0.67000001668930054</v>
      </c>
      <c r="N735" s="9">
        <v>40</v>
      </c>
      <c r="O735" s="17">
        <v>0.27777777777777779</v>
      </c>
      <c r="P735" s="6">
        <v>0</v>
      </c>
      <c r="Q735" s="6">
        <v>6.2300000190734863</v>
      </c>
      <c r="R735" s="6">
        <v>42.479999542236328</v>
      </c>
      <c r="S735" s="6">
        <v>8.8299999237060547</v>
      </c>
      <c r="T735" s="33" t="s">
        <v>317</v>
      </c>
      <c r="U735" s="34" t="s">
        <v>318</v>
      </c>
    </row>
    <row r="736" spans="5:21" x14ac:dyDescent="0.25">
      <c r="E736" s="19">
        <v>417</v>
      </c>
      <c r="F736" s="15" t="s">
        <v>118</v>
      </c>
      <c r="G736" s="16" t="s">
        <v>43</v>
      </c>
      <c r="H736" s="9">
        <v>1</v>
      </c>
      <c r="I736" s="6">
        <v>47.200000762939453</v>
      </c>
      <c r="J736" s="6">
        <v>-94.199996948242188</v>
      </c>
      <c r="K736" s="6">
        <v>5.309999942779541</v>
      </c>
      <c r="L736" s="6">
        <v>-6.119999885559082</v>
      </c>
      <c r="M736" s="6">
        <v>-0.70999997854232788</v>
      </c>
      <c r="N736" s="9">
        <v>43</v>
      </c>
      <c r="O736" s="17">
        <v>0.27586206896551724</v>
      </c>
      <c r="P736" s="6">
        <v>0.70999997854232788</v>
      </c>
      <c r="Q736" s="6">
        <v>11.439999580383301</v>
      </c>
      <c r="R736" s="6">
        <v>40.979999542236328</v>
      </c>
      <c r="S736" s="6">
        <v>8.6400003433227539</v>
      </c>
      <c r="T736" s="33" t="s">
        <v>2852</v>
      </c>
      <c r="U736" s="34" t="s">
        <v>2853</v>
      </c>
    </row>
    <row r="737" spans="5:21" x14ac:dyDescent="0.25">
      <c r="E737" s="19">
        <v>709</v>
      </c>
      <c r="F737" s="15" t="s">
        <v>118</v>
      </c>
      <c r="G737" s="16" t="s">
        <v>42</v>
      </c>
      <c r="H737" s="9">
        <v>1</v>
      </c>
      <c r="I737" s="6">
        <v>39.799999237060547</v>
      </c>
      <c r="J737" s="6">
        <v>-80.099998474121094</v>
      </c>
      <c r="K737" s="6">
        <v>4.6100001335144043</v>
      </c>
      <c r="L737" s="6">
        <v>-5.4899997711181641</v>
      </c>
      <c r="M737" s="6">
        <v>-0.68000000715255737</v>
      </c>
      <c r="N737" s="9">
        <v>43</v>
      </c>
      <c r="O737" s="17">
        <v>0.27586206896551724</v>
      </c>
      <c r="P737" s="6">
        <v>0</v>
      </c>
      <c r="Q737" s="6">
        <v>10.100000381469727</v>
      </c>
      <c r="R737" s="6">
        <v>41.650001525878906</v>
      </c>
      <c r="S737" s="6">
        <v>8.0600004196166992</v>
      </c>
      <c r="T737" s="33" t="s">
        <v>3967</v>
      </c>
      <c r="U737" s="34" t="s">
        <v>3968</v>
      </c>
    </row>
    <row r="738" spans="5:21" x14ac:dyDescent="0.25">
      <c r="E738" s="19">
        <v>629</v>
      </c>
      <c r="F738" s="15" t="s">
        <v>118</v>
      </c>
      <c r="G738" s="16" t="s">
        <v>47</v>
      </c>
      <c r="H738" s="9">
        <v>1</v>
      </c>
      <c r="I738" s="6">
        <v>41.299999237060547</v>
      </c>
      <c r="J738" s="6">
        <v>-74.599998474121094</v>
      </c>
      <c r="K738" s="6">
        <v>6.0199999809265137</v>
      </c>
      <c r="L738" s="6">
        <v>-6.070000171661377</v>
      </c>
      <c r="M738" s="6">
        <v>-0.67000001668930054</v>
      </c>
      <c r="N738" s="9">
        <v>38</v>
      </c>
      <c r="O738" s="17">
        <v>0.27450980392156865</v>
      </c>
      <c r="P738" s="6">
        <v>0.31000000238418579</v>
      </c>
      <c r="Q738" s="6">
        <v>12.090000152587891</v>
      </c>
      <c r="R738" s="6">
        <v>37.720001220703125</v>
      </c>
      <c r="S738" s="6">
        <v>9.0399999618530273</v>
      </c>
      <c r="T738" s="33" t="s">
        <v>3354</v>
      </c>
      <c r="U738" s="34" t="s">
        <v>3355</v>
      </c>
    </row>
    <row r="739" spans="5:21" x14ac:dyDescent="0.25">
      <c r="E739" s="19">
        <v>749</v>
      </c>
      <c r="F739" s="15" t="s">
        <v>118</v>
      </c>
      <c r="G739" s="16" t="s">
        <v>79</v>
      </c>
      <c r="H739" s="9">
        <v>1</v>
      </c>
      <c r="I739" s="6">
        <v>45.900001525878906</v>
      </c>
      <c r="J739" s="6">
        <v>-100.19999694824219</v>
      </c>
      <c r="K739" s="6">
        <v>2.4800000190734863</v>
      </c>
      <c r="L739" s="6">
        <v>-4.2800002098083496</v>
      </c>
      <c r="M739" s="6">
        <v>-0.85000002384185791</v>
      </c>
      <c r="N739" s="9">
        <v>41</v>
      </c>
      <c r="O739" s="17">
        <v>0.27272727272727271</v>
      </c>
      <c r="P739" s="6">
        <v>0</v>
      </c>
      <c r="Q739" s="6">
        <v>6.7600002288818359</v>
      </c>
      <c r="R739" s="6">
        <v>20.940000534057617</v>
      </c>
      <c r="S739" s="6">
        <v>5.059999942779541</v>
      </c>
      <c r="T739" s="33" t="s">
        <v>3338</v>
      </c>
      <c r="U739" s="34" t="s">
        <v>3339</v>
      </c>
    </row>
    <row r="740" spans="5:21" x14ac:dyDescent="0.25">
      <c r="E740" s="19">
        <v>121</v>
      </c>
      <c r="F740" s="15" t="s">
        <v>118</v>
      </c>
      <c r="G740" s="16" t="s">
        <v>59</v>
      </c>
      <c r="H740" s="9">
        <v>1</v>
      </c>
      <c r="I740" s="6">
        <v>39.900001525878906</v>
      </c>
      <c r="J740" s="6">
        <v>-105.19999694824219</v>
      </c>
      <c r="K740" s="6">
        <v>6.2199997901916504</v>
      </c>
      <c r="L740" s="6">
        <v>-4.4699997901916504</v>
      </c>
      <c r="M740" s="6">
        <v>-0.6600000262260437</v>
      </c>
      <c r="N740" s="9">
        <v>44</v>
      </c>
      <c r="O740" s="17">
        <v>0.2711864406779661</v>
      </c>
      <c r="P740" s="6">
        <v>0</v>
      </c>
      <c r="Q740" s="6">
        <v>10.689999580383301</v>
      </c>
      <c r="R740" s="6">
        <v>27.520000457763672</v>
      </c>
      <c r="S740" s="6">
        <v>6.7800002098083496</v>
      </c>
      <c r="T740" s="33" t="s">
        <v>2897</v>
      </c>
      <c r="U740" s="34" t="s">
        <v>2898</v>
      </c>
    </row>
    <row r="741" spans="5:21" x14ac:dyDescent="0.25">
      <c r="E741" s="19">
        <v>7</v>
      </c>
      <c r="F741" s="15" t="s">
        <v>158</v>
      </c>
      <c r="G741" s="16" t="s">
        <v>196</v>
      </c>
      <c r="H741" s="9">
        <v>1</v>
      </c>
      <c r="I741" s="6">
        <v>53.5</v>
      </c>
      <c r="J741" s="6">
        <v>-130.60000610351563</v>
      </c>
      <c r="K741" s="6">
        <v>0</v>
      </c>
      <c r="L741" s="6">
        <v>-4.9000000953674316</v>
      </c>
      <c r="M741" s="6">
        <v>-0.89999997615814209</v>
      </c>
      <c r="N741" s="9">
        <v>44</v>
      </c>
      <c r="O741" s="17">
        <v>0.2711864406779661</v>
      </c>
      <c r="P741" s="6">
        <v>0</v>
      </c>
      <c r="Q741" s="6">
        <v>4.9000000953674316</v>
      </c>
      <c r="R741" s="6">
        <v>24.129999160766602</v>
      </c>
      <c r="S741" s="6">
        <v>5.440000057220459</v>
      </c>
      <c r="T741" s="33" t="s">
        <v>1379</v>
      </c>
      <c r="U741" s="34" t="s">
        <v>1380</v>
      </c>
    </row>
    <row r="742" spans="5:21" x14ac:dyDescent="0.25">
      <c r="E742" s="19">
        <v>16</v>
      </c>
      <c r="F742" s="15" t="s">
        <v>158</v>
      </c>
      <c r="G742" s="16" t="s">
        <v>196</v>
      </c>
      <c r="H742" s="9">
        <v>1</v>
      </c>
      <c r="I742" s="6">
        <v>53.5</v>
      </c>
      <c r="J742" s="6">
        <v>-127.90000152587891</v>
      </c>
      <c r="K742" s="6">
        <v>12.199999809265137</v>
      </c>
      <c r="L742" s="6">
        <v>-17.190000534057617</v>
      </c>
      <c r="M742" s="6">
        <v>-0.75</v>
      </c>
      <c r="N742" s="9">
        <v>39</v>
      </c>
      <c r="O742" s="17">
        <v>0.26923076923076922</v>
      </c>
      <c r="P742" s="6">
        <v>0</v>
      </c>
      <c r="Q742" s="6">
        <v>29.389999389648438</v>
      </c>
      <c r="R742" s="6">
        <v>126.37999725341797</v>
      </c>
      <c r="S742" s="6">
        <v>22.860000610351563</v>
      </c>
      <c r="T742" s="33" t="s">
        <v>279</v>
      </c>
      <c r="U742" s="34" t="s">
        <v>280</v>
      </c>
    </row>
    <row r="743" spans="5:21" x14ac:dyDescent="0.25">
      <c r="E743" s="19">
        <v>683</v>
      </c>
      <c r="F743" s="15" t="s">
        <v>118</v>
      </c>
      <c r="G743" s="16" t="s">
        <v>42</v>
      </c>
      <c r="H743" s="9">
        <v>1</v>
      </c>
      <c r="I743" s="6">
        <v>40.099998474121094</v>
      </c>
      <c r="J743" s="6">
        <v>-79.800003051757813</v>
      </c>
      <c r="K743" s="6">
        <v>0.79000002145767212</v>
      </c>
      <c r="L743" s="6">
        <v>-6.2300000190734863</v>
      </c>
      <c r="M743" s="6">
        <v>-0.77999997138977051</v>
      </c>
      <c r="N743" s="9">
        <v>39</v>
      </c>
      <c r="O743" s="17">
        <v>0.26923076923076922</v>
      </c>
      <c r="P743" s="6">
        <v>0</v>
      </c>
      <c r="Q743" s="6">
        <v>7.0199999809265137</v>
      </c>
      <c r="R743" s="6">
        <v>37.130001068115234</v>
      </c>
      <c r="S743" s="6">
        <v>8</v>
      </c>
      <c r="T743" s="33" t="s">
        <v>3984</v>
      </c>
      <c r="U743" s="34" t="s">
        <v>3985</v>
      </c>
    </row>
    <row r="744" spans="5:21" x14ac:dyDescent="0.25">
      <c r="E744" s="19">
        <v>352</v>
      </c>
      <c r="F744" s="15" t="s">
        <v>118</v>
      </c>
      <c r="G744" s="16" t="s">
        <v>60</v>
      </c>
      <c r="H744" s="9">
        <v>1</v>
      </c>
      <c r="I744" s="6">
        <v>44.900001525878906</v>
      </c>
      <c r="J744" s="6">
        <v>-69.199996948242188</v>
      </c>
      <c r="K744" s="6">
        <v>11.5</v>
      </c>
      <c r="L744" s="6">
        <v>-5.940000057220459</v>
      </c>
      <c r="M744" s="6">
        <v>-0.64999997615814209</v>
      </c>
      <c r="N744" s="9">
        <v>45</v>
      </c>
      <c r="O744" s="17">
        <v>0.26666666666666666</v>
      </c>
      <c r="P744" s="6">
        <v>2.5199999809265137</v>
      </c>
      <c r="Q744" s="6">
        <v>17.440000534057617</v>
      </c>
      <c r="R744" s="6">
        <v>43.979999542236328</v>
      </c>
      <c r="S744" s="6">
        <v>9.130000114440918</v>
      </c>
      <c r="T744" s="33" t="s">
        <v>3274</v>
      </c>
      <c r="U744" s="34" t="s">
        <v>3275</v>
      </c>
    </row>
    <row r="745" spans="5:21" x14ac:dyDescent="0.25">
      <c r="E745" s="19">
        <v>236</v>
      </c>
      <c r="F745" s="15" t="s">
        <v>118</v>
      </c>
      <c r="G745" s="16" t="s">
        <v>75</v>
      </c>
      <c r="H745" s="9">
        <v>1</v>
      </c>
      <c r="I745" s="6">
        <v>39.700000762939453</v>
      </c>
      <c r="J745" s="6">
        <v>-90.099998474121094</v>
      </c>
      <c r="K745" s="6">
        <v>2.7599999904632568</v>
      </c>
      <c r="L745" s="6">
        <v>-3.4700000286102295</v>
      </c>
      <c r="M745" s="6">
        <v>-0.62999999523162842</v>
      </c>
      <c r="N745" s="9">
        <v>45</v>
      </c>
      <c r="O745" s="17">
        <v>0.26666666666666666</v>
      </c>
      <c r="P745" s="6">
        <v>0</v>
      </c>
      <c r="Q745" s="6">
        <v>6.2199997901916504</v>
      </c>
      <c r="R745" s="6">
        <v>23.860000610351563</v>
      </c>
      <c r="S745" s="6">
        <v>5.4699997901916504</v>
      </c>
      <c r="T745" s="33" t="s">
        <v>853</v>
      </c>
      <c r="U745" s="34" t="s">
        <v>854</v>
      </c>
    </row>
    <row r="746" spans="5:21" x14ac:dyDescent="0.25">
      <c r="E746" s="19">
        <v>245</v>
      </c>
      <c r="F746" s="15" t="s">
        <v>118</v>
      </c>
      <c r="G746" s="16" t="s">
        <v>75</v>
      </c>
      <c r="H746" s="9">
        <v>1</v>
      </c>
      <c r="I746" s="6">
        <v>39.299999237060547</v>
      </c>
      <c r="J746" s="6">
        <v>-89</v>
      </c>
      <c r="K746" s="6">
        <v>2.130000114440918</v>
      </c>
      <c r="L746" s="6">
        <v>-3.9800000190734863</v>
      </c>
      <c r="M746" s="6">
        <v>-0.68999999761581421</v>
      </c>
      <c r="N746" s="9">
        <v>43</v>
      </c>
      <c r="O746" s="17">
        <v>0.26315789473684209</v>
      </c>
      <c r="P746" s="6">
        <v>0</v>
      </c>
      <c r="Q746" s="6">
        <v>6.1100001335144043</v>
      </c>
      <c r="R746" s="6">
        <v>26.5</v>
      </c>
      <c r="S746" s="6">
        <v>5.7699999809265137</v>
      </c>
      <c r="T746" s="33" t="s">
        <v>1456</v>
      </c>
      <c r="U746" s="34" t="s">
        <v>1457</v>
      </c>
    </row>
    <row r="747" spans="5:21" x14ac:dyDescent="0.25">
      <c r="E747" s="19">
        <v>126</v>
      </c>
      <c r="F747" s="15" t="s">
        <v>118</v>
      </c>
      <c r="G747" s="16" t="s">
        <v>59</v>
      </c>
      <c r="H747" s="9">
        <v>1</v>
      </c>
      <c r="I747" s="6">
        <v>39.299999237060547</v>
      </c>
      <c r="J747" s="6">
        <v>-106.09999847412109</v>
      </c>
      <c r="K747" s="6">
        <v>22.950000762939453</v>
      </c>
      <c r="L747" s="6">
        <v>-16.110000610351563</v>
      </c>
      <c r="M747" s="6">
        <v>-0.79000002145767212</v>
      </c>
      <c r="N747" s="9">
        <v>46</v>
      </c>
      <c r="O747" s="17">
        <v>0.26229508196721313</v>
      </c>
      <c r="P747" s="6">
        <v>9.3299999237060547</v>
      </c>
      <c r="Q747" s="6">
        <v>39.060001373291016</v>
      </c>
      <c r="R747" s="6">
        <v>93.739997863769531</v>
      </c>
      <c r="S747" s="6">
        <v>20.370000839233398</v>
      </c>
      <c r="T747" s="33" t="s">
        <v>3228</v>
      </c>
      <c r="U747" s="34" t="s">
        <v>3229</v>
      </c>
    </row>
    <row r="748" spans="5:21" x14ac:dyDescent="0.25">
      <c r="E748" s="19">
        <v>396</v>
      </c>
      <c r="F748" s="15" t="s">
        <v>118</v>
      </c>
      <c r="G748" s="16" t="s">
        <v>33</v>
      </c>
      <c r="H748" s="9">
        <v>1</v>
      </c>
      <c r="I748" s="6">
        <v>43.5</v>
      </c>
      <c r="J748" s="6">
        <v>-84</v>
      </c>
      <c r="K748" s="6">
        <v>8.1099996566772461</v>
      </c>
      <c r="L748" s="6">
        <v>-4.2399997711181641</v>
      </c>
      <c r="M748" s="6">
        <v>-0.62000000476837158</v>
      </c>
      <c r="N748" s="9">
        <v>46</v>
      </c>
      <c r="O748" s="17">
        <v>0.26229508196721313</v>
      </c>
      <c r="P748" s="6">
        <v>0.11999999731779099</v>
      </c>
      <c r="Q748" s="6">
        <v>12.350000381469727</v>
      </c>
      <c r="R748" s="6">
        <v>30.909999847412109</v>
      </c>
      <c r="S748" s="6">
        <v>6.8299999237060547</v>
      </c>
      <c r="T748" s="33" t="s">
        <v>3790</v>
      </c>
      <c r="U748" s="34" t="s">
        <v>3791</v>
      </c>
    </row>
    <row r="749" spans="5:21" x14ac:dyDescent="0.25">
      <c r="E749" s="19">
        <v>370</v>
      </c>
      <c r="F749" s="15" t="s">
        <v>118</v>
      </c>
      <c r="G749" s="16" t="s">
        <v>33</v>
      </c>
      <c r="H749" s="9">
        <v>1</v>
      </c>
      <c r="I749" s="6">
        <v>42.200000762939453</v>
      </c>
      <c r="J749" s="6">
        <v>-83.300003051757813</v>
      </c>
      <c r="K749" s="6">
        <v>6.4600000381469727</v>
      </c>
      <c r="L749" s="6">
        <v>-5.429999828338623</v>
      </c>
      <c r="M749" s="6">
        <v>-0.74000000953674316</v>
      </c>
      <c r="N749" s="9">
        <v>46</v>
      </c>
      <c r="O749" s="17">
        <v>0.26229508196721313</v>
      </c>
      <c r="P749" s="6">
        <v>1.5399999618530273</v>
      </c>
      <c r="Q749" s="6">
        <v>11.890000343322754</v>
      </c>
      <c r="R749" s="6">
        <v>39.209999084472656</v>
      </c>
      <c r="S749" s="6">
        <v>7.380000114440918</v>
      </c>
      <c r="T749" s="33" t="s">
        <v>3454</v>
      </c>
      <c r="U749" s="34" t="s">
        <v>3455</v>
      </c>
    </row>
    <row r="750" spans="5:21" x14ac:dyDescent="0.25">
      <c r="E750" s="19">
        <v>949</v>
      </c>
      <c r="F750" s="15" t="s">
        <v>118</v>
      </c>
      <c r="G750" s="16" t="s">
        <v>77</v>
      </c>
      <c r="H750" s="9">
        <v>1</v>
      </c>
      <c r="I750" s="6">
        <v>45.400001525878906</v>
      </c>
      <c r="J750" s="6">
        <v>-91.699996948242188</v>
      </c>
      <c r="K750" s="6">
        <v>5.7899999618530273</v>
      </c>
      <c r="L750" s="6">
        <v>-5.2199997901916504</v>
      </c>
      <c r="M750" s="6">
        <v>-0.75</v>
      </c>
      <c r="N750" s="9">
        <v>46</v>
      </c>
      <c r="O750" s="17">
        <v>0.26229508196721313</v>
      </c>
      <c r="P750" s="6">
        <v>0</v>
      </c>
      <c r="Q750" s="6">
        <v>11.010000228881836</v>
      </c>
      <c r="R750" s="6">
        <v>34.880001068115234</v>
      </c>
      <c r="S750" s="6">
        <v>6.9800000190734863</v>
      </c>
      <c r="T750" s="33" t="s">
        <v>1007</v>
      </c>
      <c r="U750" s="34" t="s">
        <v>1008</v>
      </c>
    </row>
    <row r="751" spans="5:21" x14ac:dyDescent="0.25">
      <c r="E751" s="19">
        <v>644</v>
      </c>
      <c r="F751" s="15" t="s">
        <v>118</v>
      </c>
      <c r="G751" s="16" t="s">
        <v>36</v>
      </c>
      <c r="H751" s="9">
        <v>1</v>
      </c>
      <c r="I751" s="6">
        <v>39.900001525878906</v>
      </c>
      <c r="J751" s="6">
        <v>-82.800003051757813</v>
      </c>
      <c r="K751" s="6">
        <v>4.059999942779541</v>
      </c>
      <c r="L751" s="6">
        <v>-5.1700000762939453</v>
      </c>
      <c r="M751" s="6">
        <v>-0.75999999046325684</v>
      </c>
      <c r="N751" s="9">
        <v>46</v>
      </c>
      <c r="O751" s="17">
        <v>0.26229508196721313</v>
      </c>
      <c r="P751" s="6">
        <v>0.31000000238418579</v>
      </c>
      <c r="Q751" s="6">
        <v>9.2299995422363281</v>
      </c>
      <c r="R751" s="6">
        <v>34.450000762939453</v>
      </c>
      <c r="S751" s="6">
        <v>6.809999942779541</v>
      </c>
      <c r="T751" s="33" t="s">
        <v>2313</v>
      </c>
      <c r="U751" s="34" t="s">
        <v>2314</v>
      </c>
    </row>
    <row r="752" spans="5:21" x14ac:dyDescent="0.25">
      <c r="E752" s="19">
        <v>654</v>
      </c>
      <c r="F752" s="15" t="s">
        <v>118</v>
      </c>
      <c r="G752" s="16" t="s">
        <v>36</v>
      </c>
      <c r="H752" s="9">
        <v>1</v>
      </c>
      <c r="I752" s="6">
        <v>41.5</v>
      </c>
      <c r="J752" s="6">
        <v>-84.099998474121094</v>
      </c>
      <c r="K752" s="6">
        <v>3.940000057220459</v>
      </c>
      <c r="L752" s="6">
        <v>-4.0199999809265137</v>
      </c>
      <c r="M752" s="6">
        <v>-0.62000000476837158</v>
      </c>
      <c r="N752" s="9">
        <v>46</v>
      </c>
      <c r="O752" s="17">
        <v>0.26229508196721313</v>
      </c>
      <c r="P752" s="6">
        <v>0</v>
      </c>
      <c r="Q752" s="6">
        <v>7.9499998092651367</v>
      </c>
      <c r="R752" s="6">
        <v>34.569999694824219</v>
      </c>
      <c r="S752" s="6">
        <v>6.5199999809265137</v>
      </c>
      <c r="T752" s="33" t="s">
        <v>3038</v>
      </c>
      <c r="U752" s="34" t="s">
        <v>3039</v>
      </c>
    </row>
    <row r="753" spans="5:21" x14ac:dyDescent="0.25">
      <c r="E753" s="19">
        <v>985</v>
      </c>
      <c r="F753" s="15" t="s">
        <v>118</v>
      </c>
      <c r="G753" s="16" t="s">
        <v>83</v>
      </c>
      <c r="H753" s="9">
        <v>1</v>
      </c>
      <c r="I753" s="6">
        <v>44.299999237060547</v>
      </c>
      <c r="J753" s="6">
        <v>-108</v>
      </c>
      <c r="K753" s="6">
        <v>0.98000001907348633</v>
      </c>
      <c r="L753" s="6">
        <v>-2.7300000190734863</v>
      </c>
      <c r="M753" s="6">
        <v>-0.89999997615814209</v>
      </c>
      <c r="N753" s="9">
        <v>46</v>
      </c>
      <c r="O753" s="17">
        <v>0.26229508196721313</v>
      </c>
      <c r="P753" s="6">
        <v>0</v>
      </c>
      <c r="Q753" s="6">
        <v>3.7100000381469727</v>
      </c>
      <c r="R753" s="6">
        <v>11.539999961853027</v>
      </c>
      <c r="S753" s="6">
        <v>3.0299999713897705</v>
      </c>
      <c r="T753" s="33" t="s">
        <v>3465</v>
      </c>
      <c r="U753" s="34" t="s">
        <v>3466</v>
      </c>
    </row>
    <row r="754" spans="5:21" x14ac:dyDescent="0.25">
      <c r="E754" s="19">
        <v>438</v>
      </c>
      <c r="F754" s="15" t="s">
        <v>118</v>
      </c>
      <c r="G754" s="16" t="s">
        <v>43</v>
      </c>
      <c r="H754" s="9">
        <v>1</v>
      </c>
      <c r="I754" s="6">
        <v>46.599998474121094</v>
      </c>
      <c r="J754" s="6">
        <v>-92.900001525878906</v>
      </c>
      <c r="K754" s="6">
        <v>5.75</v>
      </c>
      <c r="L754" s="6">
        <v>-5.7100000381469727</v>
      </c>
      <c r="M754" s="6">
        <v>-0.73000001907348633</v>
      </c>
      <c r="N754" s="9">
        <v>44</v>
      </c>
      <c r="O754" s="17">
        <v>0.25862068965517243</v>
      </c>
      <c r="P754" s="6">
        <v>0</v>
      </c>
      <c r="Q754" s="6">
        <v>11.460000038146973</v>
      </c>
      <c r="R754" s="6">
        <v>32.240001678466797</v>
      </c>
      <c r="S754" s="6">
        <v>7.8400001525878906</v>
      </c>
      <c r="T754" s="33" t="s">
        <v>3020</v>
      </c>
      <c r="U754" s="34" t="s">
        <v>3021</v>
      </c>
    </row>
    <row r="755" spans="5:21" x14ac:dyDescent="0.25">
      <c r="E755" s="19">
        <v>337</v>
      </c>
      <c r="F755" s="15" t="s">
        <v>118</v>
      </c>
      <c r="G755" s="16" t="s">
        <v>51</v>
      </c>
      <c r="H755" s="9">
        <v>1</v>
      </c>
      <c r="I755" s="6">
        <v>42.099998474121094</v>
      </c>
      <c r="J755" s="6">
        <v>-71.900001525878906</v>
      </c>
      <c r="K755" s="6">
        <v>4.690000057220459</v>
      </c>
      <c r="L755" s="6">
        <v>-7.3499999046325684</v>
      </c>
      <c r="M755" s="6">
        <v>-0.72000002861022949</v>
      </c>
      <c r="N755" s="9">
        <v>39</v>
      </c>
      <c r="O755" s="17">
        <v>0.25490196078431371</v>
      </c>
      <c r="P755" s="6">
        <v>0</v>
      </c>
      <c r="Q755" s="6">
        <v>12.029999732971191</v>
      </c>
      <c r="R755" s="6">
        <v>47.479999542236328</v>
      </c>
      <c r="S755" s="6">
        <v>10.229999542236328</v>
      </c>
      <c r="T755" s="33" t="s">
        <v>3422</v>
      </c>
      <c r="U755" s="34" t="s">
        <v>3423</v>
      </c>
    </row>
    <row r="756" spans="5:21" x14ac:dyDescent="0.25">
      <c r="E756" s="19">
        <v>733</v>
      </c>
      <c r="F756" s="15" t="s">
        <v>118</v>
      </c>
      <c r="G756" s="16" t="s">
        <v>79</v>
      </c>
      <c r="H756" s="9">
        <v>1</v>
      </c>
      <c r="I756" s="6">
        <v>44.400001525878906</v>
      </c>
      <c r="J756" s="6">
        <v>-103.40000152587891</v>
      </c>
      <c r="K756" s="6">
        <v>0.98000001907348633</v>
      </c>
      <c r="L756" s="6">
        <v>-4.059999942779541</v>
      </c>
      <c r="M756" s="6">
        <v>-0.98000001907348633</v>
      </c>
      <c r="N756" s="9">
        <v>39</v>
      </c>
      <c r="O756" s="17">
        <v>0.25490196078431371</v>
      </c>
      <c r="P756" s="6">
        <v>0</v>
      </c>
      <c r="Q756" s="6">
        <v>5.0399999618530273</v>
      </c>
      <c r="R756" s="6">
        <v>15.119999885559082</v>
      </c>
      <c r="S756" s="6">
        <v>4.1500000953674316</v>
      </c>
      <c r="T756" s="33" t="s">
        <v>3848</v>
      </c>
      <c r="U756" s="34" t="s">
        <v>3849</v>
      </c>
    </row>
    <row r="757" spans="5:21" x14ac:dyDescent="0.25">
      <c r="E757" s="19">
        <v>19</v>
      </c>
      <c r="F757" s="15" t="s">
        <v>158</v>
      </c>
      <c r="G757" s="16" t="s">
        <v>196</v>
      </c>
      <c r="H757" s="9">
        <v>1</v>
      </c>
      <c r="I757" s="6">
        <v>52.200000762939453</v>
      </c>
      <c r="J757" s="6">
        <v>-128.69999694824219</v>
      </c>
      <c r="K757" s="6">
        <v>0</v>
      </c>
      <c r="L757" s="6">
        <v>-7.690000057220459</v>
      </c>
      <c r="M757" s="6">
        <v>-0.79000002145767212</v>
      </c>
      <c r="N757" s="9">
        <v>39</v>
      </c>
      <c r="O757" s="17">
        <v>0.25490196078431371</v>
      </c>
      <c r="P757" s="6">
        <v>0</v>
      </c>
      <c r="Q757" s="6">
        <v>7.690000057220459</v>
      </c>
      <c r="R757" s="6">
        <v>33.029998779296875</v>
      </c>
      <c r="S757" s="6">
        <v>9.6899995803833008</v>
      </c>
      <c r="T757" s="33" t="s">
        <v>3656</v>
      </c>
      <c r="U757" s="34" t="s">
        <v>3657</v>
      </c>
    </row>
    <row r="758" spans="5:21" x14ac:dyDescent="0.25">
      <c r="E758" s="19">
        <v>345</v>
      </c>
      <c r="F758" s="15" t="s">
        <v>118</v>
      </c>
      <c r="G758" s="16" t="s">
        <v>51</v>
      </c>
      <c r="H758" s="9">
        <v>1</v>
      </c>
      <c r="I758" s="6">
        <v>42.200000762939453</v>
      </c>
      <c r="J758" s="6">
        <v>-71.800003051757813</v>
      </c>
      <c r="K758" s="6">
        <v>8.9399995803833008</v>
      </c>
      <c r="L758" s="6">
        <v>-8.380000114440918</v>
      </c>
      <c r="M758" s="6">
        <v>-0.67000001668930054</v>
      </c>
      <c r="N758" s="9">
        <v>42</v>
      </c>
      <c r="O758" s="17">
        <v>0.25454545454545452</v>
      </c>
      <c r="P758" s="6">
        <v>0</v>
      </c>
      <c r="Q758" s="6">
        <v>17.309999465942383</v>
      </c>
      <c r="R758" s="6">
        <v>50.869998931884766</v>
      </c>
      <c r="S758" s="6">
        <v>12.539999961853027</v>
      </c>
      <c r="T758" s="33" t="s">
        <v>1706</v>
      </c>
      <c r="U758" s="34" t="s">
        <v>1707</v>
      </c>
    </row>
    <row r="759" spans="5:21" x14ac:dyDescent="0.25">
      <c r="E759" s="19">
        <v>916</v>
      </c>
      <c r="F759" s="15" t="s">
        <v>118</v>
      </c>
      <c r="G759" s="16" t="s">
        <v>77</v>
      </c>
      <c r="H759" s="9">
        <v>1</v>
      </c>
      <c r="I759" s="6">
        <v>44.799999237060547</v>
      </c>
      <c r="J759" s="6">
        <v>-91.400001525878906</v>
      </c>
      <c r="K759" s="6">
        <v>7.0500001907348633</v>
      </c>
      <c r="L759" s="6">
        <v>-5.4099998474121094</v>
      </c>
      <c r="M759" s="6">
        <v>-0.67000001668930054</v>
      </c>
      <c r="N759" s="9">
        <v>42</v>
      </c>
      <c r="O759" s="17">
        <v>0.25454545454545452</v>
      </c>
      <c r="P759" s="6">
        <v>1.4600000381469727</v>
      </c>
      <c r="Q759" s="6">
        <v>12.460000038146973</v>
      </c>
      <c r="R759" s="6">
        <v>32.090000152587891</v>
      </c>
      <c r="S759" s="6">
        <v>8.0699996948242188</v>
      </c>
      <c r="T759" s="33" t="s">
        <v>2094</v>
      </c>
      <c r="U759" s="34" t="s">
        <v>2095</v>
      </c>
    </row>
    <row r="760" spans="5:21" x14ac:dyDescent="0.25">
      <c r="E760" s="19">
        <v>611</v>
      </c>
      <c r="F760" s="15" t="s">
        <v>118</v>
      </c>
      <c r="G760" s="16" t="s">
        <v>47</v>
      </c>
      <c r="H760" s="9">
        <v>1</v>
      </c>
      <c r="I760" s="6">
        <v>42.5</v>
      </c>
      <c r="J760" s="6">
        <v>-77.699996948242188</v>
      </c>
      <c r="K760" s="6">
        <v>5.2800002098083496</v>
      </c>
      <c r="L760" s="6">
        <v>-5.9699997901916504</v>
      </c>
      <c r="M760" s="6">
        <v>-0.6600000262260437</v>
      </c>
      <c r="N760" s="9">
        <v>42</v>
      </c>
      <c r="O760" s="17">
        <v>0.25454545454545452</v>
      </c>
      <c r="P760" s="6">
        <v>0</v>
      </c>
      <c r="Q760" s="6">
        <v>11.239999771118164</v>
      </c>
      <c r="R760" s="6">
        <v>45.590000152587891</v>
      </c>
      <c r="S760" s="6">
        <v>8.9899997711181641</v>
      </c>
      <c r="T760" s="33" t="s">
        <v>3695</v>
      </c>
      <c r="U760" s="34" t="s">
        <v>3696</v>
      </c>
    </row>
    <row r="761" spans="5:21" x14ac:dyDescent="0.25">
      <c r="E761" s="19">
        <v>340</v>
      </c>
      <c r="F761" s="15" t="s">
        <v>118</v>
      </c>
      <c r="G761" s="16" t="s">
        <v>51</v>
      </c>
      <c r="H761" s="9">
        <v>1</v>
      </c>
      <c r="I761" s="6">
        <v>41.799999237060547</v>
      </c>
      <c r="J761" s="6">
        <v>-70.900001525878906</v>
      </c>
      <c r="K761" s="6">
        <v>4.0199999809265137</v>
      </c>
      <c r="L761" s="6">
        <v>-6.8000001907348633</v>
      </c>
      <c r="M761" s="6">
        <v>-0.77999997138977051</v>
      </c>
      <c r="N761" s="9">
        <v>42</v>
      </c>
      <c r="O761" s="17">
        <v>0.25454545454545452</v>
      </c>
      <c r="P761" s="6">
        <v>0</v>
      </c>
      <c r="Q761" s="6">
        <v>10.810000419616699</v>
      </c>
      <c r="R761" s="6">
        <v>37.360000610351563</v>
      </c>
      <c r="S761" s="6">
        <v>8.7700004577636719</v>
      </c>
      <c r="T761" s="33" t="s">
        <v>3375</v>
      </c>
      <c r="U761" s="34" t="s">
        <v>3376</v>
      </c>
    </row>
    <row r="762" spans="5:21" x14ac:dyDescent="0.25">
      <c r="E762" s="19">
        <v>514</v>
      </c>
      <c r="F762" s="15" t="s">
        <v>118</v>
      </c>
      <c r="G762" s="16" t="s">
        <v>80</v>
      </c>
      <c r="H762" s="9">
        <v>1</v>
      </c>
      <c r="I762" s="6">
        <v>46.099998474121094</v>
      </c>
      <c r="J762" s="6">
        <v>-103.30000305175781</v>
      </c>
      <c r="K762" s="6">
        <v>2.6400001049041748</v>
      </c>
      <c r="L762" s="6">
        <v>-4.679999828338623</v>
      </c>
      <c r="M762" s="6">
        <v>-0.81000000238418579</v>
      </c>
      <c r="N762" s="9">
        <v>42</v>
      </c>
      <c r="O762" s="17">
        <v>0.25454545454545452</v>
      </c>
      <c r="P762" s="6">
        <v>0</v>
      </c>
      <c r="Q762" s="6">
        <v>7.309999942779541</v>
      </c>
      <c r="R762" s="6">
        <v>22.520000457763672</v>
      </c>
      <c r="S762" s="6">
        <v>5.8000001907348633</v>
      </c>
      <c r="T762" s="33" t="s">
        <v>2436</v>
      </c>
      <c r="U762" s="34" t="s">
        <v>2437</v>
      </c>
    </row>
    <row r="763" spans="5:21" x14ac:dyDescent="0.25">
      <c r="E763" s="19">
        <v>991</v>
      </c>
      <c r="F763" s="15" t="s">
        <v>118</v>
      </c>
      <c r="G763" s="16" t="s">
        <v>83</v>
      </c>
      <c r="H763" s="9">
        <v>1</v>
      </c>
      <c r="I763" s="6">
        <v>43.700000762939453</v>
      </c>
      <c r="J763" s="6">
        <v>-106.59999847412109</v>
      </c>
      <c r="K763" s="6">
        <v>2.5199999809265137</v>
      </c>
      <c r="L763" s="6">
        <v>-2.9200000762939453</v>
      </c>
      <c r="M763" s="6">
        <v>-0.62999999523162842</v>
      </c>
      <c r="N763" s="9">
        <v>42</v>
      </c>
      <c r="O763" s="17">
        <v>0.25454545454545452</v>
      </c>
      <c r="P763" s="6">
        <v>0</v>
      </c>
      <c r="Q763" s="6">
        <v>5.440000057220459</v>
      </c>
      <c r="R763" s="6">
        <v>21.969999313354492</v>
      </c>
      <c r="S763" s="6">
        <v>4.6599998474121094</v>
      </c>
      <c r="T763" s="33" t="s">
        <v>3559</v>
      </c>
      <c r="U763" s="34" t="s">
        <v>3560</v>
      </c>
    </row>
    <row r="764" spans="5:21" x14ac:dyDescent="0.25">
      <c r="E764" s="19">
        <v>891</v>
      </c>
      <c r="F764" s="15" t="s">
        <v>118</v>
      </c>
      <c r="G764" s="16" t="s">
        <v>95</v>
      </c>
      <c r="H764" s="9">
        <v>1</v>
      </c>
      <c r="I764" s="6">
        <v>47</v>
      </c>
      <c r="J764" s="6">
        <v>-118.5</v>
      </c>
      <c r="K764" s="6">
        <v>1.3799999952316284</v>
      </c>
      <c r="L764" s="6">
        <v>-3.8299999237060547</v>
      </c>
      <c r="M764" s="6">
        <v>-0.75999999046325684</v>
      </c>
      <c r="N764" s="9">
        <v>45</v>
      </c>
      <c r="O764" s="17">
        <v>0.25423728813559321</v>
      </c>
      <c r="P764" s="6">
        <v>0</v>
      </c>
      <c r="Q764" s="6">
        <v>5.2100000381469727</v>
      </c>
      <c r="R764" s="6">
        <v>21.969999313354492</v>
      </c>
      <c r="S764" s="6">
        <v>5.0399999618530273</v>
      </c>
      <c r="T764" s="33" t="s">
        <v>1772</v>
      </c>
      <c r="U764" s="34" t="s">
        <v>1773</v>
      </c>
    </row>
    <row r="765" spans="5:21" x14ac:dyDescent="0.25">
      <c r="E765" s="19">
        <v>917</v>
      </c>
      <c r="F765" s="15" t="s">
        <v>118</v>
      </c>
      <c r="G765" s="16" t="s">
        <v>77</v>
      </c>
      <c r="H765" s="9">
        <v>1</v>
      </c>
      <c r="I765" s="6">
        <v>44.700000762939453</v>
      </c>
      <c r="J765" s="6">
        <v>-89.699996948242188</v>
      </c>
      <c r="K765" s="6">
        <v>4.7600002288818359</v>
      </c>
      <c r="L765" s="6">
        <v>-6.2899999618530273</v>
      </c>
      <c r="M765" s="6">
        <v>-0.76999998092651367</v>
      </c>
      <c r="N765" s="9">
        <v>43</v>
      </c>
      <c r="O765" s="17">
        <v>0.25</v>
      </c>
      <c r="P765" s="6">
        <v>0.11999999731779099</v>
      </c>
      <c r="Q765" s="6">
        <v>11.050000190734863</v>
      </c>
      <c r="R765" s="6">
        <v>29.690000534057617</v>
      </c>
      <c r="S765" s="6">
        <v>8.1700000762939453</v>
      </c>
      <c r="T765" s="33" t="s">
        <v>3282</v>
      </c>
      <c r="U765" s="34" t="s">
        <v>3283</v>
      </c>
    </row>
    <row r="766" spans="5:21" x14ac:dyDescent="0.25">
      <c r="E766" s="19">
        <v>439</v>
      </c>
      <c r="F766" s="15" t="s">
        <v>118</v>
      </c>
      <c r="G766" s="16" t="s">
        <v>43</v>
      </c>
      <c r="H766" s="9">
        <v>1</v>
      </c>
      <c r="I766" s="6">
        <v>44.200000762939453</v>
      </c>
      <c r="J766" s="6">
        <v>-92.599998474121094</v>
      </c>
      <c r="K766" s="6">
        <v>3.5</v>
      </c>
      <c r="L766" s="6">
        <v>-5.940000057220459</v>
      </c>
      <c r="M766" s="6">
        <v>-0.95999997854232788</v>
      </c>
      <c r="N766" s="9">
        <v>40</v>
      </c>
      <c r="O766" s="17">
        <v>0.25</v>
      </c>
      <c r="P766" s="6">
        <v>0</v>
      </c>
      <c r="Q766" s="6">
        <v>9.4399995803833008</v>
      </c>
      <c r="R766" s="6">
        <v>24.530000686645508</v>
      </c>
      <c r="S766" s="6">
        <v>6.1700000762939453</v>
      </c>
      <c r="T766" s="33" t="s">
        <v>1664</v>
      </c>
      <c r="U766" s="34" t="s">
        <v>1665</v>
      </c>
    </row>
    <row r="767" spans="5:21" x14ac:dyDescent="0.25">
      <c r="E767" s="19">
        <v>738</v>
      </c>
      <c r="F767" s="15" t="s">
        <v>118</v>
      </c>
      <c r="G767" s="16" t="s">
        <v>79</v>
      </c>
      <c r="H767" s="9">
        <v>1</v>
      </c>
      <c r="I767" s="6">
        <v>44.299999237060547</v>
      </c>
      <c r="J767" s="6">
        <v>-98.199996948242188</v>
      </c>
      <c r="K767" s="6">
        <v>3.309999942779541</v>
      </c>
      <c r="L767" s="6">
        <v>-4.1399998664855957</v>
      </c>
      <c r="M767" s="6">
        <v>-0.63999998569488525</v>
      </c>
      <c r="N767" s="9">
        <v>46</v>
      </c>
      <c r="O767" s="17">
        <v>0.25</v>
      </c>
      <c r="P767" s="6">
        <v>0.20000000298023224</v>
      </c>
      <c r="Q767" s="6">
        <v>7.4499998092651367</v>
      </c>
      <c r="R767" s="6">
        <v>28.700000762939453</v>
      </c>
      <c r="S767" s="6">
        <v>6.4600000381469727</v>
      </c>
      <c r="T767" s="33" t="s">
        <v>1172</v>
      </c>
      <c r="U767" s="34" t="s">
        <v>1173</v>
      </c>
    </row>
    <row r="768" spans="5:21" x14ac:dyDescent="0.25">
      <c r="E768" s="19">
        <v>731</v>
      </c>
      <c r="F768" s="15" t="s">
        <v>118</v>
      </c>
      <c r="G768" s="16" t="s">
        <v>79</v>
      </c>
      <c r="H768" s="9">
        <v>1</v>
      </c>
      <c r="I768" s="6">
        <v>45</v>
      </c>
      <c r="J768" s="6">
        <v>-101.59999847412109</v>
      </c>
      <c r="K768" s="6">
        <v>2.4800000190734863</v>
      </c>
      <c r="L768" s="6">
        <v>-2.7699999809265137</v>
      </c>
      <c r="M768" s="6">
        <v>-0.69999998807907104</v>
      </c>
      <c r="N768" s="9">
        <v>46</v>
      </c>
      <c r="O768" s="17">
        <v>0.25</v>
      </c>
      <c r="P768" s="6">
        <v>0</v>
      </c>
      <c r="Q768" s="6">
        <v>5.25</v>
      </c>
      <c r="R768" s="6">
        <v>18.030000686645508</v>
      </c>
      <c r="S768" s="6">
        <v>3.9600000381469727</v>
      </c>
      <c r="T768" s="33" t="s">
        <v>3622</v>
      </c>
      <c r="U768" s="34" t="s">
        <v>3623</v>
      </c>
    </row>
    <row r="769" spans="5:21" x14ac:dyDescent="0.25">
      <c r="E769" s="19">
        <v>877</v>
      </c>
      <c r="F769" s="15" t="s">
        <v>118</v>
      </c>
      <c r="G769" s="16" t="s">
        <v>49</v>
      </c>
      <c r="H769" s="9">
        <v>1</v>
      </c>
      <c r="I769" s="6">
        <v>38.799999237060547</v>
      </c>
      <c r="J769" s="6">
        <v>-77.199996948242188</v>
      </c>
      <c r="K769" s="6">
        <v>1.809999942779541</v>
      </c>
      <c r="L769" s="6">
        <v>-4.880000114440918</v>
      </c>
      <c r="M769" s="6">
        <v>-0.70999997854232788</v>
      </c>
      <c r="N769" s="9">
        <v>43</v>
      </c>
      <c r="O769" s="17">
        <v>0.25</v>
      </c>
      <c r="P769" s="6">
        <v>0</v>
      </c>
      <c r="Q769" s="6">
        <v>6.690000057220459</v>
      </c>
      <c r="R769" s="6">
        <v>31.969999313354492</v>
      </c>
      <c r="S769" s="6">
        <v>6.880000114440918</v>
      </c>
      <c r="T769" s="33" t="s">
        <v>3642</v>
      </c>
      <c r="U769" s="34" t="s">
        <v>3643</v>
      </c>
    </row>
    <row r="770" spans="5:21" x14ac:dyDescent="0.25">
      <c r="E770" s="19">
        <v>218</v>
      </c>
      <c r="F770" s="15" t="s">
        <v>118</v>
      </c>
      <c r="G770" s="16" t="s">
        <v>93</v>
      </c>
      <c r="H770" s="9">
        <v>1</v>
      </c>
      <c r="I770" s="6">
        <v>46.299999237060547</v>
      </c>
      <c r="J770" s="6">
        <v>-117</v>
      </c>
      <c r="K770" s="6">
        <v>0.20000000298023224</v>
      </c>
      <c r="L770" s="6">
        <v>-4.4099998474121094</v>
      </c>
      <c r="M770" s="6">
        <v>-0.87999999523162842</v>
      </c>
      <c r="N770" s="9">
        <v>40</v>
      </c>
      <c r="O770" s="17">
        <v>0.25</v>
      </c>
      <c r="P770" s="6">
        <v>0</v>
      </c>
      <c r="Q770" s="6">
        <v>4.6100001335144043</v>
      </c>
      <c r="R770" s="6">
        <v>22.909999847412109</v>
      </c>
      <c r="S770" s="6">
        <v>5.0100002288818359</v>
      </c>
      <c r="T770" s="33" t="s">
        <v>3588</v>
      </c>
      <c r="U770" s="34" t="s">
        <v>3589</v>
      </c>
    </row>
    <row r="771" spans="5:21" x14ac:dyDescent="0.25">
      <c r="E771" s="19">
        <v>335</v>
      </c>
      <c r="F771" s="15" t="s">
        <v>118</v>
      </c>
      <c r="G771" s="16" t="s">
        <v>51</v>
      </c>
      <c r="H771" s="9">
        <v>1</v>
      </c>
      <c r="I771" s="6">
        <v>42.200000762939453</v>
      </c>
      <c r="J771" s="6">
        <v>-71.099998474121094</v>
      </c>
      <c r="K771" s="6">
        <v>7.1700000762939453</v>
      </c>
      <c r="L771" s="6">
        <v>-9.7299995422363281</v>
      </c>
      <c r="M771" s="6">
        <v>-0.76999998092651367</v>
      </c>
      <c r="N771" s="9">
        <v>47</v>
      </c>
      <c r="O771" s="17">
        <v>0.24590163934426229</v>
      </c>
      <c r="P771" s="6">
        <v>0.70999997854232788</v>
      </c>
      <c r="Q771" s="6">
        <v>16.899999618530273</v>
      </c>
      <c r="R771" s="6">
        <v>48.229999542236328</v>
      </c>
      <c r="S771" s="6">
        <v>12.619999885559082</v>
      </c>
      <c r="T771" s="33" t="s">
        <v>3452</v>
      </c>
      <c r="U771" s="34" t="s">
        <v>3453</v>
      </c>
    </row>
    <row r="772" spans="5:21" x14ac:dyDescent="0.25">
      <c r="E772" s="19">
        <v>726</v>
      </c>
      <c r="F772" s="15" t="s">
        <v>118</v>
      </c>
      <c r="G772" s="16" t="s">
        <v>79</v>
      </c>
      <c r="H772" s="9">
        <v>1</v>
      </c>
      <c r="I772" s="6">
        <v>45.400001525878906</v>
      </c>
      <c r="J772" s="6">
        <v>-98.400001525878906</v>
      </c>
      <c r="K772" s="6">
        <v>2.9900000095367432</v>
      </c>
      <c r="L772" s="6">
        <v>-3.6500000953674316</v>
      </c>
      <c r="M772" s="6">
        <v>-0.76999998092651367</v>
      </c>
      <c r="N772" s="9">
        <v>47</v>
      </c>
      <c r="O772" s="17">
        <v>0.24590163934426229</v>
      </c>
      <c r="P772" s="6">
        <v>0.11999999731779099</v>
      </c>
      <c r="Q772" s="6">
        <v>6.6500000953674316</v>
      </c>
      <c r="R772" s="6">
        <v>19.370000839233398</v>
      </c>
      <c r="S772" s="6">
        <v>4.7699999809265137</v>
      </c>
      <c r="T772" s="33" t="s">
        <v>1439</v>
      </c>
      <c r="U772" s="34" t="s">
        <v>1060</v>
      </c>
    </row>
    <row r="773" spans="5:21" x14ac:dyDescent="0.25">
      <c r="E773" s="19">
        <v>739</v>
      </c>
      <c r="F773" s="15" t="s">
        <v>118</v>
      </c>
      <c r="G773" s="16" t="s">
        <v>79</v>
      </c>
      <c r="H773" s="9">
        <v>1</v>
      </c>
      <c r="I773" s="6">
        <v>45.400001525878906</v>
      </c>
      <c r="J773" s="6">
        <v>-99</v>
      </c>
      <c r="K773" s="6">
        <v>1.9700000286102295</v>
      </c>
      <c r="L773" s="6">
        <v>-3.5</v>
      </c>
      <c r="M773" s="6">
        <v>-0.81999999284744263</v>
      </c>
      <c r="N773" s="9">
        <v>47</v>
      </c>
      <c r="O773" s="17">
        <v>0.24590163934426229</v>
      </c>
      <c r="P773" s="6">
        <v>0</v>
      </c>
      <c r="Q773" s="6">
        <v>5.4699997901916504</v>
      </c>
      <c r="R773" s="6">
        <v>18.5</v>
      </c>
      <c r="S773" s="6">
        <v>4.2800002098083496</v>
      </c>
      <c r="T773" s="33" t="s">
        <v>2643</v>
      </c>
      <c r="U773" s="34" t="s">
        <v>2644</v>
      </c>
    </row>
    <row r="774" spans="5:21" x14ac:dyDescent="0.25">
      <c r="E774" s="19">
        <v>664</v>
      </c>
      <c r="F774" s="15" t="s">
        <v>118</v>
      </c>
      <c r="G774" s="16" t="s">
        <v>87</v>
      </c>
      <c r="H774" s="9">
        <v>1</v>
      </c>
      <c r="I774" s="6">
        <v>36.099998474121094</v>
      </c>
      <c r="J774" s="6">
        <v>-95.800003051757813</v>
      </c>
      <c r="K774" s="6">
        <v>0.11999999731779099</v>
      </c>
      <c r="L774" s="6">
        <v>-2.2699999809265137</v>
      </c>
      <c r="M774" s="6">
        <v>-0.75999999046325684</v>
      </c>
      <c r="N774" s="9">
        <v>47</v>
      </c>
      <c r="O774" s="17">
        <v>0.24590163934426229</v>
      </c>
      <c r="P774" s="6">
        <v>0</v>
      </c>
      <c r="Q774" s="6">
        <v>2.3900001049041748</v>
      </c>
      <c r="R774" s="6">
        <v>12.760000228881836</v>
      </c>
      <c r="S774" s="6">
        <v>2.9800000190734863</v>
      </c>
      <c r="T774" s="33" t="s">
        <v>815</v>
      </c>
      <c r="U774" s="34" t="s">
        <v>816</v>
      </c>
    </row>
    <row r="775" spans="5:21" x14ac:dyDescent="0.25">
      <c r="E775" s="19">
        <v>35</v>
      </c>
      <c r="F775" s="15" t="s">
        <v>158</v>
      </c>
      <c r="G775" s="16" t="s">
        <v>281</v>
      </c>
      <c r="H775" s="9">
        <v>1</v>
      </c>
      <c r="I775" s="6">
        <v>49.599998474121094</v>
      </c>
      <c r="J775" s="6">
        <v>-95.199996948242188</v>
      </c>
      <c r="K775" s="6">
        <v>6.690000057220459</v>
      </c>
      <c r="L775" s="6">
        <v>-4.25</v>
      </c>
      <c r="M775" s="6">
        <v>-0.80000001192092896</v>
      </c>
      <c r="N775" s="9">
        <v>44</v>
      </c>
      <c r="O775" s="17">
        <v>0.24561403508771928</v>
      </c>
      <c r="P775" s="6">
        <v>1.5</v>
      </c>
      <c r="Q775" s="6">
        <v>10.939999580383301</v>
      </c>
      <c r="R775" s="6">
        <v>30.670000076293945</v>
      </c>
      <c r="S775" s="6">
        <v>5.320000171661377</v>
      </c>
      <c r="T775" s="33" t="s">
        <v>3256</v>
      </c>
      <c r="U775" s="34" t="s">
        <v>3257</v>
      </c>
    </row>
    <row r="776" spans="5:21" x14ac:dyDescent="0.25">
      <c r="E776" s="19">
        <v>746</v>
      </c>
      <c r="F776" s="15" t="s">
        <v>118</v>
      </c>
      <c r="G776" s="16" t="s">
        <v>79</v>
      </c>
      <c r="H776" s="9">
        <v>1</v>
      </c>
      <c r="I776" s="6">
        <v>43.799999237060547</v>
      </c>
      <c r="J776" s="6">
        <v>-103.40000152587891</v>
      </c>
      <c r="K776" s="6">
        <v>2.7999999523162842</v>
      </c>
      <c r="L776" s="6">
        <v>-3.3900001049041748</v>
      </c>
      <c r="M776" s="6">
        <v>-0.81000000238418579</v>
      </c>
      <c r="N776" s="9">
        <v>44</v>
      </c>
      <c r="O776" s="17">
        <v>0.24561403508771928</v>
      </c>
      <c r="P776" s="6">
        <v>0</v>
      </c>
      <c r="Q776" s="6">
        <v>6.179999828338623</v>
      </c>
      <c r="R776" s="6">
        <v>18.979999542236328</v>
      </c>
      <c r="S776" s="6">
        <v>4.1599998474121094</v>
      </c>
      <c r="T776" s="33" t="s">
        <v>3762</v>
      </c>
      <c r="U776" s="34" t="s">
        <v>3763</v>
      </c>
    </row>
    <row r="777" spans="5:21" x14ac:dyDescent="0.25">
      <c r="E777" s="19">
        <v>894</v>
      </c>
      <c r="F777" s="15" t="s">
        <v>118</v>
      </c>
      <c r="G777" s="16" t="s">
        <v>95</v>
      </c>
      <c r="H777" s="9">
        <v>1</v>
      </c>
      <c r="I777" s="6">
        <v>48.599998474121094</v>
      </c>
      <c r="J777" s="6">
        <v>-121.19999694824219</v>
      </c>
      <c r="K777" s="6">
        <v>0</v>
      </c>
      <c r="L777" s="6">
        <v>-14.079999923706055</v>
      </c>
      <c r="M777" s="6">
        <v>-0.89999997615814209</v>
      </c>
      <c r="N777" s="9">
        <v>44</v>
      </c>
      <c r="O777" s="17">
        <v>0.24561403508771928</v>
      </c>
      <c r="P777" s="6">
        <v>0</v>
      </c>
      <c r="Q777" s="6">
        <v>14.079999923706055</v>
      </c>
      <c r="R777" s="6">
        <v>62.720001220703125</v>
      </c>
      <c r="S777" s="6">
        <v>15.689999580383301</v>
      </c>
      <c r="T777" s="33" t="s">
        <v>2141</v>
      </c>
      <c r="U777" s="34" t="s">
        <v>2142</v>
      </c>
    </row>
    <row r="778" spans="5:21" x14ac:dyDescent="0.25">
      <c r="E778" s="19">
        <v>343</v>
      </c>
      <c r="F778" s="15" t="s">
        <v>118</v>
      </c>
      <c r="G778" s="16" t="s">
        <v>51</v>
      </c>
      <c r="H778" s="9">
        <v>1</v>
      </c>
      <c r="I778" s="6">
        <v>42</v>
      </c>
      <c r="J778" s="6">
        <v>-72</v>
      </c>
      <c r="K778" s="6">
        <v>6.7300000190734863</v>
      </c>
      <c r="L778" s="6">
        <v>-7.0999999046325684</v>
      </c>
      <c r="M778" s="6">
        <v>-0.72000002861022949</v>
      </c>
      <c r="N778" s="9">
        <v>42</v>
      </c>
      <c r="O778" s="17">
        <v>0.24074074074074073</v>
      </c>
      <c r="P778" s="6">
        <v>0.98000001907348633</v>
      </c>
      <c r="Q778" s="6">
        <v>13.829999923706055</v>
      </c>
      <c r="R778" s="6">
        <v>45.549999237060547</v>
      </c>
      <c r="S778" s="6">
        <v>9.8400001525878906</v>
      </c>
      <c r="T778" s="33" t="s">
        <v>3059</v>
      </c>
      <c r="U778" s="34" t="s">
        <v>3060</v>
      </c>
    </row>
    <row r="779" spans="5:21" x14ac:dyDescent="0.25">
      <c r="E779" s="19">
        <v>969</v>
      </c>
      <c r="F779" s="15" t="s">
        <v>118</v>
      </c>
      <c r="G779" s="16" t="s">
        <v>67</v>
      </c>
      <c r="H779" s="9">
        <v>1</v>
      </c>
      <c r="I779" s="6">
        <v>39.200000762939453</v>
      </c>
      <c r="J779" s="6">
        <v>-79.300003051757813</v>
      </c>
      <c r="K779" s="6">
        <v>16.340000152587891</v>
      </c>
      <c r="L779" s="6">
        <v>-12.220000267028809</v>
      </c>
      <c r="M779" s="6">
        <v>-0.8399999737739563</v>
      </c>
      <c r="N779" s="9">
        <v>46</v>
      </c>
      <c r="O779" s="17">
        <v>0.23728813559322035</v>
      </c>
      <c r="P779" s="6">
        <v>2.4800000190734863</v>
      </c>
      <c r="Q779" s="6">
        <v>28.549999237060547</v>
      </c>
      <c r="R779" s="6">
        <v>60.630001068115234</v>
      </c>
      <c r="S779" s="6">
        <v>14.579999923706055</v>
      </c>
      <c r="T779" s="33" t="s">
        <v>3348</v>
      </c>
      <c r="U779" s="34" t="s">
        <v>3349</v>
      </c>
    </row>
    <row r="780" spans="5:21" x14ac:dyDescent="0.25">
      <c r="E780" s="19">
        <v>138</v>
      </c>
      <c r="F780" s="15" t="s">
        <v>118</v>
      </c>
      <c r="G780" s="16" t="s">
        <v>59</v>
      </c>
      <c r="H780" s="9">
        <v>1</v>
      </c>
      <c r="I780" s="6">
        <v>40.400001525878906</v>
      </c>
      <c r="J780" s="6">
        <v>-107.19999694824219</v>
      </c>
      <c r="K780" s="6">
        <v>14.529999732971191</v>
      </c>
      <c r="L780" s="6">
        <v>-11.470000267028809</v>
      </c>
      <c r="M780" s="6">
        <v>-0.81000000238418579</v>
      </c>
      <c r="N780" s="9">
        <v>46</v>
      </c>
      <c r="O780" s="17">
        <v>0.23728813559322035</v>
      </c>
      <c r="P780" s="6">
        <v>5.9800000190734863</v>
      </c>
      <c r="Q780" s="6">
        <v>25.989999771118164</v>
      </c>
      <c r="R780" s="6">
        <v>71.339996337890625</v>
      </c>
      <c r="S780" s="6">
        <v>14.079999923706055</v>
      </c>
      <c r="T780" s="33" t="s">
        <v>2859</v>
      </c>
      <c r="U780" s="34" t="s">
        <v>2860</v>
      </c>
    </row>
    <row r="781" spans="5:21" x14ac:dyDescent="0.25">
      <c r="E781" s="19">
        <v>418</v>
      </c>
      <c r="F781" s="15" t="s">
        <v>118</v>
      </c>
      <c r="G781" s="16" t="s">
        <v>43</v>
      </c>
      <c r="H781" s="9">
        <v>1</v>
      </c>
      <c r="I781" s="6">
        <v>45.900001525878906</v>
      </c>
      <c r="J781" s="6">
        <v>-94.800003051757813</v>
      </c>
      <c r="K781" s="6">
        <v>3.6600000858306885</v>
      </c>
      <c r="L781" s="6">
        <v>-6.9600000381469727</v>
      </c>
      <c r="M781" s="6">
        <v>-0.87000000476837158</v>
      </c>
      <c r="N781" s="9">
        <v>46</v>
      </c>
      <c r="O781" s="17">
        <v>0.23728813559322035</v>
      </c>
      <c r="P781" s="6">
        <v>0</v>
      </c>
      <c r="Q781" s="6">
        <v>10.630000114440918</v>
      </c>
      <c r="R781" s="6">
        <v>33.389999389648438</v>
      </c>
      <c r="S781" s="6">
        <v>7.9600000381469727</v>
      </c>
      <c r="T781" s="33" t="s">
        <v>2747</v>
      </c>
      <c r="U781" s="34" t="s">
        <v>2748</v>
      </c>
    </row>
    <row r="782" spans="5:21" x14ac:dyDescent="0.25">
      <c r="E782" s="19">
        <v>359</v>
      </c>
      <c r="F782" s="15" t="s">
        <v>118</v>
      </c>
      <c r="G782" s="16" t="s">
        <v>33</v>
      </c>
      <c r="H782" s="9">
        <v>1</v>
      </c>
      <c r="I782" s="6">
        <v>43.299999237060547</v>
      </c>
      <c r="J782" s="6">
        <v>-84.599998474121094</v>
      </c>
      <c r="K782" s="6">
        <v>5.6700000762939453</v>
      </c>
      <c r="L782" s="6">
        <v>-5.130000114440918</v>
      </c>
      <c r="M782" s="6">
        <v>-0.85000002384185791</v>
      </c>
      <c r="N782" s="9">
        <v>47</v>
      </c>
      <c r="O782" s="17">
        <v>0.23333333333333334</v>
      </c>
      <c r="P782" s="6">
        <v>0</v>
      </c>
      <c r="Q782" s="6">
        <v>10.800000190734863</v>
      </c>
      <c r="R782" s="6">
        <v>28.309999465942383</v>
      </c>
      <c r="S782" s="6">
        <v>6.0100002288818359</v>
      </c>
      <c r="T782" s="33" t="s">
        <v>4278</v>
      </c>
      <c r="U782" s="34" t="s">
        <v>4279</v>
      </c>
    </row>
    <row r="783" spans="5:21" x14ac:dyDescent="0.25">
      <c r="E783" s="19">
        <v>411</v>
      </c>
      <c r="F783" s="15" t="s">
        <v>118</v>
      </c>
      <c r="G783" s="16" t="s">
        <v>43</v>
      </c>
      <c r="H783" s="9">
        <v>1</v>
      </c>
      <c r="I783" s="6">
        <v>45.299999237060547</v>
      </c>
      <c r="J783" s="6">
        <v>-92.900001525878906</v>
      </c>
      <c r="K783" s="6">
        <v>4.7199997901916504</v>
      </c>
      <c r="L783" s="6">
        <v>-4.880000114440918</v>
      </c>
      <c r="M783" s="6">
        <v>-0.79000002145767212</v>
      </c>
      <c r="N783" s="9">
        <v>47</v>
      </c>
      <c r="O783" s="17">
        <v>0.23333333333333334</v>
      </c>
      <c r="P783" s="6">
        <v>0</v>
      </c>
      <c r="Q783" s="6">
        <v>9.6000003814697266</v>
      </c>
      <c r="R783" s="6">
        <v>27.319999694824219</v>
      </c>
      <c r="S783" s="6">
        <v>6.1999998092651367</v>
      </c>
      <c r="T783" s="33" t="s">
        <v>2604</v>
      </c>
      <c r="U783" s="34" t="s">
        <v>2605</v>
      </c>
    </row>
    <row r="784" spans="5:21" x14ac:dyDescent="0.25">
      <c r="E784" s="19">
        <v>157</v>
      </c>
      <c r="F784" s="15" t="s">
        <v>118</v>
      </c>
      <c r="G784" s="16" t="s">
        <v>63</v>
      </c>
      <c r="H784" s="9">
        <v>1</v>
      </c>
      <c r="I784" s="6">
        <v>41.099998474121094</v>
      </c>
      <c r="J784" s="6">
        <v>-73.099998474121094</v>
      </c>
      <c r="K784" s="6">
        <v>3.1099998950958252</v>
      </c>
      <c r="L784" s="6">
        <v>-5.6700000762939453</v>
      </c>
      <c r="M784" s="6">
        <v>-0.75999999046325684</v>
      </c>
      <c r="N784" s="9">
        <v>47</v>
      </c>
      <c r="O784" s="17">
        <v>0.23333333333333334</v>
      </c>
      <c r="P784" s="6">
        <v>0.50999999046325684</v>
      </c>
      <c r="Q784" s="6">
        <v>8.7799997329711914</v>
      </c>
      <c r="R784" s="6">
        <v>41.970001220703125</v>
      </c>
      <c r="S784" s="6">
        <v>7.4800000190734863</v>
      </c>
      <c r="T784" s="33" t="s">
        <v>3780</v>
      </c>
      <c r="U784" s="34" t="s">
        <v>3781</v>
      </c>
    </row>
    <row r="785" spans="5:21" x14ac:dyDescent="0.25">
      <c r="E785" s="19">
        <v>434</v>
      </c>
      <c r="F785" s="15" t="s">
        <v>118</v>
      </c>
      <c r="G785" s="16" t="s">
        <v>43</v>
      </c>
      <c r="H785" s="9">
        <v>1</v>
      </c>
      <c r="I785" s="6">
        <v>45.799999237060547</v>
      </c>
      <c r="J785" s="6">
        <v>-96.5</v>
      </c>
      <c r="K785" s="6">
        <v>2.4000000953674316</v>
      </c>
      <c r="L785" s="6">
        <v>-6.3600001335144043</v>
      </c>
      <c r="M785" s="6">
        <v>-0.8399999737739563</v>
      </c>
      <c r="N785" s="9">
        <v>44</v>
      </c>
      <c r="O785" s="17">
        <v>0.23214285714285715</v>
      </c>
      <c r="P785" s="6">
        <v>0</v>
      </c>
      <c r="Q785" s="6">
        <v>8.7600002288818359</v>
      </c>
      <c r="R785" s="6">
        <v>37.869998931884766</v>
      </c>
      <c r="S785" s="6">
        <v>7.5799999237060547</v>
      </c>
      <c r="T785" s="33" t="s">
        <v>2770</v>
      </c>
      <c r="U785" s="34" t="s">
        <v>2771</v>
      </c>
    </row>
    <row r="786" spans="5:21" x14ac:dyDescent="0.25">
      <c r="E786" s="19">
        <v>948</v>
      </c>
      <c r="F786" s="15" t="s">
        <v>118</v>
      </c>
      <c r="G786" s="16" t="s">
        <v>77</v>
      </c>
      <c r="H786" s="9">
        <v>1</v>
      </c>
      <c r="I786" s="6">
        <v>45.5</v>
      </c>
      <c r="J786" s="6">
        <v>-89.400001525878906</v>
      </c>
      <c r="K786" s="6">
        <v>6.5399999618530273</v>
      </c>
      <c r="L786" s="6">
        <v>-5.630000114440918</v>
      </c>
      <c r="M786" s="6">
        <v>-0.85000002384185791</v>
      </c>
      <c r="N786" s="9">
        <v>41</v>
      </c>
      <c r="O786" s="17">
        <v>0.23076923076923078</v>
      </c>
      <c r="P786" s="6">
        <v>1.2999999523162842</v>
      </c>
      <c r="Q786" s="6">
        <v>12.170000076293945</v>
      </c>
      <c r="R786" s="6">
        <v>30.940000534057617</v>
      </c>
      <c r="S786" s="6">
        <v>6.6399998664855957</v>
      </c>
      <c r="T786" s="33" t="s">
        <v>3594</v>
      </c>
      <c r="U786" s="34" t="s">
        <v>3595</v>
      </c>
    </row>
    <row r="787" spans="5:21" x14ac:dyDescent="0.25">
      <c r="E787" s="19">
        <v>130</v>
      </c>
      <c r="F787" s="15" t="s">
        <v>118</v>
      </c>
      <c r="G787" s="16" t="s">
        <v>59</v>
      </c>
      <c r="H787" s="9">
        <v>1</v>
      </c>
      <c r="I787" s="6">
        <v>39.700000762939453</v>
      </c>
      <c r="J787" s="6">
        <v>-104.80000305175781</v>
      </c>
      <c r="K787" s="6">
        <v>2.9900000095367432</v>
      </c>
      <c r="L787" s="6">
        <v>-3.8299999237060547</v>
      </c>
      <c r="M787" s="6">
        <v>-0.79000002145767212</v>
      </c>
      <c r="N787" s="9">
        <v>48</v>
      </c>
      <c r="O787" s="17">
        <v>0.22950819672131148</v>
      </c>
      <c r="P787" s="6">
        <v>0</v>
      </c>
      <c r="Q787" s="6">
        <v>6.820000171661377</v>
      </c>
      <c r="R787" s="6">
        <v>24.290000915527344</v>
      </c>
      <c r="S787" s="6">
        <v>4.8600001335144043</v>
      </c>
      <c r="T787" s="33" t="s">
        <v>3734</v>
      </c>
      <c r="U787" s="34" t="s">
        <v>3735</v>
      </c>
    </row>
    <row r="788" spans="5:21" x14ac:dyDescent="0.25">
      <c r="E788" s="19">
        <v>625</v>
      </c>
      <c r="F788" s="15" t="s">
        <v>118</v>
      </c>
      <c r="G788" s="16" t="s">
        <v>47</v>
      </c>
      <c r="H788" s="9">
        <v>1</v>
      </c>
      <c r="I788" s="6">
        <v>40.700000762939453</v>
      </c>
      <c r="J788" s="6">
        <v>-73.800003051757813</v>
      </c>
      <c r="K788" s="6">
        <v>1.9299999475479126</v>
      </c>
      <c r="L788" s="6">
        <v>-6.0100002288818359</v>
      </c>
      <c r="M788" s="6">
        <v>-0.81999999284744263</v>
      </c>
      <c r="N788" s="9">
        <v>48</v>
      </c>
      <c r="O788" s="17">
        <v>0.22950819672131148</v>
      </c>
      <c r="P788" s="6">
        <v>0</v>
      </c>
      <c r="Q788" s="6">
        <v>7.940000057220459</v>
      </c>
      <c r="R788" s="6">
        <v>32.599998474121094</v>
      </c>
      <c r="S788" s="6">
        <v>7.3499999046325684</v>
      </c>
      <c r="T788" s="33" t="s">
        <v>3034</v>
      </c>
      <c r="U788" s="34" t="s">
        <v>3035</v>
      </c>
    </row>
    <row r="789" spans="5:21" x14ac:dyDescent="0.25">
      <c r="E789" s="19">
        <v>574</v>
      </c>
      <c r="F789" s="15" t="s">
        <v>118</v>
      </c>
      <c r="G789" s="16" t="s">
        <v>64</v>
      </c>
      <c r="H789" s="9">
        <v>1</v>
      </c>
      <c r="I789" s="6">
        <v>39.400001525878906</v>
      </c>
      <c r="J789" s="6">
        <v>-74.5</v>
      </c>
      <c r="K789" s="6">
        <v>0.98000001907348633</v>
      </c>
      <c r="L789" s="6">
        <v>-4.929999828338623</v>
      </c>
      <c r="M789" s="6">
        <v>-0.88999998569488525</v>
      </c>
      <c r="N789" s="9">
        <v>48</v>
      </c>
      <c r="O789" s="17">
        <v>0.22950819672131148</v>
      </c>
      <c r="P789" s="6">
        <v>0</v>
      </c>
      <c r="Q789" s="6">
        <v>5.9099998474121094</v>
      </c>
      <c r="R789" s="6">
        <v>20.280000686645508</v>
      </c>
      <c r="S789" s="6">
        <v>5.5399999618530273</v>
      </c>
      <c r="T789" s="33" t="s">
        <v>3234</v>
      </c>
      <c r="U789" s="34" t="s">
        <v>3235</v>
      </c>
    </row>
    <row r="790" spans="5:21" x14ac:dyDescent="0.25">
      <c r="E790" s="19">
        <v>830</v>
      </c>
      <c r="F790" s="15" t="s">
        <v>118</v>
      </c>
      <c r="G790" s="16" t="s">
        <v>90</v>
      </c>
      <c r="H790" s="9">
        <v>1</v>
      </c>
      <c r="I790" s="6">
        <v>40.5</v>
      </c>
      <c r="J790" s="6">
        <v>-111.59999847412109</v>
      </c>
      <c r="K790" s="6">
        <v>48.659999847412109</v>
      </c>
      <c r="L790" s="6">
        <v>-30.110000610351563</v>
      </c>
      <c r="M790" s="6">
        <v>-0.8399999737739563</v>
      </c>
      <c r="N790" s="9">
        <v>45</v>
      </c>
      <c r="O790" s="17">
        <v>0.22807017543859648</v>
      </c>
      <c r="P790" s="6">
        <v>0.98000001907348633</v>
      </c>
      <c r="Q790" s="6">
        <v>78.769996643066406</v>
      </c>
      <c r="R790" s="6">
        <v>153.02999877929688</v>
      </c>
      <c r="S790" s="6">
        <v>36.040000915527344</v>
      </c>
      <c r="T790" s="33" t="s">
        <v>2621</v>
      </c>
      <c r="U790" s="34" t="s">
        <v>2622</v>
      </c>
    </row>
    <row r="791" spans="5:21" x14ac:dyDescent="0.25">
      <c r="E791" s="19">
        <v>942</v>
      </c>
      <c r="F791" s="15" t="s">
        <v>118</v>
      </c>
      <c r="G791" s="16" t="s">
        <v>77</v>
      </c>
      <c r="H791" s="9">
        <v>1</v>
      </c>
      <c r="I791" s="6">
        <v>44.299999237060547</v>
      </c>
      <c r="J791" s="6">
        <v>-88.699996948242188</v>
      </c>
      <c r="K791" s="6">
        <v>5.630000114440918</v>
      </c>
      <c r="L791" s="6">
        <v>-4.75</v>
      </c>
      <c r="M791" s="6">
        <v>-0.79000002145767212</v>
      </c>
      <c r="N791" s="9">
        <v>45</v>
      </c>
      <c r="O791" s="17">
        <v>0.22807017543859648</v>
      </c>
      <c r="P791" s="6">
        <v>0.98000001907348633</v>
      </c>
      <c r="Q791" s="6">
        <v>10.380000114440918</v>
      </c>
      <c r="R791" s="6">
        <v>26.459999084472656</v>
      </c>
      <c r="S791" s="6">
        <v>6.0500001907348633</v>
      </c>
      <c r="T791" s="33" t="s">
        <v>3420</v>
      </c>
      <c r="U791" s="34" t="s">
        <v>3421</v>
      </c>
    </row>
    <row r="792" spans="5:21" x14ac:dyDescent="0.25">
      <c r="E792" s="19">
        <v>440</v>
      </c>
      <c r="F792" s="15" t="s">
        <v>118</v>
      </c>
      <c r="G792" s="16" t="s">
        <v>82</v>
      </c>
      <c r="H792" s="9">
        <v>1</v>
      </c>
      <c r="I792" s="6">
        <v>38.099998474121094</v>
      </c>
      <c r="J792" s="6">
        <v>-94</v>
      </c>
      <c r="K792" s="6">
        <v>0.79000002145767212</v>
      </c>
      <c r="L792" s="6">
        <v>-3.869999885559082</v>
      </c>
      <c r="M792" s="6">
        <v>-0.80000001192092896</v>
      </c>
      <c r="N792" s="9">
        <v>45</v>
      </c>
      <c r="O792" s="17">
        <v>0.22807017543859648</v>
      </c>
      <c r="P792" s="6">
        <v>0</v>
      </c>
      <c r="Q792" s="6">
        <v>4.6599998474121094</v>
      </c>
      <c r="R792" s="6">
        <v>23.030000686645508</v>
      </c>
      <c r="S792" s="6">
        <v>4.820000171661377</v>
      </c>
      <c r="T792" s="33" t="s">
        <v>186</v>
      </c>
      <c r="U792" s="34" t="s">
        <v>187</v>
      </c>
    </row>
    <row r="793" spans="5:21" x14ac:dyDescent="0.25">
      <c r="E793" s="19">
        <v>710</v>
      </c>
      <c r="F793" s="15" t="s">
        <v>118</v>
      </c>
      <c r="G793" s="16" t="s">
        <v>42</v>
      </c>
      <c r="H793" s="9">
        <v>1</v>
      </c>
      <c r="I793" s="6">
        <v>41.700000762939453</v>
      </c>
      <c r="J793" s="6">
        <v>-77.300003051757813</v>
      </c>
      <c r="K793" s="6">
        <v>6.8899998664855957</v>
      </c>
      <c r="L793" s="6">
        <v>-5.7399997711181641</v>
      </c>
      <c r="M793" s="6">
        <v>-0.6600000262260437</v>
      </c>
      <c r="N793" s="9">
        <v>42</v>
      </c>
      <c r="O793" s="17">
        <v>0.22641509433962265</v>
      </c>
      <c r="P793" s="6">
        <v>1.5</v>
      </c>
      <c r="Q793" s="6">
        <v>12.630000114440918</v>
      </c>
      <c r="R793" s="6">
        <v>50.939998626708984</v>
      </c>
      <c r="S793" s="6">
        <v>8.7399997711181641</v>
      </c>
      <c r="T793" s="33" t="s">
        <v>55</v>
      </c>
      <c r="U793" s="34" t="s">
        <v>54</v>
      </c>
    </row>
    <row r="794" spans="5:21" x14ac:dyDescent="0.25">
      <c r="E794" s="19">
        <v>241</v>
      </c>
      <c r="F794" s="15" t="s">
        <v>118</v>
      </c>
      <c r="G794" s="16" t="s">
        <v>75</v>
      </c>
      <c r="H794" s="9">
        <v>1</v>
      </c>
      <c r="I794" s="6">
        <v>39.099998474121094</v>
      </c>
      <c r="J794" s="6">
        <v>-90.099998474121094</v>
      </c>
      <c r="K794" s="6">
        <v>1.6100000143051147</v>
      </c>
      <c r="L794" s="6">
        <v>-4.4800000190734863</v>
      </c>
      <c r="M794" s="6">
        <v>-0.74000000953674316</v>
      </c>
      <c r="N794" s="9">
        <v>42</v>
      </c>
      <c r="O794" s="17">
        <v>0.22641509433962265</v>
      </c>
      <c r="P794" s="6">
        <v>0</v>
      </c>
      <c r="Q794" s="6">
        <v>6.0900001525878906</v>
      </c>
      <c r="R794" s="6">
        <v>27.950000762939453</v>
      </c>
      <c r="S794" s="6">
        <v>6.0300002098083496</v>
      </c>
      <c r="T794" s="33" t="s">
        <v>1723</v>
      </c>
      <c r="U794" s="34" t="s">
        <v>1724</v>
      </c>
    </row>
    <row r="795" spans="5:21" x14ac:dyDescent="0.25">
      <c r="E795" s="19">
        <v>944</v>
      </c>
      <c r="F795" s="15" t="s">
        <v>118</v>
      </c>
      <c r="G795" s="16" t="s">
        <v>77</v>
      </c>
      <c r="H795" s="9">
        <v>1</v>
      </c>
      <c r="I795" s="6">
        <v>44</v>
      </c>
      <c r="J795" s="6">
        <v>-88.5</v>
      </c>
      <c r="K795" s="6">
        <v>6.5</v>
      </c>
      <c r="L795" s="6">
        <v>-4.4600000381469727</v>
      </c>
      <c r="M795" s="6">
        <v>-0.70999997854232788</v>
      </c>
      <c r="N795" s="9">
        <v>46</v>
      </c>
      <c r="O795" s="17">
        <v>0.22413793103448276</v>
      </c>
      <c r="P795" s="6">
        <v>0.31000000238418579</v>
      </c>
      <c r="Q795" s="6">
        <v>10.949999809265137</v>
      </c>
      <c r="R795" s="6">
        <v>26.809999465942383</v>
      </c>
      <c r="S795" s="6">
        <v>6.2699999809265137</v>
      </c>
      <c r="T795" s="33" t="s">
        <v>3679</v>
      </c>
      <c r="U795" s="34" t="s">
        <v>3680</v>
      </c>
    </row>
    <row r="796" spans="5:21" x14ac:dyDescent="0.25">
      <c r="E796" s="19">
        <v>246</v>
      </c>
      <c r="F796" s="15" t="s">
        <v>118</v>
      </c>
      <c r="G796" s="16" t="s">
        <v>75</v>
      </c>
      <c r="H796" s="9">
        <v>1</v>
      </c>
      <c r="I796" s="6">
        <v>39.599998474121094</v>
      </c>
      <c r="J796" s="6">
        <v>-87.599998474121094</v>
      </c>
      <c r="K796" s="6">
        <v>2.2000000476837158</v>
      </c>
      <c r="L796" s="6">
        <v>-5.7300000190734863</v>
      </c>
      <c r="M796" s="6">
        <v>-0.80000001192092896</v>
      </c>
      <c r="N796" s="9">
        <v>46</v>
      </c>
      <c r="O796" s="17">
        <v>0.22413793103448276</v>
      </c>
      <c r="P796" s="6">
        <v>0</v>
      </c>
      <c r="Q796" s="6">
        <v>7.929999828338623</v>
      </c>
      <c r="R796" s="6">
        <v>31.459999084472656</v>
      </c>
      <c r="S796" s="6">
        <v>7.190000057220459</v>
      </c>
      <c r="T796" s="33" t="s">
        <v>2025</v>
      </c>
      <c r="U796" s="34" t="s">
        <v>2026</v>
      </c>
    </row>
    <row r="797" spans="5:21" x14ac:dyDescent="0.25">
      <c r="E797" s="19">
        <v>339</v>
      </c>
      <c r="F797" s="15" t="s">
        <v>118</v>
      </c>
      <c r="G797" s="16" t="s">
        <v>51</v>
      </c>
      <c r="H797" s="9">
        <v>1</v>
      </c>
      <c r="I797" s="6">
        <v>42.599998474121094</v>
      </c>
      <c r="J797" s="6">
        <v>-71.099998474121094</v>
      </c>
      <c r="K797" s="6">
        <v>3.5</v>
      </c>
      <c r="L797" s="6">
        <v>-8.5699996948242188</v>
      </c>
      <c r="M797" s="6">
        <v>-0.88999998569488525</v>
      </c>
      <c r="N797" s="9">
        <v>43</v>
      </c>
      <c r="O797" s="17">
        <v>0.22222222222222221</v>
      </c>
      <c r="P797" s="6">
        <v>0</v>
      </c>
      <c r="Q797" s="6">
        <v>12.079999923706055</v>
      </c>
      <c r="R797" s="6">
        <v>40.939998626708984</v>
      </c>
      <c r="S797" s="6">
        <v>9.6800003051757813</v>
      </c>
      <c r="T797" s="33" t="s">
        <v>3087</v>
      </c>
      <c r="U797" s="34" t="s">
        <v>3088</v>
      </c>
    </row>
    <row r="798" spans="5:21" x14ac:dyDescent="0.25">
      <c r="E798" s="19">
        <v>895</v>
      </c>
      <c r="F798" s="15" t="s">
        <v>118</v>
      </c>
      <c r="G798" s="16" t="s">
        <v>95</v>
      </c>
      <c r="H798" s="9">
        <v>1</v>
      </c>
      <c r="I798" s="6">
        <v>48.799999237060547</v>
      </c>
      <c r="J798" s="6">
        <v>-117.80000305175781</v>
      </c>
      <c r="K798" s="6">
        <v>8.3500003814697266</v>
      </c>
      <c r="L798" s="6">
        <v>-7.6500000953674316</v>
      </c>
      <c r="M798" s="6">
        <v>-0.8399999737739563</v>
      </c>
      <c r="N798" s="9">
        <v>47</v>
      </c>
      <c r="O798" s="17">
        <v>0.22033898305084745</v>
      </c>
      <c r="P798" s="6">
        <v>0</v>
      </c>
      <c r="Q798" s="6">
        <v>15.989999771118164</v>
      </c>
      <c r="R798" s="6">
        <v>48.5</v>
      </c>
      <c r="S798" s="6">
        <v>9.0900001525878906</v>
      </c>
      <c r="T798" s="33" t="s">
        <v>467</v>
      </c>
      <c r="U798" s="34" t="s">
        <v>468</v>
      </c>
    </row>
    <row r="799" spans="5:21" x14ac:dyDescent="0.25">
      <c r="E799" s="19">
        <v>968</v>
      </c>
      <c r="F799" s="15" t="s">
        <v>118</v>
      </c>
      <c r="G799" s="16" t="s">
        <v>77</v>
      </c>
      <c r="H799" s="9">
        <v>1</v>
      </c>
      <c r="I799" s="6">
        <v>44.299999237060547</v>
      </c>
      <c r="J799" s="6">
        <v>-89.800003051757813</v>
      </c>
      <c r="K799" s="6">
        <v>6.2600002288818359</v>
      </c>
      <c r="L799" s="6">
        <v>-5.179999828338623</v>
      </c>
      <c r="M799" s="6">
        <v>-0.75999999046325684</v>
      </c>
      <c r="N799" s="9">
        <v>47</v>
      </c>
      <c r="O799" s="17">
        <v>0.22033898305084745</v>
      </c>
      <c r="P799" s="6">
        <v>1.809999942779541</v>
      </c>
      <c r="Q799" s="6">
        <v>11.439999580383301</v>
      </c>
      <c r="R799" s="6">
        <v>27.479999542236328</v>
      </c>
      <c r="S799" s="6">
        <v>6.809999942779541</v>
      </c>
      <c r="T799" s="33" t="s">
        <v>3014</v>
      </c>
      <c r="U799" s="34" t="s">
        <v>3015</v>
      </c>
    </row>
    <row r="800" spans="5:21" x14ac:dyDescent="0.25">
      <c r="E800" s="19">
        <v>936</v>
      </c>
      <c r="F800" s="15" t="s">
        <v>118</v>
      </c>
      <c r="G800" s="16" t="s">
        <v>77</v>
      </c>
      <c r="H800" s="9">
        <v>1</v>
      </c>
      <c r="I800" s="6">
        <v>45.099998474121094</v>
      </c>
      <c r="J800" s="6">
        <v>-90.300003051757813</v>
      </c>
      <c r="K800" s="6">
        <v>5.3499999046325684</v>
      </c>
      <c r="L800" s="6">
        <v>-5.429999828338623</v>
      </c>
      <c r="M800" s="6">
        <v>-0.69999998807907104</v>
      </c>
      <c r="N800" s="9">
        <v>40</v>
      </c>
      <c r="O800" s="17">
        <v>0.22</v>
      </c>
      <c r="P800" s="6">
        <v>0</v>
      </c>
      <c r="Q800" s="6">
        <v>10.789999961853027</v>
      </c>
      <c r="R800" s="6">
        <v>34.759998321533203</v>
      </c>
      <c r="S800" s="6">
        <v>7.7399997711181641</v>
      </c>
      <c r="T800" s="33" t="s">
        <v>2881</v>
      </c>
      <c r="U800" s="34" t="s">
        <v>2882</v>
      </c>
    </row>
    <row r="801" spans="5:21" x14ac:dyDescent="0.25">
      <c r="E801" s="19">
        <v>344</v>
      </c>
      <c r="F801" s="15" t="s">
        <v>118</v>
      </c>
      <c r="G801" s="16" t="s">
        <v>51</v>
      </c>
      <c r="H801" s="9">
        <v>1</v>
      </c>
      <c r="I801" s="6">
        <v>42.599998474121094</v>
      </c>
      <c r="J801" s="6">
        <v>-72.199996948242188</v>
      </c>
      <c r="K801" s="6">
        <v>5.7899999618530273</v>
      </c>
      <c r="L801" s="6">
        <v>-9</v>
      </c>
      <c r="M801" s="6">
        <v>-1.0099999904632568</v>
      </c>
      <c r="N801" s="9">
        <v>44</v>
      </c>
      <c r="O801" s="17">
        <v>0.21818181818181817</v>
      </c>
      <c r="P801" s="6">
        <v>1.2200000286102295</v>
      </c>
      <c r="Q801" s="6">
        <v>14.779999732971191</v>
      </c>
      <c r="R801" s="6">
        <v>33.900001525878906</v>
      </c>
      <c r="S801" s="6">
        <v>8.880000114440918</v>
      </c>
      <c r="T801" s="33" t="s">
        <v>2331</v>
      </c>
      <c r="U801" s="34" t="s">
        <v>2332</v>
      </c>
    </row>
    <row r="802" spans="5:21" x14ac:dyDescent="0.25">
      <c r="E802" s="19">
        <v>13</v>
      </c>
      <c r="F802" s="15" t="s">
        <v>158</v>
      </c>
      <c r="G802" s="16" t="s">
        <v>196</v>
      </c>
      <c r="H802" s="9">
        <v>1</v>
      </c>
      <c r="I802" s="6">
        <v>49.400001525878906</v>
      </c>
      <c r="J802" s="6">
        <v>-115</v>
      </c>
      <c r="K802" s="6">
        <v>12.829999923706055</v>
      </c>
      <c r="L802" s="6">
        <v>-18.959999084472656</v>
      </c>
      <c r="M802" s="6">
        <v>-0.93999999761581421</v>
      </c>
      <c r="N802" s="9">
        <v>45</v>
      </c>
      <c r="O802" s="17">
        <v>0.21428571428571427</v>
      </c>
      <c r="P802" s="6">
        <v>0.38999998569488525</v>
      </c>
      <c r="Q802" s="6">
        <v>31.790000915527344</v>
      </c>
      <c r="R802" s="6">
        <v>85.30999755859375</v>
      </c>
      <c r="S802" s="6">
        <v>20.180000305175781</v>
      </c>
      <c r="T802" s="33" t="s">
        <v>3136</v>
      </c>
      <c r="U802" s="34" t="s">
        <v>3137</v>
      </c>
    </row>
    <row r="803" spans="5:21" x14ac:dyDescent="0.25">
      <c r="E803" s="19">
        <v>158</v>
      </c>
      <c r="F803" s="15" t="s">
        <v>118</v>
      </c>
      <c r="G803" s="16" t="s">
        <v>63</v>
      </c>
      <c r="H803" s="9">
        <v>1</v>
      </c>
      <c r="I803" s="6">
        <v>41.900001525878906</v>
      </c>
      <c r="J803" s="6">
        <v>-72.599998474121094</v>
      </c>
      <c r="K803" s="6">
        <v>5</v>
      </c>
      <c r="L803" s="6">
        <v>-8.4300003051757813</v>
      </c>
      <c r="M803" s="6">
        <v>-0.75999999046325684</v>
      </c>
      <c r="N803" s="9">
        <v>45</v>
      </c>
      <c r="O803" s="17">
        <v>0.21428571428571427</v>
      </c>
      <c r="P803" s="6">
        <v>0.20000000298023224</v>
      </c>
      <c r="Q803" s="6">
        <v>13.430000305175781</v>
      </c>
      <c r="R803" s="6">
        <v>54.330001831054688</v>
      </c>
      <c r="S803" s="6">
        <v>11.090000152587891</v>
      </c>
      <c r="T803" s="33" t="s">
        <v>2934</v>
      </c>
      <c r="U803" s="34" t="s">
        <v>2935</v>
      </c>
    </row>
    <row r="804" spans="5:21" x14ac:dyDescent="0.25">
      <c r="E804" s="19">
        <v>413</v>
      </c>
      <c r="F804" s="15" t="s">
        <v>118</v>
      </c>
      <c r="G804" s="16" t="s">
        <v>43</v>
      </c>
      <c r="H804" s="9">
        <v>1</v>
      </c>
      <c r="I804" s="6">
        <v>44.700000762939453</v>
      </c>
      <c r="J804" s="6">
        <v>-92.800003051757813</v>
      </c>
      <c r="K804" s="6">
        <v>3.9800000190734863</v>
      </c>
      <c r="L804" s="6">
        <v>-5.320000171661377</v>
      </c>
      <c r="M804" s="6">
        <v>-0.68999999761581421</v>
      </c>
      <c r="N804" s="9">
        <v>45</v>
      </c>
      <c r="O804" s="17">
        <v>0.21428571428571427</v>
      </c>
      <c r="P804" s="6">
        <v>0.70999997854232788</v>
      </c>
      <c r="Q804" s="6">
        <v>9.3000001907348633</v>
      </c>
      <c r="R804" s="6">
        <v>39.450000762939453</v>
      </c>
      <c r="S804" s="6">
        <v>7.7100000381469727</v>
      </c>
      <c r="T804" s="33" t="s">
        <v>779</v>
      </c>
      <c r="U804" s="34" t="s">
        <v>780</v>
      </c>
    </row>
    <row r="805" spans="5:21" x14ac:dyDescent="0.25">
      <c r="E805" s="19">
        <v>615</v>
      </c>
      <c r="F805" s="15" t="s">
        <v>118</v>
      </c>
      <c r="G805" s="16" t="s">
        <v>47</v>
      </c>
      <c r="H805" s="9">
        <v>1</v>
      </c>
      <c r="I805" s="6">
        <v>44.299999237060547</v>
      </c>
      <c r="J805" s="6">
        <v>-75.5</v>
      </c>
      <c r="K805" s="6">
        <v>13.229999542236328</v>
      </c>
      <c r="L805" s="6">
        <v>-8.6899995803833008</v>
      </c>
      <c r="M805" s="6">
        <v>-0.72000002861022949</v>
      </c>
      <c r="N805" s="9">
        <v>49</v>
      </c>
      <c r="O805" s="17">
        <v>0.21311475409836064</v>
      </c>
      <c r="P805" s="6">
        <v>4.9600000381469727</v>
      </c>
      <c r="Q805" s="6">
        <v>21.920000076293945</v>
      </c>
      <c r="R805" s="6">
        <v>53.979999542236328</v>
      </c>
      <c r="S805" s="6">
        <v>12</v>
      </c>
      <c r="T805" s="33" t="s">
        <v>3108</v>
      </c>
      <c r="U805" s="34" t="s">
        <v>3109</v>
      </c>
    </row>
    <row r="806" spans="5:21" x14ac:dyDescent="0.25">
      <c r="E806" s="19">
        <v>933</v>
      </c>
      <c r="F806" s="15" t="s">
        <v>118</v>
      </c>
      <c r="G806" s="16" t="s">
        <v>77</v>
      </c>
      <c r="H806" s="9">
        <v>1</v>
      </c>
      <c r="I806" s="6">
        <v>44.599998474121094</v>
      </c>
      <c r="J806" s="6">
        <v>-90.099998474121094</v>
      </c>
      <c r="K806" s="6">
        <v>5.3899998664855957</v>
      </c>
      <c r="L806" s="6">
        <v>-6.0900001525878906</v>
      </c>
      <c r="M806" s="6">
        <v>-0.87000000476837158</v>
      </c>
      <c r="N806" s="9">
        <v>49</v>
      </c>
      <c r="O806" s="17">
        <v>0.21311475409836064</v>
      </c>
      <c r="P806" s="6">
        <v>0</v>
      </c>
      <c r="Q806" s="6">
        <v>11.479999542236328</v>
      </c>
      <c r="R806" s="6">
        <v>28.860000610351563</v>
      </c>
      <c r="S806" s="6">
        <v>6.9600000381469727</v>
      </c>
      <c r="T806" s="33" t="s">
        <v>2480</v>
      </c>
      <c r="U806" s="34" t="s">
        <v>2481</v>
      </c>
    </row>
    <row r="807" spans="5:21" x14ac:dyDescent="0.25">
      <c r="E807" s="19">
        <v>40</v>
      </c>
      <c r="F807" s="15" t="s">
        <v>158</v>
      </c>
      <c r="G807" s="16" t="s">
        <v>3906</v>
      </c>
      <c r="H807" s="9">
        <v>1</v>
      </c>
      <c r="I807" s="6">
        <v>44.700000762939453</v>
      </c>
      <c r="J807" s="6">
        <v>-63.900001525878906</v>
      </c>
      <c r="K807" s="6">
        <v>7.869999885559082</v>
      </c>
      <c r="L807" s="6">
        <v>-8</v>
      </c>
      <c r="M807" s="6">
        <v>-0.80000001192092896</v>
      </c>
      <c r="N807" s="9">
        <v>42</v>
      </c>
      <c r="O807" s="17">
        <v>0.21153846153846154</v>
      </c>
      <c r="P807" s="6">
        <v>0.79000002145767212</v>
      </c>
      <c r="Q807" s="6">
        <v>15.869999885559082</v>
      </c>
      <c r="R807" s="6">
        <v>48.029998779296875</v>
      </c>
      <c r="S807" s="6">
        <v>9.9499998092651367</v>
      </c>
      <c r="T807" s="33" t="s">
        <v>3907</v>
      </c>
      <c r="U807" s="34" t="s">
        <v>3908</v>
      </c>
    </row>
    <row r="808" spans="5:21" x14ac:dyDescent="0.25">
      <c r="E808" s="19">
        <v>262</v>
      </c>
      <c r="F808" s="15" t="s">
        <v>118</v>
      </c>
      <c r="G808" s="16" t="s">
        <v>74</v>
      </c>
      <c r="H808" s="9">
        <v>1</v>
      </c>
      <c r="I808" s="6">
        <v>40.200000762939453</v>
      </c>
      <c r="J808" s="6">
        <v>-85.099998474121094</v>
      </c>
      <c r="K808" s="6">
        <v>2.7999999523162842</v>
      </c>
      <c r="L808" s="6">
        <v>-4.6100001335144043</v>
      </c>
      <c r="M808" s="6">
        <v>-0.79000002145767212</v>
      </c>
      <c r="N808" s="9">
        <v>46</v>
      </c>
      <c r="O808" s="17">
        <v>0.21052631578947367</v>
      </c>
      <c r="P808" s="6">
        <v>0</v>
      </c>
      <c r="Q808" s="6">
        <v>7.4000000953674316</v>
      </c>
      <c r="R808" s="6">
        <v>25.75</v>
      </c>
      <c r="S808" s="6">
        <v>5.8400001525878906</v>
      </c>
      <c r="T808" s="33" t="s">
        <v>1873</v>
      </c>
      <c r="U808" s="34" t="s">
        <v>1874</v>
      </c>
    </row>
    <row r="809" spans="5:21" x14ac:dyDescent="0.25">
      <c r="E809" s="19">
        <v>362</v>
      </c>
      <c r="F809" s="15" t="s">
        <v>118</v>
      </c>
      <c r="G809" s="16" t="s">
        <v>33</v>
      </c>
      <c r="H809" s="9">
        <v>1</v>
      </c>
      <c r="I809" s="6">
        <v>43.799999237060547</v>
      </c>
      <c r="J809" s="6">
        <v>-82.900001525878906</v>
      </c>
      <c r="K809" s="6">
        <v>7.440000057220459</v>
      </c>
      <c r="L809" s="6">
        <v>-4.690000057220459</v>
      </c>
      <c r="M809" s="6">
        <v>-0.76999998092651367</v>
      </c>
      <c r="N809" s="9">
        <v>47</v>
      </c>
      <c r="O809" s="17">
        <v>0.20689655172413793</v>
      </c>
      <c r="P809" s="6">
        <v>2.4800000190734863</v>
      </c>
      <c r="Q809" s="6">
        <v>12.130000114440918</v>
      </c>
      <c r="R809" s="6">
        <v>34.650001525878906</v>
      </c>
      <c r="S809" s="6">
        <v>6.130000114440918</v>
      </c>
      <c r="T809" s="33" t="s">
        <v>2792</v>
      </c>
      <c r="U809" s="34" t="s">
        <v>2793</v>
      </c>
    </row>
    <row r="810" spans="5:21" x14ac:dyDescent="0.25">
      <c r="E810" s="19">
        <v>689</v>
      </c>
      <c r="F810" s="15" t="s">
        <v>118</v>
      </c>
      <c r="G810" s="16" t="s">
        <v>42</v>
      </c>
      <c r="H810" s="9">
        <v>1</v>
      </c>
      <c r="I810" s="6">
        <v>41.400001525878906</v>
      </c>
      <c r="J810" s="6">
        <v>-79.800003051757813</v>
      </c>
      <c r="K810" s="6">
        <v>7.2800002098083496</v>
      </c>
      <c r="L810" s="6">
        <v>-8.9399995803833008</v>
      </c>
      <c r="M810" s="6">
        <v>-0.92000001668930054</v>
      </c>
      <c r="N810" s="9">
        <v>47</v>
      </c>
      <c r="O810" s="17">
        <v>0.20689655172413793</v>
      </c>
      <c r="P810" s="6">
        <v>2.9500000476837158</v>
      </c>
      <c r="Q810" s="6">
        <v>16.219999313354492</v>
      </c>
      <c r="R810" s="6">
        <v>51.930000305175781</v>
      </c>
      <c r="S810" s="6">
        <v>9.6700000762939453</v>
      </c>
      <c r="T810" s="33" t="s">
        <v>3276</v>
      </c>
      <c r="U810" s="34" t="s">
        <v>3277</v>
      </c>
    </row>
    <row r="811" spans="5:21" x14ac:dyDescent="0.25">
      <c r="E811" s="19">
        <v>333</v>
      </c>
      <c r="F811" s="15" t="s">
        <v>118</v>
      </c>
      <c r="G811" s="16" t="s">
        <v>51</v>
      </c>
      <c r="H811" s="9">
        <v>1</v>
      </c>
      <c r="I811" s="6">
        <v>42.200000762939453</v>
      </c>
      <c r="J811" s="6">
        <v>-72.300003051757813</v>
      </c>
      <c r="K811" s="6">
        <v>5.9800000190734863</v>
      </c>
      <c r="L811" s="6">
        <v>-7.9600000381469727</v>
      </c>
      <c r="M811" s="6">
        <v>-0.93999999761581421</v>
      </c>
      <c r="N811" s="9">
        <v>47</v>
      </c>
      <c r="O811" s="17">
        <v>0.20689655172413793</v>
      </c>
      <c r="P811" s="6">
        <v>0.50999999046325684</v>
      </c>
      <c r="Q811" s="6">
        <v>13.949999809265137</v>
      </c>
      <c r="R811" s="6">
        <v>35.310001373291016</v>
      </c>
      <c r="S811" s="6">
        <v>8.4700002670288086</v>
      </c>
      <c r="T811" s="33" t="s">
        <v>3155</v>
      </c>
      <c r="U811" s="34" t="s">
        <v>3156</v>
      </c>
    </row>
    <row r="812" spans="5:21" x14ac:dyDescent="0.25">
      <c r="E812" s="19">
        <v>765</v>
      </c>
      <c r="F812" s="15" t="s">
        <v>118</v>
      </c>
      <c r="G812" s="16" t="s">
        <v>76</v>
      </c>
      <c r="H812" s="9">
        <v>1</v>
      </c>
      <c r="I812" s="6">
        <v>35.799999237060547</v>
      </c>
      <c r="J812" s="6">
        <v>-83.900001525878906</v>
      </c>
      <c r="K812" s="6">
        <v>0</v>
      </c>
      <c r="L812" s="6">
        <v>-3.7300000190734863</v>
      </c>
      <c r="M812" s="6">
        <v>-0.89999997615814209</v>
      </c>
      <c r="N812" s="9">
        <v>47</v>
      </c>
      <c r="O812" s="17">
        <v>0.20689655172413793</v>
      </c>
      <c r="P812" s="6">
        <v>0</v>
      </c>
      <c r="Q812" s="6">
        <v>3.7300000190734863</v>
      </c>
      <c r="R812" s="6">
        <v>15.119999885559082</v>
      </c>
      <c r="S812" s="6">
        <v>4.130000114440918</v>
      </c>
      <c r="T812" s="33" t="s">
        <v>3592</v>
      </c>
      <c r="U812" s="34" t="s">
        <v>3593</v>
      </c>
    </row>
    <row r="813" spans="5:21" x14ac:dyDescent="0.25">
      <c r="E813" s="19">
        <v>668</v>
      </c>
      <c r="F813" s="15" t="s">
        <v>118</v>
      </c>
      <c r="G813" s="16" t="s">
        <v>94</v>
      </c>
      <c r="H813" s="9">
        <v>1</v>
      </c>
      <c r="I813" s="6">
        <v>44.799999237060547</v>
      </c>
      <c r="J813" s="6">
        <v>-117.09999847412109</v>
      </c>
      <c r="K813" s="6">
        <v>8.7799997329711914</v>
      </c>
      <c r="L813" s="6">
        <v>-14.479999542236328</v>
      </c>
      <c r="M813" s="6">
        <v>-0.92000001668930054</v>
      </c>
      <c r="N813" s="9">
        <v>48</v>
      </c>
      <c r="O813" s="17">
        <v>0.20338983050847459</v>
      </c>
      <c r="P813" s="6">
        <v>0.98000001907348633</v>
      </c>
      <c r="Q813" s="6">
        <v>23.260000228881836</v>
      </c>
      <c r="R813" s="6">
        <v>68.5</v>
      </c>
      <c r="S813" s="6">
        <v>15.680000305175781</v>
      </c>
      <c r="T813" s="33" t="s">
        <v>881</v>
      </c>
      <c r="U813" s="34" t="s">
        <v>882</v>
      </c>
    </row>
    <row r="814" spans="5:21" x14ac:dyDescent="0.25">
      <c r="E814" s="19">
        <v>907</v>
      </c>
      <c r="F814" s="15" t="s">
        <v>118</v>
      </c>
      <c r="G814" s="16" t="s">
        <v>77</v>
      </c>
      <c r="H814" s="9">
        <v>1</v>
      </c>
      <c r="I814" s="6">
        <v>44.099998474121094</v>
      </c>
      <c r="J814" s="6">
        <v>-88</v>
      </c>
      <c r="K814" s="6">
        <v>5.0799999237060547</v>
      </c>
      <c r="L814" s="6">
        <v>-6.6700000762939453</v>
      </c>
      <c r="M814" s="6">
        <v>-0.93000000715255737</v>
      </c>
      <c r="N814" s="9">
        <v>48</v>
      </c>
      <c r="O814" s="17">
        <v>0.20338983050847459</v>
      </c>
      <c r="P814" s="6">
        <v>1.5</v>
      </c>
      <c r="Q814" s="6">
        <v>11.75</v>
      </c>
      <c r="R814" s="6">
        <v>29.170000076293945</v>
      </c>
      <c r="S814" s="6">
        <v>7.190000057220459</v>
      </c>
      <c r="T814" s="33" t="s">
        <v>2478</v>
      </c>
      <c r="U814" s="34" t="s">
        <v>2479</v>
      </c>
    </row>
    <row r="815" spans="5:21" x14ac:dyDescent="0.25">
      <c r="E815" s="19">
        <v>704</v>
      </c>
      <c r="F815" s="15" t="s">
        <v>118</v>
      </c>
      <c r="G815" s="16" t="s">
        <v>42</v>
      </c>
      <c r="H815" s="9">
        <v>1</v>
      </c>
      <c r="I815" s="6">
        <v>40.700000762939453</v>
      </c>
      <c r="J815" s="6">
        <v>-77.800003051757813</v>
      </c>
      <c r="K815" s="6">
        <v>4.25</v>
      </c>
      <c r="L815" s="6">
        <v>-8.1000003814697266</v>
      </c>
      <c r="M815" s="6">
        <v>-0.8399999737739563</v>
      </c>
      <c r="N815" s="9">
        <v>48</v>
      </c>
      <c r="O815" s="17">
        <v>0.20338983050847459</v>
      </c>
      <c r="P815" s="6">
        <v>1.5</v>
      </c>
      <c r="Q815" s="6">
        <v>12.350000381469727</v>
      </c>
      <c r="R815" s="6">
        <v>41.849998474121094</v>
      </c>
      <c r="S815" s="6">
        <v>9.6099996566772461</v>
      </c>
      <c r="T815" s="33" t="s">
        <v>3487</v>
      </c>
      <c r="U815" s="34" t="s">
        <v>3488</v>
      </c>
    </row>
    <row r="816" spans="5:21" x14ac:dyDescent="0.25">
      <c r="E816" s="19">
        <v>366</v>
      </c>
      <c r="F816" s="15" t="s">
        <v>118</v>
      </c>
      <c r="G816" s="16" t="s">
        <v>33</v>
      </c>
      <c r="H816" s="9">
        <v>1</v>
      </c>
      <c r="I816" s="6">
        <v>42.299999237060547</v>
      </c>
      <c r="J816" s="6">
        <v>-85.900001525878906</v>
      </c>
      <c r="K816" s="6">
        <v>14.840000152587891</v>
      </c>
      <c r="L816" s="6">
        <v>-16.200000762939453</v>
      </c>
      <c r="M816" s="6">
        <v>-0.89999997615814209</v>
      </c>
      <c r="N816" s="9">
        <v>45</v>
      </c>
      <c r="O816" s="17">
        <v>0.2</v>
      </c>
      <c r="P816" s="6">
        <v>1.5399999618530273</v>
      </c>
      <c r="Q816" s="6">
        <v>31.040000915527344</v>
      </c>
      <c r="R816" s="6">
        <v>72.949996948242188</v>
      </c>
      <c r="S816" s="6">
        <v>17.909999847412109</v>
      </c>
      <c r="T816" s="33" t="s">
        <v>3650</v>
      </c>
      <c r="U816" s="34" t="s">
        <v>3651</v>
      </c>
    </row>
    <row r="817" spans="5:21" x14ac:dyDescent="0.25">
      <c r="E817" s="19">
        <v>494</v>
      </c>
      <c r="F817" s="15" t="s">
        <v>118</v>
      </c>
      <c r="G817" s="16" t="s">
        <v>78</v>
      </c>
      <c r="H817" s="9">
        <v>1</v>
      </c>
      <c r="I817" s="6">
        <v>45.099998474121094</v>
      </c>
      <c r="J817" s="6">
        <v>-109.19999694824219</v>
      </c>
      <c r="K817" s="6">
        <v>9.130000114440918</v>
      </c>
      <c r="L817" s="6">
        <v>-10.619999885559082</v>
      </c>
      <c r="M817" s="6">
        <v>-0.81000000238418579</v>
      </c>
      <c r="N817" s="9">
        <v>45</v>
      </c>
      <c r="O817" s="17">
        <v>0.2</v>
      </c>
      <c r="P817" s="6">
        <v>0</v>
      </c>
      <c r="Q817" s="6">
        <v>19.760000228881836</v>
      </c>
      <c r="R817" s="6">
        <v>62.520000457763672</v>
      </c>
      <c r="S817" s="6">
        <v>13.069999694824219</v>
      </c>
      <c r="T817" s="33" t="s">
        <v>3352</v>
      </c>
      <c r="U817" s="34" t="s">
        <v>3353</v>
      </c>
    </row>
    <row r="818" spans="5:21" x14ac:dyDescent="0.25">
      <c r="E818" s="19">
        <v>349</v>
      </c>
      <c r="F818" s="15" t="s">
        <v>118</v>
      </c>
      <c r="G818" s="16" t="s">
        <v>60</v>
      </c>
      <c r="H818" s="9">
        <v>1</v>
      </c>
      <c r="I818" s="6">
        <v>44.700000762939453</v>
      </c>
      <c r="J818" s="6">
        <v>-68.800003051757813</v>
      </c>
      <c r="K818" s="6">
        <v>9.0600004196166992</v>
      </c>
      <c r="L818" s="6">
        <v>-9.7700004577636719</v>
      </c>
      <c r="M818" s="6">
        <v>-0.89999997615814209</v>
      </c>
      <c r="N818" s="9">
        <v>49</v>
      </c>
      <c r="O818" s="17">
        <v>0.2</v>
      </c>
      <c r="P818" s="6">
        <v>2.0899999141693115</v>
      </c>
      <c r="Q818" s="6">
        <v>18.829999923706055</v>
      </c>
      <c r="R818" s="6">
        <v>48.430000305175781</v>
      </c>
      <c r="S818" s="6">
        <v>10.810000419616699</v>
      </c>
      <c r="T818" s="33" t="s">
        <v>3720</v>
      </c>
      <c r="U818" s="34" t="s">
        <v>3721</v>
      </c>
    </row>
    <row r="819" spans="5:21" x14ac:dyDescent="0.25">
      <c r="E819" s="19">
        <v>656</v>
      </c>
      <c r="F819" s="15" t="s">
        <v>118</v>
      </c>
      <c r="G819" s="16" t="s">
        <v>36</v>
      </c>
      <c r="H819" s="9">
        <v>1</v>
      </c>
      <c r="I819" s="6">
        <v>41.200000762939453</v>
      </c>
      <c r="J819" s="6">
        <v>-80.599998474121094</v>
      </c>
      <c r="K819" s="6">
        <v>8.8199996948242188</v>
      </c>
      <c r="L819" s="6">
        <v>-7.690000057220459</v>
      </c>
      <c r="M819" s="6">
        <v>-0.92000001668930054</v>
      </c>
      <c r="N819" s="9">
        <v>49</v>
      </c>
      <c r="O819" s="17">
        <v>0.2</v>
      </c>
      <c r="P819" s="6">
        <v>3.3900001049041748</v>
      </c>
      <c r="Q819" s="6">
        <v>16.510000228881836</v>
      </c>
      <c r="R819" s="6">
        <v>36.380001068115234</v>
      </c>
      <c r="S819" s="6">
        <v>8.3900003433227539</v>
      </c>
      <c r="T819" s="33" t="s">
        <v>2808</v>
      </c>
      <c r="U819" s="34" t="s">
        <v>2809</v>
      </c>
    </row>
    <row r="820" spans="5:21" x14ac:dyDescent="0.25">
      <c r="E820" s="19">
        <v>901</v>
      </c>
      <c r="F820" s="15" t="s">
        <v>118</v>
      </c>
      <c r="G820" s="16" t="s">
        <v>77</v>
      </c>
      <c r="H820" s="9">
        <v>1</v>
      </c>
      <c r="I820" s="6">
        <v>44.200000762939453</v>
      </c>
      <c r="J820" s="6">
        <v>-88.400001525878906</v>
      </c>
      <c r="K820" s="6">
        <v>5.9800000190734863</v>
      </c>
      <c r="L820" s="6">
        <v>-5.6399998664855957</v>
      </c>
      <c r="M820" s="6">
        <v>-0.81000000238418579</v>
      </c>
      <c r="N820" s="9">
        <v>49</v>
      </c>
      <c r="O820" s="17">
        <v>0.2</v>
      </c>
      <c r="P820" s="6">
        <v>1.4600000381469727</v>
      </c>
      <c r="Q820" s="6">
        <v>11.630000114440918</v>
      </c>
      <c r="R820" s="6">
        <v>29.920000076293945</v>
      </c>
      <c r="S820" s="6">
        <v>6.9600000381469727</v>
      </c>
      <c r="T820" s="33" t="s">
        <v>2782</v>
      </c>
      <c r="U820" s="34" t="s">
        <v>2783</v>
      </c>
    </row>
    <row r="821" spans="5:21" x14ac:dyDescent="0.25">
      <c r="E821" s="19">
        <v>964</v>
      </c>
      <c r="F821" s="15" t="s">
        <v>118</v>
      </c>
      <c r="G821" s="16" t="s">
        <v>77</v>
      </c>
      <c r="H821" s="9">
        <v>1</v>
      </c>
      <c r="I821" s="6">
        <v>44.299999237060547</v>
      </c>
      <c r="J821" s="6">
        <v>-89</v>
      </c>
      <c r="K821" s="6">
        <v>5.6700000762939453</v>
      </c>
      <c r="L821" s="6">
        <v>-5.8600001335144043</v>
      </c>
      <c r="M821" s="6">
        <v>-0.8399999737739563</v>
      </c>
      <c r="N821" s="9">
        <v>49</v>
      </c>
      <c r="O821" s="17">
        <v>0.2</v>
      </c>
      <c r="P821" s="6">
        <v>0.98000001907348633</v>
      </c>
      <c r="Q821" s="6">
        <v>11.529999732971191</v>
      </c>
      <c r="R821" s="6">
        <v>31.969999313354492</v>
      </c>
      <c r="S821" s="6">
        <v>6.9899997711181641</v>
      </c>
      <c r="T821" s="33" t="s">
        <v>2919</v>
      </c>
      <c r="U821" s="34" t="s">
        <v>2920</v>
      </c>
    </row>
    <row r="822" spans="5:21" x14ac:dyDescent="0.25">
      <c r="E822" s="19">
        <v>937</v>
      </c>
      <c r="F822" s="15" t="s">
        <v>118</v>
      </c>
      <c r="G822" s="16" t="s">
        <v>77</v>
      </c>
      <c r="H822" s="9">
        <v>1</v>
      </c>
      <c r="I822" s="6">
        <v>45.099998474121094</v>
      </c>
      <c r="J822" s="6">
        <v>-89.599998474121094</v>
      </c>
      <c r="K822" s="6">
        <v>4.7199997901916504</v>
      </c>
      <c r="L822" s="6">
        <v>-5.8899998664855957</v>
      </c>
      <c r="M822" s="6">
        <v>-0.81999999284744263</v>
      </c>
      <c r="N822" s="9">
        <v>41</v>
      </c>
      <c r="O822" s="17">
        <v>0.2</v>
      </c>
      <c r="P822" s="6">
        <v>0.50999999046325684</v>
      </c>
      <c r="Q822" s="6">
        <v>10.619999885559082</v>
      </c>
      <c r="R822" s="6">
        <v>27.909999847412109</v>
      </c>
      <c r="S822" s="6">
        <v>7.1700000762939453</v>
      </c>
      <c r="T822" s="33" t="s">
        <v>3576</v>
      </c>
      <c r="U822" s="34" t="s">
        <v>3577</v>
      </c>
    </row>
    <row r="823" spans="5:21" x14ac:dyDescent="0.25">
      <c r="E823" s="19">
        <v>997</v>
      </c>
      <c r="F823" s="15" t="s">
        <v>118</v>
      </c>
      <c r="G823" s="16" t="s">
        <v>83</v>
      </c>
      <c r="H823" s="9">
        <v>1</v>
      </c>
      <c r="I823" s="6">
        <v>43.799999237060547</v>
      </c>
      <c r="J823" s="6">
        <v>-107.30000305175781</v>
      </c>
      <c r="K823" s="6">
        <v>4.6100001335144043</v>
      </c>
      <c r="L823" s="6">
        <v>-6.0199999809265137</v>
      </c>
      <c r="M823" s="6">
        <v>-0.89999997615814209</v>
      </c>
      <c r="N823" s="9">
        <v>49</v>
      </c>
      <c r="O823" s="17">
        <v>0.2</v>
      </c>
      <c r="P823" s="6">
        <v>0</v>
      </c>
      <c r="Q823" s="6">
        <v>10.619999885559082</v>
      </c>
      <c r="R823" s="6">
        <v>26.180000305175781</v>
      </c>
      <c r="S823" s="6">
        <v>6.679999828338623</v>
      </c>
      <c r="T823" s="33" t="s">
        <v>2921</v>
      </c>
      <c r="U823" s="34" t="s">
        <v>2922</v>
      </c>
    </row>
    <row r="824" spans="5:21" x14ac:dyDescent="0.25">
      <c r="E824" s="19">
        <v>338</v>
      </c>
      <c r="F824" s="15" t="s">
        <v>118</v>
      </c>
      <c r="G824" s="16" t="s">
        <v>51</v>
      </c>
      <c r="H824" s="9">
        <v>1</v>
      </c>
      <c r="I824" s="6">
        <v>42.200000762939453</v>
      </c>
      <c r="J824" s="6">
        <v>-70.900001525878906</v>
      </c>
      <c r="K824" s="6">
        <v>4.4899997711181641</v>
      </c>
      <c r="L824" s="6">
        <v>-10.010000228881836</v>
      </c>
      <c r="M824" s="6">
        <v>-0.93000000715255737</v>
      </c>
      <c r="N824" s="9">
        <v>49</v>
      </c>
      <c r="O824" s="17">
        <v>0.2</v>
      </c>
      <c r="P824" s="6">
        <v>0.31000000238418579</v>
      </c>
      <c r="Q824" s="6">
        <v>14.5</v>
      </c>
      <c r="R824" s="6">
        <v>43.740001678466797</v>
      </c>
      <c r="S824" s="6">
        <v>10.779999732971191</v>
      </c>
      <c r="T824" s="33" t="s">
        <v>3620</v>
      </c>
      <c r="U824" s="34" t="s">
        <v>3621</v>
      </c>
    </row>
    <row r="825" spans="5:21" x14ac:dyDescent="0.25">
      <c r="E825" s="19">
        <v>715</v>
      </c>
      <c r="F825" s="15" t="s">
        <v>118</v>
      </c>
      <c r="G825" s="16" t="s">
        <v>62</v>
      </c>
      <c r="H825" s="9">
        <v>1</v>
      </c>
      <c r="I825" s="6">
        <v>41.900001525878906</v>
      </c>
      <c r="J825" s="6">
        <v>-71.400001525878906</v>
      </c>
      <c r="K825" s="6">
        <v>2.9900000095367432</v>
      </c>
      <c r="L825" s="6">
        <v>-8.0900001525878906</v>
      </c>
      <c r="M825" s="6">
        <v>-0.82999998331069946</v>
      </c>
      <c r="N825" s="9">
        <v>45</v>
      </c>
      <c r="O825" s="17">
        <v>0.2</v>
      </c>
      <c r="P825" s="6">
        <v>0</v>
      </c>
      <c r="Q825" s="6">
        <v>11.079999923706055</v>
      </c>
      <c r="R825" s="6">
        <v>41.419998168945313</v>
      </c>
      <c r="S825" s="6">
        <v>9.6999998092651367</v>
      </c>
      <c r="T825" s="33" t="s">
        <v>3147</v>
      </c>
      <c r="U825" s="34" t="s">
        <v>3148</v>
      </c>
    </row>
    <row r="826" spans="5:21" x14ac:dyDescent="0.25">
      <c r="E826" s="19">
        <v>409</v>
      </c>
      <c r="F826" s="15" t="s">
        <v>118</v>
      </c>
      <c r="G826" s="16" t="s">
        <v>43</v>
      </c>
      <c r="H826" s="9">
        <v>1</v>
      </c>
      <c r="I826" s="6">
        <v>46.799999237060547</v>
      </c>
      <c r="J826" s="6">
        <v>-92.199996948242188</v>
      </c>
      <c r="K826" s="6">
        <v>9.0900001525878906</v>
      </c>
      <c r="L826" s="6">
        <v>-8</v>
      </c>
      <c r="M826" s="6">
        <v>-0.72000002861022949</v>
      </c>
      <c r="N826" s="9">
        <v>50</v>
      </c>
      <c r="O826" s="17">
        <v>0.19672131147540983</v>
      </c>
      <c r="P826" s="6">
        <v>2.8299999237060547</v>
      </c>
      <c r="Q826" s="6">
        <v>17.090000152587891</v>
      </c>
      <c r="R826" s="6">
        <v>46.889999389648438</v>
      </c>
      <c r="S826" s="6">
        <v>11.149999618530273</v>
      </c>
      <c r="T826" s="33" t="s">
        <v>2942</v>
      </c>
      <c r="U826" s="34" t="s">
        <v>2943</v>
      </c>
    </row>
    <row r="827" spans="5:21" x14ac:dyDescent="0.25">
      <c r="E827" s="19">
        <v>980</v>
      </c>
      <c r="F827" s="15" t="s">
        <v>118</v>
      </c>
      <c r="G827" s="16" t="s">
        <v>67</v>
      </c>
      <c r="H827" s="9">
        <v>1</v>
      </c>
      <c r="I827" s="6">
        <v>39.400001525878906</v>
      </c>
      <c r="J827" s="6">
        <v>-80.800003051757813</v>
      </c>
      <c r="K827" s="6">
        <v>2.7999999523162842</v>
      </c>
      <c r="L827" s="6">
        <v>-6.7800002098083496</v>
      </c>
      <c r="M827" s="6">
        <v>-0.81999999284744263</v>
      </c>
      <c r="N827" s="9">
        <v>50</v>
      </c>
      <c r="O827" s="17">
        <v>0.19672131147540983</v>
      </c>
      <c r="P827" s="6">
        <v>0</v>
      </c>
      <c r="Q827" s="6">
        <v>9.5799999237060547</v>
      </c>
      <c r="R827" s="6">
        <v>47.169998168945313</v>
      </c>
      <c r="S827" s="6">
        <v>8.2399997711181641</v>
      </c>
      <c r="T827" s="33" t="s">
        <v>3254</v>
      </c>
      <c r="U827" s="34" t="s">
        <v>3255</v>
      </c>
    </row>
    <row r="828" spans="5:21" x14ac:dyDescent="0.25">
      <c r="E828" s="19">
        <v>638</v>
      </c>
      <c r="F828" s="15" t="s">
        <v>118</v>
      </c>
      <c r="G828" s="16" t="s">
        <v>47</v>
      </c>
      <c r="H828" s="9">
        <v>1</v>
      </c>
      <c r="I828" s="6">
        <v>42</v>
      </c>
      <c r="J828" s="6">
        <v>-77.699996948242188</v>
      </c>
      <c r="K828" s="6">
        <v>6.570000171661377</v>
      </c>
      <c r="L828" s="6">
        <v>-7.429999828338623</v>
      </c>
      <c r="M828" s="6">
        <v>-0.81000000238418579</v>
      </c>
      <c r="N828" s="9">
        <v>46</v>
      </c>
      <c r="O828" s="17">
        <v>0.19642857142857142</v>
      </c>
      <c r="P828" s="6">
        <v>0</v>
      </c>
      <c r="Q828" s="6">
        <v>14.010000228881836</v>
      </c>
      <c r="R828" s="6">
        <v>55</v>
      </c>
      <c r="S828" s="6">
        <v>9.2200002670288086</v>
      </c>
      <c r="T828" s="33" t="s">
        <v>3142</v>
      </c>
      <c r="U828" s="34" t="s">
        <v>3143</v>
      </c>
    </row>
    <row r="829" spans="5:21" x14ac:dyDescent="0.25">
      <c r="E829" s="19">
        <v>889</v>
      </c>
      <c r="F829" s="15" t="s">
        <v>118</v>
      </c>
      <c r="G829" s="16" t="s">
        <v>95</v>
      </c>
      <c r="H829" s="9">
        <v>1</v>
      </c>
      <c r="I829" s="6">
        <v>48.700000762939453</v>
      </c>
      <c r="J829" s="6">
        <v>-121.09999847412109</v>
      </c>
      <c r="K829" s="6">
        <v>0.98000001907348633</v>
      </c>
      <c r="L829" s="6">
        <v>-16.379999160766602</v>
      </c>
      <c r="M829" s="6">
        <v>-1.0700000524520874</v>
      </c>
      <c r="N829" s="9">
        <v>46</v>
      </c>
      <c r="O829" s="17">
        <v>0.19642857142857142</v>
      </c>
      <c r="P829" s="6">
        <v>0</v>
      </c>
      <c r="Q829" s="6">
        <v>17.370000839233398</v>
      </c>
      <c r="R829" s="6">
        <v>61.5</v>
      </c>
      <c r="S829" s="6">
        <v>15.25</v>
      </c>
      <c r="T829" s="33" t="s">
        <v>2531</v>
      </c>
      <c r="U829" s="34" t="s">
        <v>2532</v>
      </c>
    </row>
    <row r="830" spans="5:21" x14ac:dyDescent="0.25">
      <c r="E830" s="19">
        <v>955</v>
      </c>
      <c r="F830" s="15" t="s">
        <v>118</v>
      </c>
      <c r="G830" s="16" t="s">
        <v>77</v>
      </c>
      <c r="H830" s="9">
        <v>1</v>
      </c>
      <c r="I830" s="6">
        <v>44.799999237060547</v>
      </c>
      <c r="J830" s="6">
        <v>-90</v>
      </c>
      <c r="K830" s="6">
        <v>4.2100000381469727</v>
      </c>
      <c r="L830" s="6">
        <v>-8.6700000762939453</v>
      </c>
      <c r="M830" s="6">
        <v>-0.85000002384185791</v>
      </c>
      <c r="N830" s="9">
        <v>42</v>
      </c>
      <c r="O830" s="17">
        <v>0.19607843137254902</v>
      </c>
      <c r="P830" s="6">
        <v>0</v>
      </c>
      <c r="Q830" s="6">
        <v>12.880000114440918</v>
      </c>
      <c r="R830" s="6">
        <v>46.889999389648438</v>
      </c>
      <c r="S830" s="6">
        <v>10.180000305175781</v>
      </c>
      <c r="T830" s="33" t="s">
        <v>3874</v>
      </c>
      <c r="U830" s="34" t="s">
        <v>3875</v>
      </c>
    </row>
    <row r="831" spans="5:21" x14ac:dyDescent="0.25">
      <c r="E831" s="19">
        <v>705</v>
      </c>
      <c r="F831" s="15" t="s">
        <v>118</v>
      </c>
      <c r="G831" s="16" t="s">
        <v>42</v>
      </c>
      <c r="H831" s="9">
        <v>1</v>
      </c>
      <c r="I831" s="6">
        <v>41.400001525878906</v>
      </c>
      <c r="J831" s="6">
        <v>-78</v>
      </c>
      <c r="K831" s="6">
        <v>4.059999942779541</v>
      </c>
      <c r="L831" s="6">
        <v>-6.130000114440918</v>
      </c>
      <c r="M831" s="6">
        <v>-0.93000000715255737</v>
      </c>
      <c r="N831" s="9">
        <v>42</v>
      </c>
      <c r="O831" s="17">
        <v>0.19607843137254902</v>
      </c>
      <c r="P831" s="6">
        <v>0</v>
      </c>
      <c r="Q831" s="6">
        <v>10.189999580383301</v>
      </c>
      <c r="R831" s="6">
        <v>31.020000457763672</v>
      </c>
      <c r="S831" s="6">
        <v>6.630000114440918</v>
      </c>
      <c r="T831" s="33" t="s">
        <v>2930</v>
      </c>
      <c r="U831" s="34" t="s">
        <v>2931</v>
      </c>
    </row>
    <row r="832" spans="5:21" x14ac:dyDescent="0.25">
      <c r="E832" s="19">
        <v>403</v>
      </c>
      <c r="F832" s="15" t="s">
        <v>118</v>
      </c>
      <c r="G832" s="16" t="s">
        <v>43</v>
      </c>
      <c r="H832" s="9">
        <v>1</v>
      </c>
      <c r="I832" s="6">
        <v>43.599998474121094</v>
      </c>
      <c r="J832" s="6">
        <v>-92.900001525878906</v>
      </c>
      <c r="K832" s="6">
        <v>3.7000000476837158</v>
      </c>
      <c r="L832" s="6">
        <v>-5.9800000190734863</v>
      </c>
      <c r="M832" s="6">
        <v>-0.9100000262260437</v>
      </c>
      <c r="N832" s="9">
        <v>43</v>
      </c>
      <c r="O832" s="17">
        <v>0.19230769230769232</v>
      </c>
      <c r="P832" s="6">
        <v>0</v>
      </c>
      <c r="Q832" s="6">
        <v>9.6800003051757813</v>
      </c>
      <c r="R832" s="6">
        <v>28.030000686645508</v>
      </c>
      <c r="S832" s="6">
        <v>6.5999999046325684</v>
      </c>
      <c r="T832" s="33" t="s">
        <v>2422</v>
      </c>
      <c r="U832" s="34" t="s">
        <v>2423</v>
      </c>
    </row>
    <row r="833" spans="5:21" x14ac:dyDescent="0.25">
      <c r="E833" s="19">
        <v>570</v>
      </c>
      <c r="F833" s="15" t="s">
        <v>118</v>
      </c>
      <c r="G833" s="16" t="s">
        <v>61</v>
      </c>
      <c r="H833" s="9">
        <v>1</v>
      </c>
      <c r="I833" s="6">
        <v>42.900001525878906</v>
      </c>
      <c r="J833" s="6">
        <v>-72.300003051757813</v>
      </c>
      <c r="K833" s="6">
        <v>8.5399999618530273</v>
      </c>
      <c r="L833" s="6">
        <v>-7.0399999618530273</v>
      </c>
      <c r="M833" s="6">
        <v>-0.87999999523162842</v>
      </c>
      <c r="N833" s="9">
        <v>48</v>
      </c>
      <c r="O833" s="17">
        <v>0.18965517241379309</v>
      </c>
      <c r="P833" s="6">
        <v>1.6499999761581421</v>
      </c>
      <c r="Q833" s="6">
        <v>15.579999923706055</v>
      </c>
      <c r="R833" s="6">
        <v>34.799999237060547</v>
      </c>
      <c r="S833" s="6">
        <v>7.9800000190734863</v>
      </c>
      <c r="T833" s="33" t="s">
        <v>3006</v>
      </c>
      <c r="U833" s="34" t="s">
        <v>3007</v>
      </c>
    </row>
    <row r="834" spans="5:21" x14ac:dyDescent="0.25">
      <c r="E834" s="19">
        <v>913</v>
      </c>
      <c r="F834" s="15" t="s">
        <v>118</v>
      </c>
      <c r="G834" s="16" t="s">
        <v>77</v>
      </c>
      <c r="H834" s="9">
        <v>1</v>
      </c>
      <c r="I834" s="6">
        <v>45.299999237060547</v>
      </c>
      <c r="J834" s="6">
        <v>-88.099998474121094</v>
      </c>
      <c r="K834" s="6">
        <v>6.3400001525878906</v>
      </c>
      <c r="L834" s="6">
        <v>-6.8400001525878906</v>
      </c>
      <c r="M834" s="6">
        <v>-0.75</v>
      </c>
      <c r="N834" s="9">
        <v>44</v>
      </c>
      <c r="O834" s="17">
        <v>0.18867924528301888</v>
      </c>
      <c r="P834" s="6">
        <v>0</v>
      </c>
      <c r="Q834" s="6">
        <v>13.180000305175781</v>
      </c>
      <c r="R834" s="6">
        <v>42.319999694824219</v>
      </c>
      <c r="S834" s="6">
        <v>9.1700000762939453</v>
      </c>
      <c r="T834" s="33" t="s">
        <v>2235</v>
      </c>
      <c r="U834" s="34" t="s">
        <v>2236</v>
      </c>
    </row>
    <row r="835" spans="5:21" x14ac:dyDescent="0.25">
      <c r="E835" s="19">
        <v>57</v>
      </c>
      <c r="F835" s="15" t="s">
        <v>158</v>
      </c>
      <c r="G835" s="16" t="s">
        <v>1097</v>
      </c>
      <c r="H835" s="9">
        <v>1</v>
      </c>
      <c r="I835" s="6">
        <v>52.299999237060547</v>
      </c>
      <c r="J835" s="6">
        <v>-105</v>
      </c>
      <c r="K835" s="6">
        <v>3.5399999618530273</v>
      </c>
      <c r="L835" s="6">
        <v>-3.7300000190734863</v>
      </c>
      <c r="M835" s="6">
        <v>-0.93999999761581421</v>
      </c>
      <c r="N835" s="9">
        <v>44</v>
      </c>
      <c r="O835" s="17">
        <v>0.18867924528301888</v>
      </c>
      <c r="P835" s="6">
        <v>0</v>
      </c>
      <c r="Q835" s="6">
        <v>7.2699999809265137</v>
      </c>
      <c r="R835" s="6">
        <v>17.129999160766602</v>
      </c>
      <c r="S835" s="6">
        <v>3.9600000381469727</v>
      </c>
      <c r="T835" s="33" t="s">
        <v>3475</v>
      </c>
      <c r="U835" s="34" t="s">
        <v>3476</v>
      </c>
    </row>
    <row r="836" spans="5:21" x14ac:dyDescent="0.25">
      <c r="E836" s="19">
        <v>128</v>
      </c>
      <c r="F836" s="15" t="s">
        <v>118</v>
      </c>
      <c r="G836" s="16" t="s">
        <v>59</v>
      </c>
      <c r="H836" s="9">
        <v>1</v>
      </c>
      <c r="I836" s="6">
        <v>38.799999237060547</v>
      </c>
      <c r="J836" s="6">
        <v>-106.90000152587891</v>
      </c>
      <c r="K836" s="6">
        <v>17.090000152587891</v>
      </c>
      <c r="L836" s="6">
        <v>-24.389999389648438</v>
      </c>
      <c r="M836" s="6">
        <v>-0.93999999761581421</v>
      </c>
      <c r="N836" s="9">
        <v>49</v>
      </c>
      <c r="O836" s="17">
        <v>0.1864406779661017</v>
      </c>
      <c r="P836" s="6">
        <v>1.5</v>
      </c>
      <c r="Q836" s="6">
        <v>41.479999542236328</v>
      </c>
      <c r="R836" s="6">
        <v>117.51999664306641</v>
      </c>
      <c r="S836" s="6">
        <v>26.020000457763672</v>
      </c>
      <c r="T836" s="33" t="s">
        <v>3293</v>
      </c>
      <c r="U836" s="34" t="s">
        <v>3294</v>
      </c>
    </row>
    <row r="837" spans="5:21" x14ac:dyDescent="0.25">
      <c r="E837" s="19">
        <v>867</v>
      </c>
      <c r="F837" s="15" t="s">
        <v>118</v>
      </c>
      <c r="G837" s="16" t="s">
        <v>49</v>
      </c>
      <c r="H837" s="9">
        <v>1</v>
      </c>
      <c r="I837" s="6">
        <v>38.599998474121094</v>
      </c>
      <c r="J837" s="6">
        <v>-78.300003051757813</v>
      </c>
      <c r="K837" s="6">
        <v>0.50999999046325684</v>
      </c>
      <c r="L837" s="6">
        <v>-6.1700000762939453</v>
      </c>
      <c r="M837" s="6">
        <v>-0.77999997138977051</v>
      </c>
      <c r="N837" s="9">
        <v>49</v>
      </c>
      <c r="O837" s="17">
        <v>0.1864406779661017</v>
      </c>
      <c r="P837" s="6">
        <v>0</v>
      </c>
      <c r="Q837" s="6">
        <v>6.679999828338623</v>
      </c>
      <c r="R837" s="6">
        <v>31.5</v>
      </c>
      <c r="S837" s="6">
        <v>7.880000114440918</v>
      </c>
      <c r="T837" s="33" t="s">
        <v>3342</v>
      </c>
      <c r="U837" s="34" t="s">
        <v>3343</v>
      </c>
    </row>
    <row r="838" spans="5:21" x14ac:dyDescent="0.25">
      <c r="E838" s="19">
        <v>751</v>
      </c>
      <c r="F838" s="15" t="s">
        <v>118</v>
      </c>
      <c r="G838" s="16" t="s">
        <v>79</v>
      </c>
      <c r="H838" s="9">
        <v>1</v>
      </c>
      <c r="I838" s="6">
        <v>45.5</v>
      </c>
      <c r="J838" s="6">
        <v>-100</v>
      </c>
      <c r="K838" s="6">
        <v>0.75</v>
      </c>
      <c r="L838" s="6">
        <v>-3.880000114440918</v>
      </c>
      <c r="M838" s="6">
        <v>-0.89999997615814209</v>
      </c>
      <c r="N838" s="9">
        <v>45</v>
      </c>
      <c r="O838" s="17">
        <v>0.18518518518518517</v>
      </c>
      <c r="P838" s="6">
        <v>0</v>
      </c>
      <c r="Q838" s="6">
        <v>4.630000114440918</v>
      </c>
      <c r="R838" s="6">
        <v>19.020000457763672</v>
      </c>
      <c r="S838" s="6">
        <v>4.309999942779541</v>
      </c>
      <c r="T838" s="33" t="s">
        <v>3714</v>
      </c>
      <c r="U838" s="34" t="s">
        <v>3715</v>
      </c>
    </row>
    <row r="839" spans="5:21" x14ac:dyDescent="0.25">
      <c r="E839" s="19">
        <v>607</v>
      </c>
      <c r="F839" s="15" t="s">
        <v>118</v>
      </c>
      <c r="G839" s="16" t="s">
        <v>47</v>
      </c>
      <c r="H839" s="9">
        <v>1</v>
      </c>
      <c r="I839" s="6">
        <v>43.400001525878906</v>
      </c>
      <c r="J839" s="6">
        <v>-75.300003051757813</v>
      </c>
      <c r="K839" s="6">
        <v>31.459999084472656</v>
      </c>
      <c r="L839" s="6">
        <v>-19.719999313354492</v>
      </c>
      <c r="M839" s="6">
        <v>-0.8399999737739563</v>
      </c>
      <c r="N839" s="9">
        <v>51</v>
      </c>
      <c r="O839" s="17">
        <v>0.18032786885245902</v>
      </c>
      <c r="P839" s="6">
        <v>18.579999923706055</v>
      </c>
      <c r="Q839" s="6">
        <v>51.180000305175781</v>
      </c>
      <c r="R839" s="6">
        <v>156.41999816894531</v>
      </c>
      <c r="S839" s="6">
        <v>23.430000305175781</v>
      </c>
      <c r="T839" s="33" t="s">
        <v>3634</v>
      </c>
      <c r="U839" s="34" t="s">
        <v>3635</v>
      </c>
    </row>
    <row r="840" spans="5:21" x14ac:dyDescent="0.25">
      <c r="E840" s="19">
        <v>331</v>
      </c>
      <c r="F840" s="15" t="s">
        <v>118</v>
      </c>
      <c r="G840" s="16" t="s">
        <v>51</v>
      </c>
      <c r="H840" s="9">
        <v>1</v>
      </c>
      <c r="I840" s="6">
        <v>42.599998474121094</v>
      </c>
      <c r="J840" s="6">
        <v>-71.900001525878906</v>
      </c>
      <c r="K840" s="6">
        <v>9.4099998474121094</v>
      </c>
      <c r="L840" s="6">
        <v>-9.2700004577636719</v>
      </c>
      <c r="M840" s="6">
        <v>-0.8399999737739563</v>
      </c>
      <c r="N840" s="9">
        <v>51</v>
      </c>
      <c r="O840" s="17">
        <v>0.18032786885245902</v>
      </c>
      <c r="P840" s="6">
        <v>1.690000057220459</v>
      </c>
      <c r="Q840" s="6">
        <v>18.680000305175781</v>
      </c>
      <c r="R840" s="6">
        <v>55.240001678466797</v>
      </c>
      <c r="S840" s="6">
        <v>10.989999771118164</v>
      </c>
      <c r="T840" s="33" t="s">
        <v>2551</v>
      </c>
      <c r="U840" s="34" t="s">
        <v>2552</v>
      </c>
    </row>
    <row r="841" spans="5:21" x14ac:dyDescent="0.25">
      <c r="E841" s="19">
        <v>592</v>
      </c>
      <c r="F841" s="15" t="s">
        <v>118</v>
      </c>
      <c r="G841" s="16" t="s">
        <v>92</v>
      </c>
      <c r="H841" s="9">
        <v>1</v>
      </c>
      <c r="I841" s="6">
        <v>40.799999237060547</v>
      </c>
      <c r="J841" s="6">
        <v>-115.69999694824219</v>
      </c>
      <c r="K841" s="6">
        <v>3.309999942779541</v>
      </c>
      <c r="L841" s="6">
        <v>-6.3000001907348633</v>
      </c>
      <c r="M841" s="6">
        <v>-0.75999999046325684</v>
      </c>
      <c r="N841" s="9">
        <v>51</v>
      </c>
      <c r="O841" s="17">
        <v>0.18032786885245902</v>
      </c>
      <c r="P841" s="6">
        <v>0</v>
      </c>
      <c r="Q841" s="6">
        <v>9.6099996566772461</v>
      </c>
      <c r="R841" s="6">
        <v>45.630001068115234</v>
      </c>
      <c r="S841" s="6">
        <v>8.2600002288818359</v>
      </c>
      <c r="T841" s="33" t="s">
        <v>2871</v>
      </c>
      <c r="U841" s="34" t="s">
        <v>2872</v>
      </c>
    </row>
    <row r="842" spans="5:21" x14ac:dyDescent="0.25">
      <c r="E842" s="19">
        <v>150</v>
      </c>
      <c r="F842" s="15" t="s">
        <v>118</v>
      </c>
      <c r="G842" s="16" t="s">
        <v>59</v>
      </c>
      <c r="H842" s="9">
        <v>1</v>
      </c>
      <c r="I842" s="6">
        <v>40.799999237060547</v>
      </c>
      <c r="J842" s="6">
        <v>-102.5</v>
      </c>
      <c r="K842" s="6">
        <v>1.1799999475479126</v>
      </c>
      <c r="L842" s="6">
        <v>-4.7300000190734863</v>
      </c>
      <c r="M842" s="6">
        <v>-0.92000001668930054</v>
      </c>
      <c r="N842" s="9">
        <v>51</v>
      </c>
      <c r="O842" s="17">
        <v>0.18032786885245902</v>
      </c>
      <c r="P842" s="6">
        <v>0</v>
      </c>
      <c r="Q842" s="6">
        <v>5.9200000762939453</v>
      </c>
      <c r="R842" s="6">
        <v>25</v>
      </c>
      <c r="S842" s="6">
        <v>5.1599998474121094</v>
      </c>
      <c r="T842" s="33" t="s">
        <v>3312</v>
      </c>
      <c r="U842" s="34" t="s">
        <v>3313</v>
      </c>
    </row>
    <row r="843" spans="5:21" x14ac:dyDescent="0.25">
      <c r="E843" s="19">
        <v>357</v>
      </c>
      <c r="F843" s="15" t="s">
        <v>118</v>
      </c>
      <c r="G843" s="16" t="s">
        <v>60</v>
      </c>
      <c r="H843" s="9">
        <v>1</v>
      </c>
      <c r="I843" s="6">
        <v>47.099998474121094</v>
      </c>
      <c r="J843" s="6">
        <v>-67.900001525878906</v>
      </c>
      <c r="K843" s="6">
        <v>13.5</v>
      </c>
      <c r="L843" s="6">
        <v>-9.3900003433227539</v>
      </c>
      <c r="M843" s="6">
        <v>-0.81000000238418579</v>
      </c>
      <c r="N843" s="9">
        <v>42</v>
      </c>
      <c r="O843" s="17">
        <v>0.18</v>
      </c>
      <c r="P843" s="6">
        <v>6.5</v>
      </c>
      <c r="Q843" s="6">
        <v>22.899999618530273</v>
      </c>
      <c r="R843" s="6">
        <v>65.430000305175781</v>
      </c>
      <c r="S843" s="6">
        <v>11.539999961853027</v>
      </c>
      <c r="T843" s="33" t="s">
        <v>3604</v>
      </c>
      <c r="U843" s="34" t="s">
        <v>3605</v>
      </c>
    </row>
    <row r="844" spans="5:21" x14ac:dyDescent="0.25">
      <c r="E844" s="19">
        <v>843</v>
      </c>
      <c r="F844" s="15" t="s">
        <v>118</v>
      </c>
      <c r="G844" s="16" t="s">
        <v>90</v>
      </c>
      <c r="H844" s="9">
        <v>1</v>
      </c>
      <c r="I844" s="6">
        <v>39.200000762939453</v>
      </c>
      <c r="J844" s="6">
        <v>-111.59999847412109</v>
      </c>
      <c r="K844" s="6">
        <v>4.5300002098083496</v>
      </c>
      <c r="L844" s="6">
        <v>-6.2699999809265137</v>
      </c>
      <c r="M844" s="6">
        <v>-0.9100000262260437</v>
      </c>
      <c r="N844" s="9">
        <v>49</v>
      </c>
      <c r="O844" s="17">
        <v>0.17241379310344829</v>
      </c>
      <c r="P844" s="6">
        <v>0.98000001907348633</v>
      </c>
      <c r="Q844" s="6">
        <v>10.800000190734863</v>
      </c>
      <c r="R844" s="6">
        <v>31.219999313354492</v>
      </c>
      <c r="S844" s="6">
        <v>6.9200000762939453</v>
      </c>
      <c r="T844" s="33" t="s">
        <v>3327</v>
      </c>
      <c r="U844" s="34" t="s">
        <v>3328</v>
      </c>
    </row>
    <row r="845" spans="5:21" x14ac:dyDescent="0.25">
      <c r="E845" s="19">
        <v>342</v>
      </c>
      <c r="F845" s="15" t="s">
        <v>118</v>
      </c>
      <c r="G845" s="16" t="s">
        <v>51</v>
      </c>
      <c r="H845" s="9">
        <v>1</v>
      </c>
      <c r="I845" s="6">
        <v>42.099998474121094</v>
      </c>
      <c r="J845" s="6">
        <v>-71.5</v>
      </c>
      <c r="K845" s="6">
        <v>3.9800000190734863</v>
      </c>
      <c r="L845" s="6">
        <v>-8.8500003814697266</v>
      </c>
      <c r="M845" s="6">
        <v>-0.9100000262260437</v>
      </c>
      <c r="N845" s="9">
        <v>49</v>
      </c>
      <c r="O845" s="17">
        <v>0.17241379310344829</v>
      </c>
      <c r="P845" s="6">
        <v>0.31000000238418579</v>
      </c>
      <c r="Q845" s="6">
        <v>12.829999923706055</v>
      </c>
      <c r="R845" s="6">
        <v>42.319999694824219</v>
      </c>
      <c r="S845" s="6">
        <v>9.7600002288818359</v>
      </c>
      <c r="T845" s="33" t="s">
        <v>2786</v>
      </c>
      <c r="U845" s="34" t="s">
        <v>2787</v>
      </c>
    </row>
    <row r="846" spans="5:21" x14ac:dyDescent="0.25">
      <c r="E846" s="19">
        <v>484</v>
      </c>
      <c r="F846" s="15" t="s">
        <v>118</v>
      </c>
      <c r="G846" s="16" t="s">
        <v>78</v>
      </c>
      <c r="H846" s="9">
        <v>1</v>
      </c>
      <c r="I846" s="6">
        <v>46.5</v>
      </c>
      <c r="J846" s="6">
        <v>-107.09999847412109</v>
      </c>
      <c r="K846" s="6">
        <v>1.6100000143051147</v>
      </c>
      <c r="L846" s="6">
        <v>-5.7899999618530273</v>
      </c>
      <c r="M846" s="6">
        <v>-0.87999999523162842</v>
      </c>
      <c r="N846" s="9">
        <v>49</v>
      </c>
      <c r="O846" s="17">
        <v>0.17241379310344829</v>
      </c>
      <c r="P846" s="6">
        <v>0</v>
      </c>
      <c r="Q846" s="6">
        <v>7.4000000953674316</v>
      </c>
      <c r="R846" s="6">
        <v>33.979999542236328</v>
      </c>
      <c r="S846" s="6">
        <v>6.5799999237060547</v>
      </c>
      <c r="T846" s="33" t="s">
        <v>2596</v>
      </c>
      <c r="U846" s="34" t="s">
        <v>2597</v>
      </c>
    </row>
    <row r="847" spans="5:21" x14ac:dyDescent="0.25">
      <c r="E847" s="19">
        <v>684</v>
      </c>
      <c r="F847" s="15" t="s">
        <v>118</v>
      </c>
      <c r="G847" s="16" t="s">
        <v>42</v>
      </c>
      <c r="H847" s="9">
        <v>1</v>
      </c>
      <c r="I847" s="6">
        <v>40</v>
      </c>
      <c r="J847" s="6">
        <v>-75.300003051757813</v>
      </c>
      <c r="K847" s="6">
        <v>0</v>
      </c>
      <c r="L847" s="6">
        <v>-5.809999942779541</v>
      </c>
      <c r="M847" s="6">
        <v>-0.93999999761581421</v>
      </c>
      <c r="N847" s="9">
        <v>45</v>
      </c>
      <c r="O847" s="17">
        <v>0.16981132075471697</v>
      </c>
      <c r="P847" s="6">
        <v>0</v>
      </c>
      <c r="Q847" s="6">
        <v>5.809999942779541</v>
      </c>
      <c r="R847" s="6">
        <v>21.809999465942383</v>
      </c>
      <c r="S847" s="6">
        <v>6.1599998474121094</v>
      </c>
      <c r="T847" s="33" t="s">
        <v>3537</v>
      </c>
      <c r="U847" s="34" t="s">
        <v>3538</v>
      </c>
    </row>
    <row r="848" spans="5:21" x14ac:dyDescent="0.25">
      <c r="E848" s="19">
        <v>769</v>
      </c>
      <c r="F848" s="15" t="s">
        <v>118</v>
      </c>
      <c r="G848" s="16" t="s">
        <v>76</v>
      </c>
      <c r="H848" s="9">
        <v>1</v>
      </c>
      <c r="I848" s="6">
        <v>36.099998474121094</v>
      </c>
      <c r="J848" s="6">
        <v>-86.599998474121094</v>
      </c>
      <c r="K848" s="6">
        <v>0</v>
      </c>
      <c r="L848" s="6">
        <v>-3.4500000476837158</v>
      </c>
      <c r="M848" s="6">
        <v>-0.86000001430511475</v>
      </c>
      <c r="N848" s="9">
        <v>45</v>
      </c>
      <c r="O848" s="17">
        <v>0.16981132075471697</v>
      </c>
      <c r="P848" s="6">
        <v>0</v>
      </c>
      <c r="Q848" s="6">
        <v>3.4500000476837158</v>
      </c>
      <c r="R848" s="6">
        <v>18.459999084472656</v>
      </c>
      <c r="S848" s="6">
        <v>3.9900000095367432</v>
      </c>
      <c r="T848" s="33" t="s">
        <v>3244</v>
      </c>
      <c r="U848" s="34" t="s">
        <v>3245</v>
      </c>
    </row>
    <row r="849" spans="5:21" x14ac:dyDescent="0.25">
      <c r="E849" s="19">
        <v>23</v>
      </c>
      <c r="F849" s="15" t="s">
        <v>158</v>
      </c>
      <c r="G849" s="16" t="s">
        <v>196</v>
      </c>
      <c r="H849" s="9">
        <v>1</v>
      </c>
      <c r="I849" s="6">
        <v>50</v>
      </c>
      <c r="J849" s="6">
        <v>-117.30000305175781</v>
      </c>
      <c r="K849" s="6">
        <v>13.859999656677246</v>
      </c>
      <c r="L849" s="6">
        <v>-12.819999694824219</v>
      </c>
      <c r="M849" s="6">
        <v>-0.98000001907348633</v>
      </c>
      <c r="N849" s="9">
        <v>50</v>
      </c>
      <c r="O849" s="17">
        <v>0.16949152542372881</v>
      </c>
      <c r="P849" s="6">
        <v>3.2300000190734863</v>
      </c>
      <c r="Q849" s="6">
        <v>26.680000305175781</v>
      </c>
      <c r="R849" s="6">
        <v>61.5</v>
      </c>
      <c r="S849" s="6">
        <v>13.050000190734863</v>
      </c>
      <c r="T849" s="33" t="s">
        <v>1051</v>
      </c>
      <c r="U849" s="34" t="s">
        <v>1052</v>
      </c>
    </row>
    <row r="850" spans="5:21" x14ac:dyDescent="0.25">
      <c r="E850" s="19">
        <v>42</v>
      </c>
      <c r="F850" s="15" t="s">
        <v>158</v>
      </c>
      <c r="G850" s="16" t="s">
        <v>2923</v>
      </c>
      <c r="H850" s="9">
        <v>1</v>
      </c>
      <c r="I850" s="6">
        <v>44.599998474121094</v>
      </c>
      <c r="J850" s="6">
        <v>-75.599998474121094</v>
      </c>
      <c r="K850" s="6">
        <v>10.239999771118164</v>
      </c>
      <c r="L850" s="6">
        <v>-9.8500003814697266</v>
      </c>
      <c r="M850" s="6">
        <v>-0.89999997615814209</v>
      </c>
      <c r="N850" s="9">
        <v>46</v>
      </c>
      <c r="O850" s="17">
        <v>0.16666666666666666</v>
      </c>
      <c r="P850" s="6">
        <v>4.0900001525878906</v>
      </c>
      <c r="Q850" s="6">
        <v>20.079999923706055</v>
      </c>
      <c r="R850" s="6">
        <v>53.110000610351563</v>
      </c>
      <c r="S850" s="6">
        <v>10.930000305175781</v>
      </c>
      <c r="T850" s="33" t="s">
        <v>4049</v>
      </c>
      <c r="U850" s="34" t="s">
        <v>4050</v>
      </c>
    </row>
    <row r="851" spans="5:21" x14ac:dyDescent="0.25">
      <c r="E851" s="19">
        <v>939</v>
      </c>
      <c r="F851" s="15" t="s">
        <v>118</v>
      </c>
      <c r="G851" s="16" t="s">
        <v>77</v>
      </c>
      <c r="H851" s="9">
        <v>1</v>
      </c>
      <c r="I851" s="6">
        <v>45.799999237060547</v>
      </c>
      <c r="J851" s="6">
        <v>-89.699996948242188</v>
      </c>
      <c r="K851" s="6">
        <v>9.6499996185302734</v>
      </c>
      <c r="L851" s="6">
        <v>-10.710000038146973</v>
      </c>
      <c r="M851" s="6">
        <v>-0.95999997854232788</v>
      </c>
      <c r="N851" s="9">
        <v>51</v>
      </c>
      <c r="O851" s="17">
        <v>0.16666666666666666</v>
      </c>
      <c r="P851" s="6">
        <v>2.9900000095367432</v>
      </c>
      <c r="Q851" s="6">
        <v>20.350000381469727</v>
      </c>
      <c r="R851" s="6">
        <v>52.240001678466797</v>
      </c>
      <c r="S851" s="6">
        <v>11.180000305175781</v>
      </c>
      <c r="T851" s="33" t="s">
        <v>3222</v>
      </c>
      <c r="U851" s="34" t="s">
        <v>3223</v>
      </c>
    </row>
    <row r="852" spans="5:21" x14ac:dyDescent="0.25">
      <c r="E852" s="19">
        <v>427</v>
      </c>
      <c r="F852" s="15" t="s">
        <v>118</v>
      </c>
      <c r="G852" s="16" t="s">
        <v>43</v>
      </c>
      <c r="H852" s="9">
        <v>1</v>
      </c>
      <c r="I852" s="6">
        <v>44.5</v>
      </c>
      <c r="J852" s="6">
        <v>-92.5</v>
      </c>
      <c r="K852" s="6">
        <v>4.690000057220459</v>
      </c>
      <c r="L852" s="6">
        <v>-6.059999942779541</v>
      </c>
      <c r="M852" s="6">
        <v>-0.86000001430511475</v>
      </c>
      <c r="N852" s="9">
        <v>51</v>
      </c>
      <c r="O852" s="17">
        <v>0.16666666666666666</v>
      </c>
      <c r="P852" s="6">
        <v>0</v>
      </c>
      <c r="Q852" s="6">
        <v>10.739999771118164</v>
      </c>
      <c r="R852" s="6">
        <v>31.100000381469727</v>
      </c>
      <c r="S852" s="6">
        <v>7.059999942779541</v>
      </c>
      <c r="T852" s="33" t="s">
        <v>1991</v>
      </c>
      <c r="U852" s="34" t="s">
        <v>1992</v>
      </c>
    </row>
    <row r="853" spans="5:21" x14ac:dyDescent="0.25">
      <c r="E853" s="19">
        <v>643</v>
      </c>
      <c r="F853" s="15" t="s">
        <v>118</v>
      </c>
      <c r="G853" s="16" t="s">
        <v>36</v>
      </c>
      <c r="H853" s="9">
        <v>1</v>
      </c>
      <c r="I853" s="6">
        <v>41.400001525878906</v>
      </c>
      <c r="J853" s="6">
        <v>-81.800003051757813</v>
      </c>
      <c r="K853" s="6">
        <v>6.5399999618530273</v>
      </c>
      <c r="L853" s="6">
        <v>-9.3999996185302734</v>
      </c>
      <c r="M853" s="6">
        <v>-1.0499999523162842</v>
      </c>
      <c r="N853" s="9">
        <v>52</v>
      </c>
      <c r="O853" s="17">
        <v>0.16393442622950818</v>
      </c>
      <c r="P853" s="6">
        <v>2.0099999904632568</v>
      </c>
      <c r="Q853" s="6">
        <v>15.930000305175781</v>
      </c>
      <c r="R853" s="6">
        <v>42.830001831054688</v>
      </c>
      <c r="S853" s="6">
        <v>8.9899997711181641</v>
      </c>
      <c r="T853" s="33" t="s">
        <v>3165</v>
      </c>
      <c r="U853" s="34" t="s">
        <v>1905</v>
      </c>
    </row>
    <row r="854" spans="5:21" x14ac:dyDescent="0.25">
      <c r="E854" s="19">
        <v>921</v>
      </c>
      <c r="F854" s="15" t="s">
        <v>118</v>
      </c>
      <c r="G854" s="16" t="s">
        <v>77</v>
      </c>
      <c r="H854" s="9">
        <v>1</v>
      </c>
      <c r="I854" s="6">
        <v>44.400001525878906</v>
      </c>
      <c r="J854" s="6">
        <v>-88.099998474121094</v>
      </c>
      <c r="K854" s="6">
        <v>5.5500001907348633</v>
      </c>
      <c r="L854" s="6">
        <v>-7.3299999237060547</v>
      </c>
      <c r="M854" s="6">
        <v>-1.0099999904632568</v>
      </c>
      <c r="N854" s="9">
        <v>52</v>
      </c>
      <c r="O854" s="17">
        <v>0.16393442622950818</v>
      </c>
      <c r="P854" s="6">
        <v>1.5399999618530273</v>
      </c>
      <c r="Q854" s="6">
        <v>12.880000114440918</v>
      </c>
      <c r="R854" s="6">
        <v>31.540000915527344</v>
      </c>
      <c r="S854" s="6">
        <v>7.2899999618530273</v>
      </c>
      <c r="T854" s="33" t="s">
        <v>2820</v>
      </c>
      <c r="U854" s="34" t="s">
        <v>2821</v>
      </c>
    </row>
    <row r="855" spans="5:21" x14ac:dyDescent="0.25">
      <c r="E855" s="19">
        <v>517</v>
      </c>
      <c r="F855" s="15" t="s">
        <v>118</v>
      </c>
      <c r="G855" s="16" t="s">
        <v>80</v>
      </c>
      <c r="H855" s="9">
        <v>1</v>
      </c>
      <c r="I855" s="6">
        <v>47.900001525878906</v>
      </c>
      <c r="J855" s="6">
        <v>-97.099998474121094</v>
      </c>
      <c r="K855" s="6">
        <v>3.2699999809265137</v>
      </c>
      <c r="L855" s="6">
        <v>-6.0199999809265137</v>
      </c>
      <c r="M855" s="6">
        <v>-0.86000001430511475</v>
      </c>
      <c r="N855" s="9">
        <v>52</v>
      </c>
      <c r="O855" s="17">
        <v>0.16393442622950818</v>
      </c>
      <c r="P855" s="6">
        <v>1.1000000238418579</v>
      </c>
      <c r="Q855" s="6">
        <v>9.2899999618530273</v>
      </c>
      <c r="R855" s="6">
        <v>30.940000534057617</v>
      </c>
      <c r="S855" s="6">
        <v>7</v>
      </c>
      <c r="T855" s="33" t="s">
        <v>3230</v>
      </c>
      <c r="U855" s="34" t="s">
        <v>3231</v>
      </c>
    </row>
    <row r="856" spans="5:21" x14ac:dyDescent="0.25">
      <c r="E856" s="19">
        <v>61</v>
      </c>
      <c r="F856" s="15" t="s">
        <v>118</v>
      </c>
      <c r="G856" s="16" t="s">
        <v>57</v>
      </c>
      <c r="H856" s="9">
        <v>1</v>
      </c>
      <c r="I856" s="6">
        <v>58.299999237060547</v>
      </c>
      <c r="J856" s="6">
        <v>-134.60000610351563</v>
      </c>
      <c r="K856" s="6">
        <v>7.7199997901916504</v>
      </c>
      <c r="L856" s="6">
        <v>-19.180000305175781</v>
      </c>
      <c r="M856" s="6">
        <v>-1.0499999523162842</v>
      </c>
      <c r="N856" s="9">
        <v>47</v>
      </c>
      <c r="O856" s="17">
        <v>0.16363636363636364</v>
      </c>
      <c r="P856" s="6">
        <v>0.20000000298023224</v>
      </c>
      <c r="Q856" s="6">
        <v>26.899999618530273</v>
      </c>
      <c r="R856" s="6">
        <v>72.480003356933594</v>
      </c>
      <c r="S856" s="6">
        <v>18.319999694824219</v>
      </c>
      <c r="T856" s="33" t="s">
        <v>2612</v>
      </c>
      <c r="U856" s="34" t="s">
        <v>2613</v>
      </c>
    </row>
    <row r="857" spans="5:21" x14ac:dyDescent="0.25">
      <c r="E857" s="19">
        <v>488</v>
      </c>
      <c r="F857" s="15" t="s">
        <v>118</v>
      </c>
      <c r="G857" s="16" t="s">
        <v>78</v>
      </c>
      <c r="H857" s="9">
        <v>1</v>
      </c>
      <c r="I857" s="6">
        <v>46.200000762939453</v>
      </c>
      <c r="J857" s="6">
        <v>-105.19999694824219</v>
      </c>
      <c r="K857" s="6">
        <v>1.5</v>
      </c>
      <c r="L857" s="6">
        <v>-4.1100001335144043</v>
      </c>
      <c r="M857" s="6">
        <v>-0.88999998569488525</v>
      </c>
      <c r="N857" s="9">
        <v>47</v>
      </c>
      <c r="O857" s="17">
        <v>0.16363636363636364</v>
      </c>
      <c r="P857" s="6">
        <v>0</v>
      </c>
      <c r="Q857" s="6">
        <v>5.6100001335144043</v>
      </c>
      <c r="R857" s="6">
        <v>21.540000915527344</v>
      </c>
      <c r="S857" s="6">
        <v>4.6500000953674316</v>
      </c>
      <c r="T857" s="33" t="s">
        <v>3122</v>
      </c>
      <c r="U857" s="34" t="s">
        <v>3123</v>
      </c>
    </row>
    <row r="858" spans="5:21" x14ac:dyDescent="0.25">
      <c r="E858" s="19">
        <v>642</v>
      </c>
      <c r="F858" s="15" t="s">
        <v>118</v>
      </c>
      <c r="G858" s="16" t="s">
        <v>36</v>
      </c>
      <c r="H858" s="9">
        <v>1</v>
      </c>
      <c r="I858" s="6">
        <v>41.5</v>
      </c>
      <c r="J858" s="6">
        <v>-81.099998474121094</v>
      </c>
      <c r="K858" s="6">
        <v>13.699999809265137</v>
      </c>
      <c r="L858" s="6">
        <v>-16.040000915527344</v>
      </c>
      <c r="M858" s="6">
        <v>-1.1299999952316284</v>
      </c>
      <c r="N858" s="9">
        <v>48</v>
      </c>
      <c r="O858" s="17">
        <v>0.16071428571428573</v>
      </c>
      <c r="P858" s="6">
        <v>6.809999942779541</v>
      </c>
      <c r="Q858" s="6">
        <v>29.739999771118164</v>
      </c>
      <c r="R858" s="6">
        <v>67.680000305175781</v>
      </c>
      <c r="S858" s="6">
        <v>14.180000305175781</v>
      </c>
      <c r="T858" s="33" t="s">
        <v>3506</v>
      </c>
      <c r="U858" s="34" t="s">
        <v>3507</v>
      </c>
    </row>
    <row r="859" spans="5:21" x14ac:dyDescent="0.25">
      <c r="E859" s="19">
        <v>750</v>
      </c>
      <c r="F859" s="15" t="s">
        <v>118</v>
      </c>
      <c r="G859" s="16" t="s">
        <v>79</v>
      </c>
      <c r="H859" s="9">
        <v>1</v>
      </c>
      <c r="I859" s="6">
        <v>44.099998474121094</v>
      </c>
      <c r="J859" s="6">
        <v>-103.19999694824219</v>
      </c>
      <c r="K859" s="6">
        <v>0.98000001907348633</v>
      </c>
      <c r="L859" s="6">
        <v>-3.5899999141693115</v>
      </c>
      <c r="M859" s="6">
        <v>-0.89999997615814209</v>
      </c>
      <c r="N859" s="9">
        <v>48</v>
      </c>
      <c r="O859" s="17">
        <v>0.16071428571428573</v>
      </c>
      <c r="P859" s="6">
        <v>0</v>
      </c>
      <c r="Q859" s="6">
        <v>4.5799999237060547</v>
      </c>
      <c r="R859" s="6">
        <v>18.030000686645508</v>
      </c>
      <c r="S859" s="6">
        <v>3.9800000190734863</v>
      </c>
      <c r="T859" s="33" t="s">
        <v>3806</v>
      </c>
      <c r="U859" s="34" t="s">
        <v>3807</v>
      </c>
    </row>
    <row r="860" spans="5:21" x14ac:dyDescent="0.25">
      <c r="E860" s="19">
        <v>471</v>
      </c>
      <c r="F860" s="15" t="s">
        <v>118</v>
      </c>
      <c r="G860" s="16" t="s">
        <v>78</v>
      </c>
      <c r="H860" s="9">
        <v>1</v>
      </c>
      <c r="I860" s="6">
        <v>45.299999237060547</v>
      </c>
      <c r="J860" s="6">
        <v>-108.90000152587891</v>
      </c>
      <c r="K860" s="6">
        <v>0</v>
      </c>
      <c r="L860" s="6">
        <v>-6.7699999809265137</v>
      </c>
      <c r="M860" s="6">
        <v>-1.0700000524520874</v>
      </c>
      <c r="N860" s="9">
        <v>48</v>
      </c>
      <c r="O860" s="17">
        <v>0.16071428571428573</v>
      </c>
      <c r="P860" s="6">
        <v>0</v>
      </c>
      <c r="Q860" s="6">
        <v>6.7699999809265137</v>
      </c>
      <c r="R860" s="6">
        <v>28.739999771118164</v>
      </c>
      <c r="S860" s="6">
        <v>6.3400001525878906</v>
      </c>
      <c r="T860" s="33" t="s">
        <v>3703</v>
      </c>
      <c r="U860" s="34" t="s">
        <v>3704</v>
      </c>
    </row>
    <row r="861" spans="5:21" x14ac:dyDescent="0.25">
      <c r="E861" s="19">
        <v>698</v>
      </c>
      <c r="F861" s="15" t="s">
        <v>118</v>
      </c>
      <c r="G861" s="16" t="s">
        <v>42</v>
      </c>
      <c r="H861" s="9">
        <v>1</v>
      </c>
      <c r="I861" s="6">
        <v>41.299999237060547</v>
      </c>
      <c r="J861" s="6">
        <v>-77.699996948242188</v>
      </c>
      <c r="K861" s="6">
        <v>2.5199999809265137</v>
      </c>
      <c r="L861" s="6">
        <v>-6.2300000190734863</v>
      </c>
      <c r="M861" s="6">
        <v>-0.88999998569488525</v>
      </c>
      <c r="N861" s="9">
        <v>43</v>
      </c>
      <c r="O861" s="17">
        <v>0.16</v>
      </c>
      <c r="P861" s="6">
        <v>0</v>
      </c>
      <c r="Q861" s="6">
        <v>8.7399997711181641</v>
      </c>
      <c r="R861" s="6">
        <v>30.040000915527344</v>
      </c>
      <c r="S861" s="6">
        <v>6.9800000190734863</v>
      </c>
      <c r="T861" s="33" t="s">
        <v>3118</v>
      </c>
      <c r="U861" s="34" t="s">
        <v>3119</v>
      </c>
    </row>
    <row r="862" spans="5:21" x14ac:dyDescent="0.25">
      <c r="E862" s="19">
        <v>967</v>
      </c>
      <c r="F862" s="15" t="s">
        <v>118</v>
      </c>
      <c r="G862" s="16" t="s">
        <v>77</v>
      </c>
      <c r="H862" s="9">
        <v>1</v>
      </c>
      <c r="I862" s="6">
        <v>45.700000762939453</v>
      </c>
      <c r="J862" s="6">
        <v>-89.800003051757813</v>
      </c>
      <c r="K862" s="6">
        <v>5.2399997711181641</v>
      </c>
      <c r="L862" s="6">
        <v>-6.1599998474121094</v>
      </c>
      <c r="M862" s="6">
        <v>-1.0499999523162842</v>
      </c>
      <c r="N862" s="9">
        <v>44</v>
      </c>
      <c r="O862" s="17">
        <v>0.15686274509803921</v>
      </c>
      <c r="P862" s="6">
        <v>1.5</v>
      </c>
      <c r="Q862" s="6">
        <v>11.399999618530273</v>
      </c>
      <c r="R862" s="6">
        <v>26.299999237060547</v>
      </c>
      <c r="S862" s="6">
        <v>5.8499999046325684</v>
      </c>
      <c r="T862" s="33" t="s">
        <v>3923</v>
      </c>
      <c r="U862" s="34" t="s">
        <v>3924</v>
      </c>
    </row>
    <row r="863" spans="5:21" x14ac:dyDescent="0.25">
      <c r="E863" s="19">
        <v>37</v>
      </c>
      <c r="F863" s="15" t="s">
        <v>158</v>
      </c>
      <c r="G863" s="16" t="s">
        <v>705</v>
      </c>
      <c r="H863" s="9">
        <v>1</v>
      </c>
      <c r="I863" s="6">
        <v>49.099998474121094</v>
      </c>
      <c r="J863" s="6">
        <v>-57.400001525878906</v>
      </c>
      <c r="K863" s="6">
        <v>0</v>
      </c>
      <c r="L863" s="6">
        <v>-24.75</v>
      </c>
      <c r="M863" s="6">
        <v>-1.440000057220459</v>
      </c>
      <c r="N863" s="9">
        <v>45</v>
      </c>
      <c r="O863" s="17">
        <v>0.15384615384615385</v>
      </c>
      <c r="P863" s="6">
        <v>0</v>
      </c>
      <c r="Q863" s="6">
        <v>24.75</v>
      </c>
      <c r="R863" s="6">
        <v>66.339996337890625</v>
      </c>
      <c r="S863" s="6">
        <v>17.159999847412109</v>
      </c>
      <c r="T863" s="33" t="s">
        <v>3665</v>
      </c>
      <c r="U863" s="34" t="s">
        <v>3666</v>
      </c>
    </row>
    <row r="864" spans="5:21" x14ac:dyDescent="0.25">
      <c r="E864" s="19">
        <v>368</v>
      </c>
      <c r="F864" s="15" t="s">
        <v>118</v>
      </c>
      <c r="G864" s="16" t="s">
        <v>33</v>
      </c>
      <c r="H864" s="9">
        <v>1</v>
      </c>
      <c r="I864" s="6">
        <v>41.900001525878906</v>
      </c>
      <c r="J864" s="6">
        <v>-84.900001525878906</v>
      </c>
      <c r="K864" s="6">
        <v>3.9800000190734863</v>
      </c>
      <c r="L864" s="6">
        <v>-8.9099998474121094</v>
      </c>
      <c r="M864" s="6">
        <v>-0.97000002861022949</v>
      </c>
      <c r="N864" s="9">
        <v>51</v>
      </c>
      <c r="O864" s="17">
        <v>0.15254237288135594</v>
      </c>
      <c r="P864" s="6">
        <v>0</v>
      </c>
      <c r="Q864" s="6">
        <v>12.880000114440918</v>
      </c>
      <c r="R864" s="6">
        <v>50.669998168945313</v>
      </c>
      <c r="S864" s="6">
        <v>9.2200002670288086</v>
      </c>
      <c r="T864" s="33" t="s">
        <v>3002</v>
      </c>
      <c r="U864" s="34" t="s">
        <v>3003</v>
      </c>
    </row>
    <row r="865" spans="5:21" x14ac:dyDescent="0.25">
      <c r="E865" s="19">
        <v>655</v>
      </c>
      <c r="F865" s="15" t="s">
        <v>118</v>
      </c>
      <c r="G865" s="16" t="s">
        <v>36</v>
      </c>
      <c r="H865" s="9">
        <v>1</v>
      </c>
      <c r="I865" s="6">
        <v>40.099998474121094</v>
      </c>
      <c r="J865" s="6">
        <v>-82.900001525878906</v>
      </c>
      <c r="K865" s="6">
        <v>1.9299999475479126</v>
      </c>
      <c r="L865" s="6">
        <v>-5.0500001907348633</v>
      </c>
      <c r="M865" s="6">
        <v>-0.9100000262260437</v>
      </c>
      <c r="N865" s="9">
        <v>51</v>
      </c>
      <c r="O865" s="17">
        <v>0.15254237288135594</v>
      </c>
      <c r="P865" s="6">
        <v>0</v>
      </c>
      <c r="Q865" s="6">
        <v>6.9800000190734863</v>
      </c>
      <c r="R865" s="6">
        <v>27.399999618530273</v>
      </c>
      <c r="S865" s="6">
        <v>5.5500001907348633</v>
      </c>
      <c r="T865" s="33" t="s">
        <v>2281</v>
      </c>
      <c r="U865" s="34" t="s">
        <v>2282</v>
      </c>
    </row>
    <row r="866" spans="5:21" x14ac:dyDescent="0.25">
      <c r="E866" s="19">
        <v>472</v>
      </c>
      <c r="F866" s="15" t="s">
        <v>118</v>
      </c>
      <c r="G866" s="16" t="s">
        <v>78</v>
      </c>
      <c r="H866" s="9">
        <v>1</v>
      </c>
      <c r="I866" s="6">
        <v>45.5</v>
      </c>
      <c r="J866" s="6">
        <v>-106.90000152587891</v>
      </c>
      <c r="K866" s="6">
        <v>3.190000057220459</v>
      </c>
      <c r="L866" s="6">
        <v>-6.8600001335144043</v>
      </c>
      <c r="M866" s="6">
        <v>-1.059999942779541</v>
      </c>
      <c r="N866" s="9">
        <v>46</v>
      </c>
      <c r="O866" s="17">
        <v>0.15094339622641509</v>
      </c>
      <c r="P866" s="6">
        <v>0.98000001907348633</v>
      </c>
      <c r="Q866" s="6">
        <v>10.050000190734863</v>
      </c>
      <c r="R866" s="6">
        <v>35.979999542236328</v>
      </c>
      <c r="S866" s="6">
        <v>6.4600000381469727</v>
      </c>
      <c r="T866" s="33" t="s">
        <v>2788</v>
      </c>
      <c r="U866" s="34" t="s">
        <v>2789</v>
      </c>
    </row>
    <row r="867" spans="5:21" x14ac:dyDescent="0.25">
      <c r="E867" s="19">
        <v>700</v>
      </c>
      <c r="F867" s="15" t="s">
        <v>118</v>
      </c>
      <c r="G867" s="16" t="s">
        <v>42</v>
      </c>
      <c r="H867" s="9">
        <v>1</v>
      </c>
      <c r="I867" s="6">
        <v>40.5</v>
      </c>
      <c r="J867" s="6">
        <v>-79.5</v>
      </c>
      <c r="K867" s="6">
        <v>2.7200000286102295</v>
      </c>
      <c r="L867" s="6">
        <v>-7.3499999046325684</v>
      </c>
      <c r="M867" s="6">
        <v>-0.92000001668930054</v>
      </c>
      <c r="N867" s="9">
        <v>46</v>
      </c>
      <c r="O867" s="17">
        <v>0.15094339622641509</v>
      </c>
      <c r="P867" s="6">
        <v>0.11999999731779099</v>
      </c>
      <c r="Q867" s="6">
        <v>10.060000419616699</v>
      </c>
      <c r="R867" s="6">
        <v>40.279998779296875</v>
      </c>
      <c r="S867" s="6">
        <v>7.9800000190734863</v>
      </c>
      <c r="T867" s="33" t="s">
        <v>3240</v>
      </c>
      <c r="U867" s="34" t="s">
        <v>3241</v>
      </c>
    </row>
    <row r="868" spans="5:21" x14ac:dyDescent="0.25">
      <c r="E868" s="19">
        <v>702</v>
      </c>
      <c r="F868" s="15" t="s">
        <v>118</v>
      </c>
      <c r="G868" s="16" t="s">
        <v>42</v>
      </c>
      <c r="H868" s="9">
        <v>1</v>
      </c>
      <c r="I868" s="6">
        <v>39.900001525878906</v>
      </c>
      <c r="J868" s="6">
        <v>-79</v>
      </c>
      <c r="K868" s="6">
        <v>12.640000343322754</v>
      </c>
      <c r="L868" s="6">
        <v>-13.189999580383301</v>
      </c>
      <c r="M868" s="6">
        <v>-1.0499999523162842</v>
      </c>
      <c r="N868" s="9">
        <v>52</v>
      </c>
      <c r="O868" s="17">
        <v>0.15</v>
      </c>
      <c r="P868" s="6">
        <v>3.940000057220459</v>
      </c>
      <c r="Q868" s="6">
        <v>25.829999923706055</v>
      </c>
      <c r="R868" s="6">
        <v>53.900001525878906</v>
      </c>
      <c r="S868" s="6">
        <v>12.569999694824219</v>
      </c>
      <c r="T868" s="33" t="s">
        <v>3399</v>
      </c>
      <c r="U868" s="34" t="s">
        <v>3400</v>
      </c>
    </row>
    <row r="869" spans="5:21" x14ac:dyDescent="0.25">
      <c r="E869" s="19">
        <v>650</v>
      </c>
      <c r="F869" s="15" t="s">
        <v>118</v>
      </c>
      <c r="G869" s="16" t="s">
        <v>36</v>
      </c>
      <c r="H869" s="9">
        <v>1</v>
      </c>
      <c r="I869" s="6">
        <v>41.200000762939453</v>
      </c>
      <c r="J869" s="6">
        <v>-82.199996948242188</v>
      </c>
      <c r="K869" s="6">
        <v>4.6100001335144043</v>
      </c>
      <c r="L869" s="6">
        <v>-8.1000003814697266</v>
      </c>
      <c r="M869" s="6">
        <v>-1.0399999618530273</v>
      </c>
      <c r="N869" s="9">
        <v>52</v>
      </c>
      <c r="O869" s="17">
        <v>0.15</v>
      </c>
      <c r="P869" s="6">
        <v>1.2200000286102295</v>
      </c>
      <c r="Q869" s="6">
        <v>12.710000038146973</v>
      </c>
      <c r="R869" s="6">
        <v>36.540000915527344</v>
      </c>
      <c r="S869" s="6">
        <v>7.8000001907348633</v>
      </c>
      <c r="T869" s="33" t="s">
        <v>3036</v>
      </c>
      <c r="U869" s="34" t="s">
        <v>3037</v>
      </c>
    </row>
    <row r="870" spans="5:21" x14ac:dyDescent="0.25">
      <c r="E870" s="19">
        <v>65</v>
      </c>
      <c r="F870" s="15" t="s">
        <v>118</v>
      </c>
      <c r="G870" s="16" t="s">
        <v>57</v>
      </c>
      <c r="H870" s="9">
        <v>1</v>
      </c>
      <c r="I870" s="6">
        <v>58.299999237060547</v>
      </c>
      <c r="J870" s="6">
        <v>-134.5</v>
      </c>
      <c r="K870" s="6">
        <v>7.3600001335144043</v>
      </c>
      <c r="L870" s="6">
        <v>-19.829999923706055</v>
      </c>
      <c r="M870" s="6">
        <v>-1.1000000238418579</v>
      </c>
      <c r="N870" s="9">
        <v>53</v>
      </c>
      <c r="O870" s="17">
        <v>0.14754098360655737</v>
      </c>
      <c r="P870" s="6">
        <v>0</v>
      </c>
      <c r="Q870" s="6">
        <v>27.190000534057617</v>
      </c>
      <c r="R870" s="6">
        <v>75.239997863769531</v>
      </c>
      <c r="S870" s="6">
        <v>18.040000915527344</v>
      </c>
      <c r="T870" s="33" t="s">
        <v>1246</v>
      </c>
      <c r="U870" s="34" t="s">
        <v>1247</v>
      </c>
    </row>
    <row r="871" spans="5:21" x14ac:dyDescent="0.25">
      <c r="E871" s="19">
        <v>922</v>
      </c>
      <c r="F871" s="15" t="s">
        <v>118</v>
      </c>
      <c r="G871" s="16" t="s">
        <v>77</v>
      </c>
      <c r="H871" s="9">
        <v>1</v>
      </c>
      <c r="I871" s="6">
        <v>44.099998474121094</v>
      </c>
      <c r="J871" s="6">
        <v>-89.5</v>
      </c>
      <c r="K871" s="6">
        <v>4.6500000953674316</v>
      </c>
      <c r="L871" s="6">
        <v>-6.8400001525878906</v>
      </c>
      <c r="M871" s="6">
        <v>-0.97000002861022949</v>
      </c>
      <c r="N871" s="9">
        <v>48</v>
      </c>
      <c r="O871" s="17">
        <v>0.14545454545454545</v>
      </c>
      <c r="P871" s="6">
        <v>0.98000001907348633</v>
      </c>
      <c r="Q871" s="6">
        <v>11.489999771118164</v>
      </c>
      <c r="R871" s="6">
        <v>34.060001373291016</v>
      </c>
      <c r="S871" s="6">
        <v>7.059999942779541</v>
      </c>
      <c r="T871" s="33" t="s">
        <v>3284</v>
      </c>
      <c r="U871" s="34" t="s">
        <v>3285</v>
      </c>
    </row>
    <row r="872" spans="5:21" x14ac:dyDescent="0.25">
      <c r="E872" s="19">
        <v>697</v>
      </c>
      <c r="F872" s="15" t="s">
        <v>118</v>
      </c>
      <c r="G872" s="16" t="s">
        <v>42</v>
      </c>
      <c r="H872" s="9">
        <v>1</v>
      </c>
      <c r="I872" s="6">
        <v>40.900001525878906</v>
      </c>
      <c r="J872" s="6">
        <v>-79.199996948242188</v>
      </c>
      <c r="K872" s="6">
        <v>3.9000000953674316</v>
      </c>
      <c r="L872" s="6">
        <v>-7.2199997901916504</v>
      </c>
      <c r="M872" s="6">
        <v>-0.94999998807907104</v>
      </c>
      <c r="N872" s="9">
        <v>48</v>
      </c>
      <c r="O872" s="17">
        <v>0.14545454545454545</v>
      </c>
      <c r="P872" s="6">
        <v>0</v>
      </c>
      <c r="Q872" s="6">
        <v>11.119999885559082</v>
      </c>
      <c r="R872" s="6">
        <v>35.630001068115234</v>
      </c>
      <c r="S872" s="6">
        <v>7.570000171661377</v>
      </c>
      <c r="T872" s="33" t="s">
        <v>3860</v>
      </c>
      <c r="U872" s="34" t="s">
        <v>3861</v>
      </c>
    </row>
    <row r="873" spans="5:21" x14ac:dyDescent="0.25">
      <c r="E873" s="19">
        <v>989</v>
      </c>
      <c r="F873" s="15" t="s">
        <v>118</v>
      </c>
      <c r="G873" s="16" t="s">
        <v>83</v>
      </c>
      <c r="H873" s="9">
        <v>1</v>
      </c>
      <c r="I873" s="6">
        <v>44.900001525878906</v>
      </c>
      <c r="J873" s="6">
        <v>-109.09999847412109</v>
      </c>
      <c r="K873" s="6">
        <v>0.43000000715255737</v>
      </c>
      <c r="L873" s="6">
        <v>-5.440000057220459</v>
      </c>
      <c r="M873" s="6">
        <v>-0.95999997854232788</v>
      </c>
      <c r="N873" s="9">
        <v>48</v>
      </c>
      <c r="O873" s="17">
        <v>0.14545454545454545</v>
      </c>
      <c r="P873" s="6">
        <v>0</v>
      </c>
      <c r="Q873" s="6">
        <v>5.880000114440918</v>
      </c>
      <c r="R873" s="6">
        <v>23.979999542236328</v>
      </c>
      <c r="S873" s="6">
        <v>5.6500000953674316</v>
      </c>
      <c r="T873" s="33" t="s">
        <v>3520</v>
      </c>
      <c r="U873" s="34" t="s">
        <v>3521</v>
      </c>
    </row>
    <row r="874" spans="5:21" x14ac:dyDescent="0.25">
      <c r="E874" s="19">
        <v>334</v>
      </c>
      <c r="F874" s="15" t="s">
        <v>118</v>
      </c>
      <c r="G874" s="16" t="s">
        <v>51</v>
      </c>
      <c r="H874" s="9">
        <v>1</v>
      </c>
      <c r="I874" s="6">
        <v>42.599998474121094</v>
      </c>
      <c r="J874" s="6">
        <v>-72.099998474121094</v>
      </c>
      <c r="K874" s="6">
        <v>4.5300002098083496</v>
      </c>
      <c r="L874" s="6">
        <v>-9.9600000381469727</v>
      </c>
      <c r="M874" s="6">
        <v>-1.059999942779541</v>
      </c>
      <c r="N874" s="9">
        <v>49</v>
      </c>
      <c r="O874" s="17">
        <v>0.14285714285714285</v>
      </c>
      <c r="P874" s="6">
        <v>0</v>
      </c>
      <c r="Q874" s="6">
        <v>14.479999542236328</v>
      </c>
      <c r="R874" s="6">
        <v>37.479999542236328</v>
      </c>
      <c r="S874" s="6">
        <v>9.3500003814697266</v>
      </c>
      <c r="T874" s="33" t="s">
        <v>2231</v>
      </c>
      <c r="U874" s="34" t="s">
        <v>2232</v>
      </c>
    </row>
    <row r="875" spans="5:21" x14ac:dyDescent="0.25">
      <c r="E875" s="19">
        <v>688</v>
      </c>
      <c r="F875" s="15" t="s">
        <v>118</v>
      </c>
      <c r="G875" s="16" t="s">
        <v>42</v>
      </c>
      <c r="H875" s="9">
        <v>1</v>
      </c>
      <c r="I875" s="6">
        <v>40.700000762939453</v>
      </c>
      <c r="J875" s="6">
        <v>-79.5</v>
      </c>
      <c r="K875" s="6">
        <v>2.3599998950958252</v>
      </c>
      <c r="L875" s="6">
        <v>-8.1800003051757813</v>
      </c>
      <c r="M875" s="6">
        <v>-0.92000001668930054</v>
      </c>
      <c r="N875" s="9">
        <v>50</v>
      </c>
      <c r="O875" s="17">
        <v>0.14035087719298245</v>
      </c>
      <c r="P875" s="6">
        <v>0</v>
      </c>
      <c r="Q875" s="6">
        <v>10.539999961853027</v>
      </c>
      <c r="R875" s="6">
        <v>38.029998779296875</v>
      </c>
      <c r="S875" s="6">
        <v>8.880000114440918</v>
      </c>
      <c r="T875" s="33" t="s">
        <v>3896</v>
      </c>
      <c r="U875" s="34" t="s">
        <v>3897</v>
      </c>
    </row>
    <row r="876" spans="5:21" x14ac:dyDescent="0.25">
      <c r="E876" s="19">
        <v>391</v>
      </c>
      <c r="F876" s="15" t="s">
        <v>118</v>
      </c>
      <c r="G876" s="16" t="s">
        <v>33</v>
      </c>
      <c r="H876" s="9">
        <v>1</v>
      </c>
      <c r="I876" s="6">
        <v>43.099998474121094</v>
      </c>
      <c r="J876" s="6">
        <v>-86.199996948242188</v>
      </c>
      <c r="K876" s="6">
        <v>11.729999542236328</v>
      </c>
      <c r="L876" s="6">
        <v>-22.079999923706055</v>
      </c>
      <c r="M876" s="6">
        <v>-1.1499999761581421</v>
      </c>
      <c r="N876" s="9">
        <v>51</v>
      </c>
      <c r="O876" s="17">
        <v>0.13793103448275862</v>
      </c>
      <c r="P876" s="6">
        <v>4.9200000762939453</v>
      </c>
      <c r="Q876" s="6">
        <v>33.810001373291016</v>
      </c>
      <c r="R876" s="6">
        <v>102.36000061035156</v>
      </c>
      <c r="S876" s="6">
        <v>19.159999847412109</v>
      </c>
      <c r="T876" s="33" t="s">
        <v>3105</v>
      </c>
      <c r="U876" s="34" t="s">
        <v>3106</v>
      </c>
    </row>
    <row r="877" spans="5:21" x14ac:dyDescent="0.25">
      <c r="E877" s="19">
        <v>934</v>
      </c>
      <c r="F877" s="15" t="s">
        <v>118</v>
      </c>
      <c r="G877" s="16" t="s">
        <v>77</v>
      </c>
      <c r="H877" s="9">
        <v>1</v>
      </c>
      <c r="I877" s="6">
        <v>44.099998474121094</v>
      </c>
      <c r="J877" s="6">
        <v>-90.300003051757813</v>
      </c>
      <c r="K877" s="6">
        <v>5.9099998474121094</v>
      </c>
      <c r="L877" s="6">
        <v>-6.3899998664855957</v>
      </c>
      <c r="M877" s="6">
        <v>-0.89999997615814209</v>
      </c>
      <c r="N877" s="9">
        <v>51</v>
      </c>
      <c r="O877" s="17">
        <v>0.13793103448275862</v>
      </c>
      <c r="P877" s="6">
        <v>0</v>
      </c>
      <c r="Q877" s="6">
        <v>12.300000190734863</v>
      </c>
      <c r="R877" s="6">
        <v>32.720001220703125</v>
      </c>
      <c r="S877" s="6">
        <v>7.0799999237060547</v>
      </c>
      <c r="T877" s="33" t="s">
        <v>3491</v>
      </c>
      <c r="U877" s="34" t="s">
        <v>3492</v>
      </c>
    </row>
    <row r="878" spans="5:21" x14ac:dyDescent="0.25">
      <c r="E878" s="19">
        <v>395</v>
      </c>
      <c r="F878" s="15" t="s">
        <v>118</v>
      </c>
      <c r="G878" s="16" t="s">
        <v>33</v>
      </c>
      <c r="H878" s="9">
        <v>1</v>
      </c>
      <c r="I878" s="6">
        <v>42.900001525878906</v>
      </c>
      <c r="J878" s="6">
        <v>-82.400001525878906</v>
      </c>
      <c r="K878" s="6">
        <v>3.1500000953674316</v>
      </c>
      <c r="L878" s="6">
        <v>-7.7699999809265137</v>
      </c>
      <c r="M878" s="6">
        <v>-1.1699999570846558</v>
      </c>
      <c r="N878" s="9">
        <v>51</v>
      </c>
      <c r="O878" s="17">
        <v>0.13793103448275862</v>
      </c>
      <c r="P878" s="6">
        <v>0.31000000238418579</v>
      </c>
      <c r="Q878" s="6">
        <v>10.920000076293945</v>
      </c>
      <c r="R878" s="6">
        <v>26.690000534057617</v>
      </c>
      <c r="S878" s="6">
        <v>6.6599998474121094</v>
      </c>
      <c r="T878" s="33" t="s">
        <v>3194</v>
      </c>
      <c r="U878" s="34" t="s">
        <v>3195</v>
      </c>
    </row>
    <row r="879" spans="5:21" x14ac:dyDescent="0.25">
      <c r="E879" s="19">
        <v>693</v>
      </c>
      <c r="F879" s="15" t="s">
        <v>118</v>
      </c>
      <c r="G879" s="16" t="s">
        <v>42</v>
      </c>
      <c r="H879" s="9">
        <v>1</v>
      </c>
      <c r="I879" s="6">
        <v>40.5</v>
      </c>
      <c r="J879" s="6">
        <v>-77.5</v>
      </c>
      <c r="K879" s="6">
        <v>1.3799999952316284</v>
      </c>
      <c r="L879" s="6">
        <v>-7.1399998664855957</v>
      </c>
      <c r="M879" s="6">
        <v>-0.93000000715255737</v>
      </c>
      <c r="N879" s="9">
        <v>46</v>
      </c>
      <c r="O879" s="17">
        <v>0.13461538461538461</v>
      </c>
      <c r="P879" s="6">
        <v>0</v>
      </c>
      <c r="Q879" s="6">
        <v>8.5200004577636719</v>
      </c>
      <c r="R879" s="6">
        <v>40.279998779296875</v>
      </c>
      <c r="S879" s="6">
        <v>7.6999998092651367</v>
      </c>
      <c r="T879" s="33" t="s">
        <v>3699</v>
      </c>
      <c r="U879" s="34" t="s">
        <v>3700</v>
      </c>
    </row>
    <row r="880" spans="5:21" x14ac:dyDescent="0.25">
      <c r="E880" s="19">
        <v>979</v>
      </c>
      <c r="F880" s="15" t="s">
        <v>118</v>
      </c>
      <c r="G880" s="16" t="s">
        <v>67</v>
      </c>
      <c r="H880" s="9">
        <v>1</v>
      </c>
      <c r="I880" s="6">
        <v>37.799999237060547</v>
      </c>
      <c r="J880" s="6">
        <v>-81.900001525878906</v>
      </c>
      <c r="K880" s="6">
        <v>0.11999999731779099</v>
      </c>
      <c r="L880" s="6">
        <v>-6.440000057220459</v>
      </c>
      <c r="M880" s="6">
        <v>-1.1200000047683716</v>
      </c>
      <c r="N880" s="9">
        <v>46</v>
      </c>
      <c r="O880" s="17">
        <v>0.13461538461538461</v>
      </c>
      <c r="P880" s="6">
        <v>0</v>
      </c>
      <c r="Q880" s="6">
        <v>6.559999942779541</v>
      </c>
      <c r="R880" s="6">
        <v>25</v>
      </c>
      <c r="S880" s="6">
        <v>5.7600002288818359</v>
      </c>
      <c r="T880" s="33" t="s">
        <v>2150</v>
      </c>
      <c r="U880" s="34" t="s">
        <v>2151</v>
      </c>
    </row>
    <row r="881" spans="5:21" x14ac:dyDescent="0.25">
      <c r="E881" s="19">
        <v>400</v>
      </c>
      <c r="F881" s="15" t="s">
        <v>118</v>
      </c>
      <c r="G881" s="16" t="s">
        <v>33</v>
      </c>
      <c r="H881" s="9">
        <v>1</v>
      </c>
      <c r="I881" s="6">
        <v>44.200000762939453</v>
      </c>
      <c r="J881" s="6">
        <v>-84.199996948242188</v>
      </c>
      <c r="K881" s="6">
        <v>7.130000114440918</v>
      </c>
      <c r="L881" s="6">
        <v>-7.1999998092651367</v>
      </c>
      <c r="M881" s="6">
        <v>-1.1200000047683716</v>
      </c>
      <c r="N881" s="9">
        <v>53</v>
      </c>
      <c r="O881" s="17">
        <v>0.13333333333333333</v>
      </c>
      <c r="P881" s="6">
        <v>2.6800000667572021</v>
      </c>
      <c r="Q881" s="6">
        <v>14.329999923706055</v>
      </c>
      <c r="R881" s="6">
        <v>34.060001373291016</v>
      </c>
      <c r="S881" s="6">
        <v>6.4000000953674316</v>
      </c>
      <c r="T881" s="33" t="s">
        <v>3669</v>
      </c>
      <c r="U881" s="34" t="s">
        <v>3670</v>
      </c>
    </row>
    <row r="882" spans="5:21" x14ac:dyDescent="0.25">
      <c r="E882" s="19">
        <v>950</v>
      </c>
      <c r="F882" s="15" t="s">
        <v>118</v>
      </c>
      <c r="G882" s="16" t="s">
        <v>77</v>
      </c>
      <c r="H882" s="9">
        <v>1</v>
      </c>
      <c r="I882" s="6">
        <v>44.700000762939453</v>
      </c>
      <c r="J882" s="6">
        <v>-88.599998474121094</v>
      </c>
      <c r="K882" s="6">
        <v>4.7199997901916504</v>
      </c>
      <c r="L882" s="6">
        <v>-7.0100002288818359</v>
      </c>
      <c r="M882" s="6">
        <v>-0.87999999523162842</v>
      </c>
      <c r="N882" s="9">
        <v>53</v>
      </c>
      <c r="O882" s="17">
        <v>0.13333333333333333</v>
      </c>
      <c r="P882" s="6">
        <v>1.690000057220459</v>
      </c>
      <c r="Q882" s="6">
        <v>11.739999771118164</v>
      </c>
      <c r="R882" s="6">
        <v>35.909999847412109</v>
      </c>
      <c r="S882" s="6">
        <v>7.9499998092651367</v>
      </c>
      <c r="T882" s="33" t="s">
        <v>3083</v>
      </c>
      <c r="U882" s="34" t="s">
        <v>3084</v>
      </c>
    </row>
    <row r="883" spans="5:21" x14ac:dyDescent="0.25">
      <c r="E883" s="19">
        <v>903</v>
      </c>
      <c r="F883" s="15" t="s">
        <v>118</v>
      </c>
      <c r="G883" s="16" t="s">
        <v>77</v>
      </c>
      <c r="H883" s="9">
        <v>1</v>
      </c>
      <c r="I883" s="6">
        <v>44.900001525878906</v>
      </c>
      <c r="J883" s="6">
        <v>-92.300003051757813</v>
      </c>
      <c r="K883" s="6">
        <v>2.9900000095367432</v>
      </c>
      <c r="L883" s="6">
        <v>-7.2899999618530273</v>
      </c>
      <c r="M883" s="6">
        <v>-1.0700000524520874</v>
      </c>
      <c r="N883" s="9">
        <v>53</v>
      </c>
      <c r="O883" s="17">
        <v>0.13333333333333333</v>
      </c>
      <c r="P883" s="6">
        <v>0.98000001907348633</v>
      </c>
      <c r="Q883" s="6">
        <v>10.289999961853027</v>
      </c>
      <c r="R883" s="6">
        <v>29.690000534057617</v>
      </c>
      <c r="S883" s="6">
        <v>6.7899999618530273</v>
      </c>
      <c r="T883" s="33" t="s">
        <v>2321</v>
      </c>
      <c r="U883" s="34" t="s">
        <v>2322</v>
      </c>
    </row>
    <row r="884" spans="5:21" x14ac:dyDescent="0.25">
      <c r="E884" s="19">
        <v>518</v>
      </c>
      <c r="F884" s="15" t="s">
        <v>118</v>
      </c>
      <c r="G884" s="16" t="s">
        <v>80</v>
      </c>
      <c r="H884" s="9">
        <v>1</v>
      </c>
      <c r="I884" s="6">
        <v>47.900001525878906</v>
      </c>
      <c r="J884" s="6">
        <v>-97</v>
      </c>
      <c r="K884" s="6">
        <v>2.6400001049041748</v>
      </c>
      <c r="L884" s="6">
        <v>-7.0300002098083496</v>
      </c>
      <c r="M884" s="6">
        <v>-0.86000001430511475</v>
      </c>
      <c r="N884" s="9">
        <v>53</v>
      </c>
      <c r="O884" s="17">
        <v>0.13333333333333333</v>
      </c>
      <c r="P884" s="6">
        <v>1.0199999809265137</v>
      </c>
      <c r="Q884" s="6">
        <v>9.6599998474121094</v>
      </c>
      <c r="R884" s="6">
        <v>37.909999847412109</v>
      </c>
      <c r="S884" s="6">
        <v>8.1400003433227539</v>
      </c>
      <c r="T884" s="33" t="s">
        <v>3738</v>
      </c>
      <c r="U884" s="34" t="s">
        <v>3739</v>
      </c>
    </row>
    <row r="885" spans="5:21" x14ac:dyDescent="0.25">
      <c r="E885" s="19">
        <v>618</v>
      </c>
      <c r="F885" s="15" t="s">
        <v>118</v>
      </c>
      <c r="G885" s="16" t="s">
        <v>47</v>
      </c>
      <c r="H885" s="9">
        <v>1</v>
      </c>
      <c r="I885" s="6">
        <v>40.700000762939453</v>
      </c>
      <c r="J885" s="6">
        <v>-73.099998474121094</v>
      </c>
      <c r="K885" s="6">
        <v>1.1000000238418579</v>
      </c>
      <c r="L885" s="6">
        <v>-8.4099998474121094</v>
      </c>
      <c r="M885" s="6">
        <v>-0.95999997854232788</v>
      </c>
      <c r="N885" s="9">
        <v>47</v>
      </c>
      <c r="O885" s="17">
        <v>0.13207547169811321</v>
      </c>
      <c r="P885" s="6">
        <v>0</v>
      </c>
      <c r="Q885" s="6">
        <v>9.5100002288818359</v>
      </c>
      <c r="R885" s="6">
        <v>34.409999847412109</v>
      </c>
      <c r="S885" s="6">
        <v>8.7799997329711914</v>
      </c>
      <c r="T885" s="33" t="s">
        <v>3705</v>
      </c>
      <c r="U885" s="34" t="s">
        <v>3706</v>
      </c>
    </row>
    <row r="886" spans="5:21" x14ac:dyDescent="0.25">
      <c r="E886" s="19">
        <v>624</v>
      </c>
      <c r="F886" s="15" t="s">
        <v>118</v>
      </c>
      <c r="G886" s="16" t="s">
        <v>47</v>
      </c>
      <c r="H886" s="9">
        <v>1</v>
      </c>
      <c r="I886" s="6">
        <v>40.599998474121094</v>
      </c>
      <c r="J886" s="6">
        <v>-73.699996948242188</v>
      </c>
      <c r="K886" s="6">
        <v>0.9100000262260437</v>
      </c>
      <c r="L886" s="6">
        <v>-6.630000114440918</v>
      </c>
      <c r="M886" s="6">
        <v>-0.97000002861022949</v>
      </c>
      <c r="N886" s="9">
        <v>54</v>
      </c>
      <c r="O886" s="17">
        <v>0.13114754098360656</v>
      </c>
      <c r="P886" s="6">
        <v>0.11999999731779099</v>
      </c>
      <c r="Q886" s="6">
        <v>7.5399999618530273</v>
      </c>
      <c r="R886" s="6">
        <v>31.340000152587891</v>
      </c>
      <c r="S886" s="6">
        <v>6.809999942779541</v>
      </c>
      <c r="T886" s="33" t="s">
        <v>2875</v>
      </c>
      <c r="U886" s="34" t="s">
        <v>2876</v>
      </c>
    </row>
    <row r="887" spans="5:21" x14ac:dyDescent="0.25">
      <c r="E887" s="19">
        <v>341</v>
      </c>
      <c r="F887" s="15" t="s">
        <v>118</v>
      </c>
      <c r="G887" s="16" t="s">
        <v>51</v>
      </c>
      <c r="H887" s="9">
        <v>1</v>
      </c>
      <c r="I887" s="6">
        <v>42.5</v>
      </c>
      <c r="J887" s="6">
        <v>-71</v>
      </c>
      <c r="K887" s="6">
        <v>3.9800000190734863</v>
      </c>
      <c r="L887" s="6">
        <v>-9.3100004196166992</v>
      </c>
      <c r="M887" s="6">
        <v>-0.86000001430511475</v>
      </c>
      <c r="N887" s="9">
        <v>49</v>
      </c>
      <c r="O887" s="17">
        <v>0.12727272727272726</v>
      </c>
      <c r="P887" s="6">
        <v>0</v>
      </c>
      <c r="Q887" s="6">
        <v>13.279999732971191</v>
      </c>
      <c r="R887" s="6">
        <v>50.509998321533203</v>
      </c>
      <c r="S887" s="6">
        <v>10.829999923706055</v>
      </c>
      <c r="T887" s="33" t="s">
        <v>2861</v>
      </c>
      <c r="U887" s="34" t="s">
        <v>2862</v>
      </c>
    </row>
    <row r="888" spans="5:21" x14ac:dyDescent="0.25">
      <c r="E888" s="19">
        <v>744</v>
      </c>
      <c r="F888" s="15" t="s">
        <v>118</v>
      </c>
      <c r="G888" s="16" t="s">
        <v>79</v>
      </c>
      <c r="H888" s="9">
        <v>1</v>
      </c>
      <c r="I888" s="6">
        <v>44.5</v>
      </c>
      <c r="J888" s="6">
        <v>-101.59999847412109</v>
      </c>
      <c r="K888" s="6">
        <v>0.98000001907348633</v>
      </c>
      <c r="L888" s="6">
        <v>-4.9899997711181641</v>
      </c>
      <c r="M888" s="6">
        <v>-1.0499999523162842</v>
      </c>
      <c r="N888" s="9">
        <v>49</v>
      </c>
      <c r="O888" s="17">
        <v>0.12727272727272726</v>
      </c>
      <c r="P888" s="6">
        <v>0</v>
      </c>
      <c r="Q888" s="6">
        <v>5.9699997901916504</v>
      </c>
      <c r="R888" s="6">
        <v>26.020000457763672</v>
      </c>
      <c r="S888" s="6">
        <v>4.7300000190734863</v>
      </c>
      <c r="T888" s="33" t="s">
        <v>3661</v>
      </c>
      <c r="U888" s="34" t="s">
        <v>3662</v>
      </c>
    </row>
    <row r="889" spans="5:21" x14ac:dyDescent="0.25">
      <c r="E889" s="19">
        <v>358</v>
      </c>
      <c r="F889" s="15" t="s">
        <v>118</v>
      </c>
      <c r="G889" s="16" t="s">
        <v>60</v>
      </c>
      <c r="H889" s="9">
        <v>1</v>
      </c>
      <c r="I889" s="6">
        <v>44.5</v>
      </c>
      <c r="J889" s="6">
        <v>-69.599998474121094</v>
      </c>
      <c r="K889" s="6">
        <v>7.7199997901916504</v>
      </c>
      <c r="L889" s="6">
        <v>-9.6800003051757813</v>
      </c>
      <c r="M889" s="6">
        <v>-1.059999942779541</v>
      </c>
      <c r="N889" s="9">
        <v>50</v>
      </c>
      <c r="O889" s="17">
        <v>0.125</v>
      </c>
      <c r="P889" s="6">
        <v>0</v>
      </c>
      <c r="Q889" s="6">
        <v>17.399999618530273</v>
      </c>
      <c r="R889" s="6">
        <v>45</v>
      </c>
      <c r="S889" s="6">
        <v>9.1800003051757813</v>
      </c>
      <c r="T889" s="33" t="s">
        <v>3210</v>
      </c>
      <c r="U889" s="34" t="s">
        <v>3211</v>
      </c>
    </row>
    <row r="890" spans="5:21" x14ac:dyDescent="0.25">
      <c r="E890" s="19">
        <v>957</v>
      </c>
      <c r="F890" s="15" t="s">
        <v>118</v>
      </c>
      <c r="G890" s="16" t="s">
        <v>77</v>
      </c>
      <c r="H890" s="9">
        <v>1</v>
      </c>
      <c r="I890" s="6">
        <v>45.299999237060547</v>
      </c>
      <c r="J890" s="6">
        <v>-89.099998474121094</v>
      </c>
      <c r="K890" s="6">
        <v>5.2399997711181641</v>
      </c>
      <c r="L890" s="6">
        <v>-8.6099996566772461</v>
      </c>
      <c r="M890" s="6">
        <v>-1.0099999904632568</v>
      </c>
      <c r="N890" s="9">
        <v>50</v>
      </c>
      <c r="O890" s="17">
        <v>0.125</v>
      </c>
      <c r="P890" s="6">
        <v>1.6499999761581421</v>
      </c>
      <c r="Q890" s="6">
        <v>13.850000381469727</v>
      </c>
      <c r="R890" s="6">
        <v>41.770000457763672</v>
      </c>
      <c r="S890" s="6">
        <v>8.5600004196166992</v>
      </c>
      <c r="T890" s="33" t="s">
        <v>3648</v>
      </c>
      <c r="U890" s="34" t="s">
        <v>3649</v>
      </c>
    </row>
    <row r="891" spans="5:21" x14ac:dyDescent="0.25">
      <c r="E891" s="19">
        <v>376</v>
      </c>
      <c r="F891" s="15" t="s">
        <v>118</v>
      </c>
      <c r="G891" s="16" t="s">
        <v>33</v>
      </c>
      <c r="H891" s="9">
        <v>1</v>
      </c>
      <c r="I891" s="6">
        <v>42.799999237060547</v>
      </c>
      <c r="J891" s="6">
        <v>-85.5</v>
      </c>
      <c r="K891" s="6">
        <v>9.880000114440918</v>
      </c>
      <c r="L891" s="6">
        <v>-11.729999542236328</v>
      </c>
      <c r="M891" s="6">
        <v>-1.1399999856948853</v>
      </c>
      <c r="N891" s="9">
        <v>51</v>
      </c>
      <c r="O891" s="17">
        <v>0.12280701754385964</v>
      </c>
      <c r="P891" s="6">
        <v>4.1700000762939453</v>
      </c>
      <c r="Q891" s="6">
        <v>21.610000610351563</v>
      </c>
      <c r="R891" s="6">
        <v>46.849998474121094</v>
      </c>
      <c r="S891" s="6">
        <v>10.319999694824219</v>
      </c>
      <c r="T891" s="33" t="s">
        <v>2850</v>
      </c>
      <c r="U891" s="34" t="s">
        <v>2851</v>
      </c>
    </row>
    <row r="892" spans="5:21" x14ac:dyDescent="0.25">
      <c r="E892" s="19">
        <v>390</v>
      </c>
      <c r="F892" s="15" t="s">
        <v>118</v>
      </c>
      <c r="G892" s="16" t="s">
        <v>33</v>
      </c>
      <c r="H892" s="9">
        <v>1</v>
      </c>
      <c r="I892" s="6">
        <v>46.5</v>
      </c>
      <c r="J892" s="6">
        <v>-87.5</v>
      </c>
      <c r="K892" s="6">
        <v>18.350000381469727</v>
      </c>
      <c r="L892" s="6">
        <v>-19.860000610351563</v>
      </c>
      <c r="M892" s="6">
        <v>-1.2799999713897705</v>
      </c>
      <c r="N892" s="9">
        <v>52</v>
      </c>
      <c r="O892" s="17">
        <v>0.1206896551724138</v>
      </c>
      <c r="P892" s="6">
        <v>5.9800000190734863</v>
      </c>
      <c r="Q892" s="6">
        <v>38.200000762939453</v>
      </c>
      <c r="R892" s="6">
        <v>91.69000244140625</v>
      </c>
      <c r="S892" s="6">
        <v>15.550000190734863</v>
      </c>
      <c r="T892" s="33" t="s">
        <v>3192</v>
      </c>
      <c r="U892" s="34" t="s">
        <v>3193</v>
      </c>
    </row>
    <row r="893" spans="5:21" x14ac:dyDescent="0.25">
      <c r="E893" s="19">
        <v>15</v>
      </c>
      <c r="F893" s="15" t="s">
        <v>158</v>
      </c>
      <c r="G893" s="16" t="s">
        <v>196</v>
      </c>
      <c r="H893" s="9">
        <v>1</v>
      </c>
      <c r="I893" s="6">
        <v>51.299999237060547</v>
      </c>
      <c r="J893" s="6">
        <v>-116.90000152587891</v>
      </c>
      <c r="K893" s="6">
        <v>9.0600004196166992</v>
      </c>
      <c r="L893" s="6">
        <v>-10.710000038146973</v>
      </c>
      <c r="M893" s="6">
        <v>-1.1799999475479126</v>
      </c>
      <c r="N893" s="9">
        <v>52</v>
      </c>
      <c r="O893" s="17">
        <v>0.1206896551724138</v>
      </c>
      <c r="P893" s="6">
        <v>4.7600002288818359</v>
      </c>
      <c r="Q893" s="6">
        <v>19.770000457763672</v>
      </c>
      <c r="R893" s="6">
        <v>42.200000762939453</v>
      </c>
      <c r="S893" s="6">
        <v>9.1000003814697266</v>
      </c>
      <c r="T893" s="33" t="s">
        <v>3565</v>
      </c>
      <c r="U893" s="34" t="s">
        <v>3566</v>
      </c>
    </row>
    <row r="894" spans="5:21" x14ac:dyDescent="0.25">
      <c r="E894" s="19">
        <v>398</v>
      </c>
      <c r="F894" s="15" t="s">
        <v>118</v>
      </c>
      <c r="G894" s="16" t="s">
        <v>33</v>
      </c>
      <c r="H894" s="9">
        <v>1</v>
      </c>
      <c r="I894" s="6">
        <v>46</v>
      </c>
      <c r="J894" s="6">
        <v>-88.599998474121094</v>
      </c>
      <c r="K894" s="6">
        <v>8.3900003433227539</v>
      </c>
      <c r="L894" s="6">
        <v>-6.880000114440918</v>
      </c>
      <c r="M894" s="6">
        <v>-0.89999997615814209</v>
      </c>
      <c r="N894" s="9">
        <v>52</v>
      </c>
      <c r="O894" s="17">
        <v>0.1206896551724138</v>
      </c>
      <c r="P894" s="6">
        <v>2.9500000476837158</v>
      </c>
      <c r="Q894" s="6">
        <v>15.260000228881836</v>
      </c>
      <c r="R894" s="6">
        <v>36.020000457763672</v>
      </c>
      <c r="S894" s="6">
        <v>7.6100001335144043</v>
      </c>
      <c r="T894" s="33" t="s">
        <v>3077</v>
      </c>
      <c r="U894" s="34" t="s">
        <v>3078</v>
      </c>
    </row>
    <row r="895" spans="5:21" x14ac:dyDescent="0.25">
      <c r="E895" s="19">
        <v>52</v>
      </c>
      <c r="F895" s="15" t="s">
        <v>158</v>
      </c>
      <c r="G895" s="16" t="s">
        <v>56</v>
      </c>
      <c r="H895" s="9">
        <v>1</v>
      </c>
      <c r="I895" s="6">
        <v>48.299999237060547</v>
      </c>
      <c r="J895" s="6">
        <v>-71</v>
      </c>
      <c r="K895" s="6">
        <v>13.619999885559082</v>
      </c>
      <c r="L895" s="6">
        <v>-11.880000114440918</v>
      </c>
      <c r="M895" s="6">
        <v>-1.1599999666213989</v>
      </c>
      <c r="N895" s="9">
        <v>53</v>
      </c>
      <c r="O895" s="17">
        <v>0.11864406779661017</v>
      </c>
      <c r="P895" s="6">
        <v>4.9600000381469727</v>
      </c>
      <c r="Q895" s="6">
        <v>25.5</v>
      </c>
      <c r="R895" s="6">
        <v>52.869998931884766</v>
      </c>
      <c r="S895" s="6">
        <v>10.220000267028809</v>
      </c>
      <c r="T895" s="33" t="s">
        <v>4019</v>
      </c>
      <c r="U895" s="34" t="s">
        <v>4020</v>
      </c>
    </row>
    <row r="896" spans="5:21" x14ac:dyDescent="0.25">
      <c r="E896" s="19">
        <v>958</v>
      </c>
      <c r="F896" s="15" t="s">
        <v>118</v>
      </c>
      <c r="G896" s="16" t="s">
        <v>77</v>
      </c>
      <c r="H896" s="9">
        <v>1</v>
      </c>
      <c r="I896" s="6">
        <v>46.700000762939453</v>
      </c>
      <c r="J896" s="6">
        <v>-92</v>
      </c>
      <c r="K896" s="6">
        <v>3.9000000953674316</v>
      </c>
      <c r="L896" s="6">
        <v>-8.0600004196166992</v>
      </c>
      <c r="M896" s="6">
        <v>-0.88999998569488525</v>
      </c>
      <c r="N896" s="9">
        <v>53</v>
      </c>
      <c r="O896" s="17">
        <v>0.11864406779661017</v>
      </c>
      <c r="P896" s="6">
        <v>0.98000001907348633</v>
      </c>
      <c r="Q896" s="6">
        <v>11.960000038146973</v>
      </c>
      <c r="R896" s="6">
        <v>41.340000152587891</v>
      </c>
      <c r="S896" s="6">
        <v>9.1000003814697266</v>
      </c>
      <c r="T896" s="33" t="s">
        <v>2143</v>
      </c>
      <c r="U896" s="34" t="s">
        <v>888</v>
      </c>
    </row>
    <row r="897" spans="5:21" x14ac:dyDescent="0.25">
      <c r="E897" s="19">
        <v>49</v>
      </c>
      <c r="F897" s="15" t="s">
        <v>158</v>
      </c>
      <c r="G897" s="16" t="s">
        <v>2923</v>
      </c>
      <c r="H897" s="9">
        <v>1</v>
      </c>
      <c r="I897" s="6">
        <v>42.5</v>
      </c>
      <c r="J897" s="6">
        <v>-81.599998474121094</v>
      </c>
      <c r="K897" s="6">
        <v>3.1500000953674316</v>
      </c>
      <c r="L897" s="6">
        <v>-5.809999942779541</v>
      </c>
      <c r="M897" s="6">
        <v>-1.0700000524520874</v>
      </c>
      <c r="N897" s="9">
        <v>53</v>
      </c>
      <c r="O897" s="17">
        <v>0.11864406779661017</v>
      </c>
      <c r="P897" s="6">
        <v>0</v>
      </c>
      <c r="Q897" s="6">
        <v>8.9600000381469727</v>
      </c>
      <c r="R897" s="6">
        <v>26.770000457763672</v>
      </c>
      <c r="S897" s="6">
        <v>5.4099998474121094</v>
      </c>
      <c r="T897" s="33" t="s">
        <v>3868</v>
      </c>
      <c r="U897" s="34" t="s">
        <v>3869</v>
      </c>
    </row>
    <row r="898" spans="5:21" x14ac:dyDescent="0.25">
      <c r="E898" s="19">
        <v>142</v>
      </c>
      <c r="F898" s="15" t="s">
        <v>118</v>
      </c>
      <c r="G898" s="16" t="s">
        <v>59</v>
      </c>
      <c r="H898" s="9">
        <v>1</v>
      </c>
      <c r="I898" s="6">
        <v>39.400001525878906</v>
      </c>
      <c r="J898" s="6">
        <v>-105</v>
      </c>
      <c r="K898" s="6">
        <v>2.9900000095367432</v>
      </c>
      <c r="L898" s="6">
        <v>-6.75</v>
      </c>
      <c r="M898" s="6">
        <v>-1.0700000524520874</v>
      </c>
      <c r="N898" s="9">
        <v>53</v>
      </c>
      <c r="O898" s="17">
        <v>0.11864406779661017</v>
      </c>
      <c r="P898" s="6">
        <v>0.98000001907348633</v>
      </c>
      <c r="Q898" s="6">
        <v>9.7399997711181641</v>
      </c>
      <c r="R898" s="6">
        <v>32.009998321533203</v>
      </c>
      <c r="S898" s="6">
        <v>6.320000171661377</v>
      </c>
      <c r="T898" s="33" t="s">
        <v>2068</v>
      </c>
      <c r="U898" s="34" t="s">
        <v>2069</v>
      </c>
    </row>
    <row r="899" spans="5:21" x14ac:dyDescent="0.25">
      <c r="E899" s="19">
        <v>347</v>
      </c>
      <c r="F899" s="15" t="s">
        <v>118</v>
      </c>
      <c r="G899" s="16" t="s">
        <v>66</v>
      </c>
      <c r="H899" s="9">
        <v>1</v>
      </c>
      <c r="I899" s="6">
        <v>39.599998474121094</v>
      </c>
      <c r="J899" s="6">
        <v>-77.199996948242188</v>
      </c>
      <c r="K899" s="6">
        <v>0.98000001907348633</v>
      </c>
      <c r="L899" s="6">
        <v>-8.7799997329711914</v>
      </c>
      <c r="M899" s="6">
        <v>-1.0199999809265137</v>
      </c>
      <c r="N899" s="9">
        <v>53</v>
      </c>
      <c r="O899" s="17">
        <v>0.11864406779661017</v>
      </c>
      <c r="P899" s="6">
        <v>0</v>
      </c>
      <c r="Q899" s="6">
        <v>9.7600002288818359</v>
      </c>
      <c r="R899" s="6">
        <v>42.009998321533203</v>
      </c>
      <c r="S899" s="6">
        <v>8.630000114440918</v>
      </c>
      <c r="T899" s="33" t="s">
        <v>3569</v>
      </c>
      <c r="U899" s="34" t="s">
        <v>3570</v>
      </c>
    </row>
    <row r="900" spans="5:21" x14ac:dyDescent="0.25">
      <c r="E900" s="19">
        <v>603</v>
      </c>
      <c r="F900" s="15" t="s">
        <v>118</v>
      </c>
      <c r="G900" s="16" t="s">
        <v>47</v>
      </c>
      <c r="H900" s="9">
        <v>1</v>
      </c>
      <c r="I900" s="6">
        <v>42.200000762939453</v>
      </c>
      <c r="J900" s="6">
        <v>-77.699996948242188</v>
      </c>
      <c r="K900" s="6">
        <v>9.880000114440918</v>
      </c>
      <c r="L900" s="6">
        <v>-8.6499996185302734</v>
      </c>
      <c r="M900" s="6">
        <v>-1.0299999713897705</v>
      </c>
      <c r="N900" s="9">
        <v>46</v>
      </c>
      <c r="O900" s="17">
        <v>0.11764705882352941</v>
      </c>
      <c r="P900" s="6">
        <v>6.2199997901916504</v>
      </c>
      <c r="Q900" s="6">
        <v>18.530000686645508</v>
      </c>
      <c r="R900" s="6">
        <v>43.110000610351563</v>
      </c>
      <c r="S900" s="6">
        <v>8.380000114440918</v>
      </c>
      <c r="T900" s="33" t="s">
        <v>3495</v>
      </c>
      <c r="U900" s="34" t="s">
        <v>3496</v>
      </c>
    </row>
    <row r="901" spans="5:21" x14ac:dyDescent="0.25">
      <c r="E901" s="19">
        <v>483</v>
      </c>
      <c r="F901" s="15" t="s">
        <v>118</v>
      </c>
      <c r="G901" s="16" t="s">
        <v>78</v>
      </c>
      <c r="H901" s="9">
        <v>1</v>
      </c>
      <c r="I901" s="6">
        <v>45.900001525878906</v>
      </c>
      <c r="J901" s="6">
        <v>-107.09999847412109</v>
      </c>
      <c r="K901" s="6">
        <v>0.98000001907348633</v>
      </c>
      <c r="L901" s="6">
        <v>-8.8100004196166992</v>
      </c>
      <c r="M901" s="6">
        <v>-1.2200000286102295</v>
      </c>
      <c r="N901" s="9">
        <v>46</v>
      </c>
      <c r="O901" s="17">
        <v>0.11764705882352941</v>
      </c>
      <c r="P901" s="6">
        <v>0</v>
      </c>
      <c r="Q901" s="6">
        <v>9.7899999618530273</v>
      </c>
      <c r="R901" s="6">
        <v>32.520000457763672</v>
      </c>
      <c r="S901" s="6">
        <v>7.1999998092651367</v>
      </c>
      <c r="T901" s="33" t="s">
        <v>2731</v>
      </c>
      <c r="U901" s="34" t="s">
        <v>2732</v>
      </c>
    </row>
    <row r="902" spans="5:21" x14ac:dyDescent="0.25">
      <c r="E902" s="19">
        <v>965</v>
      </c>
      <c r="F902" s="15" t="s">
        <v>118</v>
      </c>
      <c r="G902" s="16" t="s">
        <v>77</v>
      </c>
      <c r="H902" s="9">
        <v>1</v>
      </c>
      <c r="I902" s="6">
        <v>44.900001525878906</v>
      </c>
      <c r="J902" s="6">
        <v>-89.599998474121094</v>
      </c>
      <c r="K902" s="6">
        <v>5.6700000762939453</v>
      </c>
      <c r="L902" s="6">
        <v>-7.0900001525878906</v>
      </c>
      <c r="M902" s="6">
        <v>-0.95999997854232788</v>
      </c>
      <c r="N902" s="9">
        <v>54</v>
      </c>
      <c r="O902" s="17">
        <v>0.11666666666666667</v>
      </c>
      <c r="P902" s="6">
        <v>1.690000057220459</v>
      </c>
      <c r="Q902" s="6">
        <v>12.760000228881836</v>
      </c>
      <c r="R902" s="6">
        <v>32.130001068115234</v>
      </c>
      <c r="S902" s="6">
        <v>7.369999885559082</v>
      </c>
      <c r="T902" s="33" t="s">
        <v>2883</v>
      </c>
      <c r="U902" s="34" t="s">
        <v>2884</v>
      </c>
    </row>
    <row r="903" spans="5:21" x14ac:dyDescent="0.25">
      <c r="E903" s="19">
        <v>990</v>
      </c>
      <c r="F903" s="15" t="s">
        <v>118</v>
      </c>
      <c r="G903" s="16" t="s">
        <v>83</v>
      </c>
      <c r="H903" s="9">
        <v>1</v>
      </c>
      <c r="I903" s="6">
        <v>44.200000762939453</v>
      </c>
      <c r="J903" s="6">
        <v>-105.40000152587891</v>
      </c>
      <c r="K903" s="6">
        <v>2.2400000095367432</v>
      </c>
      <c r="L903" s="6">
        <v>-6.2300000190734863</v>
      </c>
      <c r="M903" s="6">
        <v>-1.2100000381469727</v>
      </c>
      <c r="N903" s="9">
        <v>54</v>
      </c>
      <c r="O903" s="17">
        <v>0.11666666666666667</v>
      </c>
      <c r="P903" s="6">
        <v>0.98000001907348633</v>
      </c>
      <c r="Q903" s="6">
        <v>8.4700002670288086</v>
      </c>
      <c r="R903" s="6">
        <v>25.979999542236328</v>
      </c>
      <c r="S903" s="6">
        <v>5.1700000762939453</v>
      </c>
      <c r="T903" s="33" t="s">
        <v>3681</v>
      </c>
      <c r="U903" s="34" t="s">
        <v>3682</v>
      </c>
    </row>
    <row r="904" spans="5:21" x14ac:dyDescent="0.25">
      <c r="E904" s="19">
        <v>5</v>
      </c>
      <c r="F904" s="15" t="s">
        <v>158</v>
      </c>
      <c r="G904" s="16" t="s">
        <v>196</v>
      </c>
      <c r="H904" s="9">
        <v>1</v>
      </c>
      <c r="I904" s="6">
        <v>53</v>
      </c>
      <c r="J904" s="6">
        <v>-121.5</v>
      </c>
      <c r="K904" s="6">
        <v>15.350000381469727</v>
      </c>
      <c r="L904" s="6">
        <v>-22.309999465942383</v>
      </c>
      <c r="M904" s="6">
        <v>-1.1299999952316284</v>
      </c>
      <c r="N904" s="9">
        <v>47</v>
      </c>
      <c r="O904" s="17">
        <v>0.11538461538461539</v>
      </c>
      <c r="P904" s="6">
        <v>8.4300003051757813</v>
      </c>
      <c r="Q904" s="6">
        <v>37.659999847412109</v>
      </c>
      <c r="R904" s="6">
        <v>90.040000915527344</v>
      </c>
      <c r="S904" s="6">
        <v>19.770000457763672</v>
      </c>
      <c r="T904" s="33" t="s">
        <v>3902</v>
      </c>
      <c r="U904" s="34" t="s">
        <v>3903</v>
      </c>
    </row>
    <row r="905" spans="5:21" x14ac:dyDescent="0.25">
      <c r="E905" s="19">
        <v>608</v>
      </c>
      <c r="F905" s="15" t="s">
        <v>118</v>
      </c>
      <c r="G905" s="16" t="s">
        <v>47</v>
      </c>
      <c r="H905" s="9">
        <v>1</v>
      </c>
      <c r="I905" s="6">
        <v>42.900001525878906</v>
      </c>
      <c r="J905" s="6">
        <v>-78.699996948242188</v>
      </c>
      <c r="K905" s="6">
        <v>10.239999771118164</v>
      </c>
      <c r="L905" s="6">
        <v>-15.880000114440918</v>
      </c>
      <c r="M905" s="6">
        <v>-1</v>
      </c>
      <c r="N905" s="9">
        <v>55</v>
      </c>
      <c r="O905" s="17">
        <v>0.11475409836065574</v>
      </c>
      <c r="P905" s="6">
        <v>5.429999828338623</v>
      </c>
      <c r="Q905" s="6">
        <v>26.120000839233398</v>
      </c>
      <c r="R905" s="6">
        <v>68.349998474121094</v>
      </c>
      <c r="S905" s="6">
        <v>15.909999847412109</v>
      </c>
      <c r="T905" s="33" t="s">
        <v>3590</v>
      </c>
      <c r="U905" s="34" t="s">
        <v>3591</v>
      </c>
    </row>
    <row r="906" spans="5:21" x14ac:dyDescent="0.25">
      <c r="E906" s="19">
        <v>569</v>
      </c>
      <c r="F906" s="15" t="s">
        <v>118</v>
      </c>
      <c r="G906" s="16" t="s">
        <v>61</v>
      </c>
      <c r="H906" s="9">
        <v>1</v>
      </c>
      <c r="I906" s="6">
        <v>43</v>
      </c>
      <c r="J906" s="6">
        <v>-71</v>
      </c>
      <c r="K906" s="6">
        <v>4.0199999809265137</v>
      </c>
      <c r="L906" s="6">
        <v>-12.270000457763672</v>
      </c>
      <c r="M906" s="6">
        <v>-1.2000000476837158</v>
      </c>
      <c r="N906" s="9">
        <v>48</v>
      </c>
      <c r="O906" s="17">
        <v>0.11320754716981132</v>
      </c>
      <c r="P906" s="6">
        <v>1.9700000286102295</v>
      </c>
      <c r="Q906" s="6">
        <v>16.280000686645508</v>
      </c>
      <c r="R906" s="6">
        <v>48.979999542236328</v>
      </c>
      <c r="S906" s="6">
        <v>10.199999809265137</v>
      </c>
      <c r="T906" s="33" t="s">
        <v>3344</v>
      </c>
      <c r="U906" s="34" t="s">
        <v>3345</v>
      </c>
    </row>
    <row r="907" spans="5:21" x14ac:dyDescent="0.25">
      <c r="E907" s="19">
        <v>378</v>
      </c>
      <c r="F907" s="15" t="s">
        <v>118</v>
      </c>
      <c r="G907" s="16" t="s">
        <v>33</v>
      </c>
      <c r="H907" s="9">
        <v>1</v>
      </c>
      <c r="I907" s="6">
        <v>44.400001525878906</v>
      </c>
      <c r="J907" s="6">
        <v>-83.699996948242188</v>
      </c>
      <c r="K907" s="6">
        <v>3.9800000190734863</v>
      </c>
      <c r="L907" s="6">
        <v>-8.2100000381469727</v>
      </c>
      <c r="M907" s="6">
        <v>-0.97000002861022949</v>
      </c>
      <c r="N907" s="9">
        <v>48</v>
      </c>
      <c r="O907" s="17">
        <v>0.11320754716981132</v>
      </c>
      <c r="P907" s="6">
        <v>0</v>
      </c>
      <c r="Q907" s="6">
        <v>12.189999580383301</v>
      </c>
      <c r="R907" s="6">
        <v>42.990001678466797</v>
      </c>
      <c r="S907" s="6">
        <v>8.4399995803833008</v>
      </c>
      <c r="T907" s="33" t="s">
        <v>3609</v>
      </c>
      <c r="U907" s="34" t="s">
        <v>3610</v>
      </c>
    </row>
    <row r="908" spans="5:21" x14ac:dyDescent="0.25">
      <c r="E908" s="19">
        <v>379</v>
      </c>
      <c r="F908" s="15" t="s">
        <v>118</v>
      </c>
      <c r="G908" s="16" t="s">
        <v>33</v>
      </c>
      <c r="H908" s="9">
        <v>1</v>
      </c>
      <c r="I908" s="6">
        <v>43.599998474121094</v>
      </c>
      <c r="J908" s="6">
        <v>-86.400001525878906</v>
      </c>
      <c r="K908" s="6">
        <v>13.270000457763672</v>
      </c>
      <c r="L908" s="6">
        <v>-17.170000076293945</v>
      </c>
      <c r="M908" s="6">
        <v>-1.1699999570846558</v>
      </c>
      <c r="N908" s="9">
        <v>49</v>
      </c>
      <c r="O908" s="17">
        <v>0.1111111111111111</v>
      </c>
      <c r="P908" s="6">
        <v>4.5300002098083496</v>
      </c>
      <c r="Q908" s="6">
        <v>30.440000534057617</v>
      </c>
      <c r="R908" s="6">
        <v>63.900001525878906</v>
      </c>
      <c r="S908" s="6">
        <v>14.729999542236328</v>
      </c>
      <c r="T908" s="33" t="s">
        <v>3744</v>
      </c>
      <c r="U908" s="34" t="s">
        <v>3745</v>
      </c>
    </row>
    <row r="909" spans="5:21" x14ac:dyDescent="0.25">
      <c r="E909" s="19">
        <v>12</v>
      </c>
      <c r="F909" s="15" t="s">
        <v>158</v>
      </c>
      <c r="G909" s="16" t="s">
        <v>196</v>
      </c>
      <c r="H909" s="9">
        <v>1</v>
      </c>
      <c r="I909" s="6">
        <v>50.200000762939453</v>
      </c>
      <c r="J909" s="6">
        <v>-116.90000152587891</v>
      </c>
      <c r="K909" s="6">
        <v>10.390000343322754</v>
      </c>
      <c r="L909" s="6">
        <v>-15.5</v>
      </c>
      <c r="M909" s="6">
        <v>-1.1599999666213989</v>
      </c>
      <c r="N909" s="9">
        <v>50</v>
      </c>
      <c r="O909" s="17">
        <v>0.10909090909090909</v>
      </c>
      <c r="P909" s="6">
        <v>4.3299999237060547</v>
      </c>
      <c r="Q909" s="6">
        <v>25.889999389648438</v>
      </c>
      <c r="R909" s="6">
        <v>59.610000610351563</v>
      </c>
      <c r="S909" s="6">
        <v>13.329999923706055</v>
      </c>
      <c r="T909" s="33" t="s">
        <v>2610</v>
      </c>
      <c r="U909" s="34" t="s">
        <v>2611</v>
      </c>
    </row>
    <row r="910" spans="5:21" x14ac:dyDescent="0.25">
      <c r="E910" s="19">
        <v>375</v>
      </c>
      <c r="F910" s="15" t="s">
        <v>118</v>
      </c>
      <c r="G910" s="16" t="s">
        <v>33</v>
      </c>
      <c r="H910" s="9">
        <v>1</v>
      </c>
      <c r="I910" s="6">
        <v>43.900001525878906</v>
      </c>
      <c r="J910" s="6">
        <v>-84.400001525878906</v>
      </c>
      <c r="K910" s="6">
        <v>5.5100002288818359</v>
      </c>
      <c r="L910" s="6">
        <v>-7.7800002098083496</v>
      </c>
      <c r="M910" s="6">
        <v>-1.1299999952316284</v>
      </c>
      <c r="N910" s="9">
        <v>52</v>
      </c>
      <c r="O910" s="17">
        <v>0.10526315789473684</v>
      </c>
      <c r="P910" s="6">
        <v>0.98000001907348633</v>
      </c>
      <c r="Q910" s="6">
        <v>13.289999961853027</v>
      </c>
      <c r="R910" s="6">
        <v>30</v>
      </c>
      <c r="S910" s="6">
        <v>6.8899998664855957</v>
      </c>
      <c r="T910" s="33" t="s">
        <v>3258</v>
      </c>
      <c r="U910" s="34" t="s">
        <v>3259</v>
      </c>
    </row>
    <row r="911" spans="5:21" x14ac:dyDescent="0.25">
      <c r="E911" s="19">
        <v>397</v>
      </c>
      <c r="F911" s="15" t="s">
        <v>118</v>
      </c>
      <c r="G911" s="16" t="s">
        <v>33</v>
      </c>
      <c r="H911" s="9">
        <v>1</v>
      </c>
      <c r="I911" s="6">
        <v>46.400001525878906</v>
      </c>
      <c r="J911" s="6">
        <v>-84.300003051757813</v>
      </c>
      <c r="K911" s="6">
        <v>17.440000534057617</v>
      </c>
      <c r="L911" s="6">
        <v>-14.329999923706055</v>
      </c>
      <c r="M911" s="6">
        <v>-1.2599999904632568</v>
      </c>
      <c r="N911" s="9">
        <v>54</v>
      </c>
      <c r="O911" s="17">
        <v>0.10169491525423729</v>
      </c>
      <c r="P911" s="6">
        <v>8.3500003814697266</v>
      </c>
      <c r="Q911" s="6">
        <v>31.770000457763672</v>
      </c>
      <c r="R911" s="6">
        <v>71.019996643066406</v>
      </c>
      <c r="S911" s="6">
        <v>11.369999885559082</v>
      </c>
      <c r="T911" s="33" t="s">
        <v>3836</v>
      </c>
      <c r="U911" s="34" t="s">
        <v>3837</v>
      </c>
    </row>
    <row r="912" spans="5:21" x14ac:dyDescent="0.25">
      <c r="E912" s="19">
        <v>32</v>
      </c>
      <c r="F912" s="15" t="s">
        <v>158</v>
      </c>
      <c r="G912" s="16" t="s">
        <v>196</v>
      </c>
      <c r="H912" s="9">
        <v>1</v>
      </c>
      <c r="I912" s="6">
        <v>51.5</v>
      </c>
      <c r="J912" s="6">
        <v>-119.69999694824219</v>
      </c>
      <c r="K912" s="6">
        <v>2.7599999904632568</v>
      </c>
      <c r="L912" s="6">
        <v>-9.5699996948242188</v>
      </c>
      <c r="M912" s="6">
        <v>-1.2200000286102295</v>
      </c>
      <c r="N912" s="9">
        <v>54</v>
      </c>
      <c r="O912" s="17">
        <v>0.10169491525423729</v>
      </c>
      <c r="P912" s="6">
        <v>0.79000002145767212</v>
      </c>
      <c r="Q912" s="6">
        <v>12.329999923706055</v>
      </c>
      <c r="R912" s="6">
        <v>32.520000457763672</v>
      </c>
      <c r="S912" s="6">
        <v>7.8400001525878906</v>
      </c>
      <c r="T912" s="33" t="s">
        <v>3184</v>
      </c>
      <c r="U912" s="34" t="s">
        <v>3185</v>
      </c>
    </row>
    <row r="913" spans="5:21" x14ac:dyDescent="0.25">
      <c r="E913" s="19">
        <v>672</v>
      </c>
      <c r="F913" s="15" t="s">
        <v>118</v>
      </c>
      <c r="G913" s="16" t="s">
        <v>94</v>
      </c>
      <c r="H913" s="9">
        <v>1</v>
      </c>
      <c r="I913" s="6">
        <v>42</v>
      </c>
      <c r="J913" s="6">
        <v>-121.90000152587891</v>
      </c>
      <c r="K913" s="6">
        <v>1.9700000286102295</v>
      </c>
      <c r="L913" s="6">
        <v>-11.739999771118164</v>
      </c>
      <c r="M913" s="6">
        <v>-0.97000002861022949</v>
      </c>
      <c r="N913" s="9">
        <v>54</v>
      </c>
      <c r="O913" s="17">
        <v>0.10169491525423729</v>
      </c>
      <c r="P913" s="6">
        <v>0</v>
      </c>
      <c r="Q913" s="6">
        <v>13.710000038146973</v>
      </c>
      <c r="R913" s="6">
        <v>57.950000762939453</v>
      </c>
      <c r="S913" s="6">
        <v>12.140000343322754</v>
      </c>
      <c r="T913" s="33" t="s">
        <v>2723</v>
      </c>
      <c r="U913" s="34" t="s">
        <v>2724</v>
      </c>
    </row>
    <row r="914" spans="5:21" x14ac:dyDescent="0.25">
      <c r="E914" s="19">
        <v>992</v>
      </c>
      <c r="F914" s="15" t="s">
        <v>118</v>
      </c>
      <c r="G914" s="16" t="s">
        <v>83</v>
      </c>
      <c r="H914" s="9">
        <v>1</v>
      </c>
      <c r="I914" s="6">
        <v>42.799999237060547</v>
      </c>
      <c r="J914" s="6">
        <v>-108.69999694824219</v>
      </c>
      <c r="K914" s="6">
        <v>1.7300000190734863</v>
      </c>
      <c r="L914" s="6">
        <v>-7.2600002288818359</v>
      </c>
      <c r="M914" s="6">
        <v>-1.0900000333786011</v>
      </c>
      <c r="N914" s="9">
        <v>54</v>
      </c>
      <c r="O914" s="17">
        <v>0.10169491525423729</v>
      </c>
      <c r="P914" s="6">
        <v>0.34999999403953552</v>
      </c>
      <c r="Q914" s="6">
        <v>8.9899997711181641</v>
      </c>
      <c r="R914" s="6">
        <v>26.5</v>
      </c>
      <c r="S914" s="6">
        <v>6.690000057220459</v>
      </c>
      <c r="T914" s="33" t="s">
        <v>3728</v>
      </c>
      <c r="U914" s="34" t="s">
        <v>3729</v>
      </c>
    </row>
    <row r="915" spans="5:21" x14ac:dyDescent="0.25">
      <c r="E915" s="19">
        <v>675</v>
      </c>
      <c r="F915" s="15" t="s">
        <v>118</v>
      </c>
      <c r="G915" s="16" t="s">
        <v>94</v>
      </c>
      <c r="H915" s="9">
        <v>1</v>
      </c>
      <c r="I915" s="6">
        <v>44.599998474121094</v>
      </c>
      <c r="J915" s="6">
        <v>-121.90000152587891</v>
      </c>
      <c r="K915" s="6">
        <v>0.98000001907348633</v>
      </c>
      <c r="L915" s="6">
        <v>-24.860000610351563</v>
      </c>
      <c r="M915" s="6">
        <v>-0.81999999284744263</v>
      </c>
      <c r="N915" s="9">
        <v>55</v>
      </c>
      <c r="O915" s="17">
        <v>0.1</v>
      </c>
      <c r="P915" s="6">
        <v>0</v>
      </c>
      <c r="Q915" s="6">
        <v>25.840000152587891</v>
      </c>
      <c r="R915" s="6">
        <v>157.55999755859375</v>
      </c>
      <c r="S915" s="6">
        <v>30.360000610351563</v>
      </c>
      <c r="T915" s="33" t="s">
        <v>1794</v>
      </c>
      <c r="U915" s="34" t="s">
        <v>1795</v>
      </c>
    </row>
    <row r="916" spans="5:21" x14ac:dyDescent="0.25">
      <c r="E916" s="19">
        <v>156</v>
      </c>
      <c r="F916" s="15" t="s">
        <v>118</v>
      </c>
      <c r="G916" s="16" t="s">
        <v>59</v>
      </c>
      <c r="H916" s="9">
        <v>1</v>
      </c>
      <c r="I916" s="6">
        <v>39.799999237060547</v>
      </c>
      <c r="J916" s="6">
        <v>-105.69999694824219</v>
      </c>
      <c r="K916" s="6">
        <v>15.510000228881836</v>
      </c>
      <c r="L916" s="6">
        <v>-16.690000534057617</v>
      </c>
      <c r="M916" s="6">
        <v>-1.1200000047683716</v>
      </c>
      <c r="N916" s="9">
        <v>56</v>
      </c>
      <c r="O916" s="17">
        <v>9.8360655737704916E-2</v>
      </c>
      <c r="P916" s="6">
        <v>6.929999828338623</v>
      </c>
      <c r="Q916" s="6">
        <v>32.200000762939453</v>
      </c>
      <c r="R916" s="6">
        <v>74.019996643066406</v>
      </c>
      <c r="S916" s="6">
        <v>14.859999656677246</v>
      </c>
      <c r="T916" s="33" t="s">
        <v>3927</v>
      </c>
      <c r="U916" s="34" t="s">
        <v>3928</v>
      </c>
    </row>
    <row r="917" spans="5:21" x14ac:dyDescent="0.25">
      <c r="E917" s="19">
        <v>351</v>
      </c>
      <c r="F917" s="15" t="s">
        <v>118</v>
      </c>
      <c r="G917" s="16" t="s">
        <v>60</v>
      </c>
      <c r="H917" s="9">
        <v>1</v>
      </c>
      <c r="I917" s="6">
        <v>46.799999237060547</v>
      </c>
      <c r="J917" s="6">
        <v>-68</v>
      </c>
      <c r="K917" s="6">
        <v>13.109999656677246</v>
      </c>
      <c r="L917" s="6">
        <v>-12.600000381469727</v>
      </c>
      <c r="M917" s="6">
        <v>-1.2300000190734863</v>
      </c>
      <c r="N917" s="9">
        <v>56</v>
      </c>
      <c r="O917" s="17">
        <v>9.8360655737704916E-2</v>
      </c>
      <c r="P917" s="6">
        <v>5.630000114440918</v>
      </c>
      <c r="Q917" s="6">
        <v>25.709999084472656</v>
      </c>
      <c r="R917" s="6">
        <v>59.880001068115234</v>
      </c>
      <c r="S917" s="6">
        <v>10.279999732971191</v>
      </c>
      <c r="T917" s="33" t="s">
        <v>3786</v>
      </c>
      <c r="U917" s="34" t="s">
        <v>3787</v>
      </c>
    </row>
    <row r="918" spans="5:21" x14ac:dyDescent="0.25">
      <c r="E918" s="19">
        <v>356</v>
      </c>
      <c r="F918" s="15" t="s">
        <v>118</v>
      </c>
      <c r="G918" s="16" t="s">
        <v>60</v>
      </c>
      <c r="H918" s="9">
        <v>1</v>
      </c>
      <c r="I918" s="6">
        <v>43.599998474121094</v>
      </c>
      <c r="J918" s="6">
        <v>-70.300003051757813</v>
      </c>
      <c r="K918" s="6">
        <v>6.7699999809265137</v>
      </c>
      <c r="L918" s="6">
        <v>-12.170000076293945</v>
      </c>
      <c r="M918" s="6">
        <v>-1.059999942779541</v>
      </c>
      <c r="N918" s="9">
        <v>56</v>
      </c>
      <c r="O918" s="17">
        <v>9.8360655737704916E-2</v>
      </c>
      <c r="P918" s="6">
        <v>2.440000057220459</v>
      </c>
      <c r="Q918" s="6">
        <v>18.940000534057617</v>
      </c>
      <c r="R918" s="6">
        <v>62.360000610351563</v>
      </c>
      <c r="S918" s="6">
        <v>11.460000038146973</v>
      </c>
      <c r="T918" s="33" t="s">
        <v>3317</v>
      </c>
      <c r="U918" s="34" t="s">
        <v>3318</v>
      </c>
    </row>
    <row r="919" spans="5:21" x14ac:dyDescent="0.25">
      <c r="E919" s="19">
        <v>956</v>
      </c>
      <c r="F919" s="15" t="s">
        <v>118</v>
      </c>
      <c r="G919" s="16" t="s">
        <v>77</v>
      </c>
      <c r="H919" s="9">
        <v>1</v>
      </c>
      <c r="I919" s="6">
        <v>44.799999237060547</v>
      </c>
      <c r="J919" s="6">
        <v>-87.300003051757813</v>
      </c>
      <c r="K919" s="6">
        <v>4.0199999809265137</v>
      </c>
      <c r="L919" s="6">
        <v>-9.880000114440918</v>
      </c>
      <c r="M919" s="6">
        <v>-1.1499999761581421</v>
      </c>
      <c r="N919" s="9">
        <v>56</v>
      </c>
      <c r="O919" s="17">
        <v>9.8360655737704916E-2</v>
      </c>
      <c r="P919" s="6">
        <v>1.1799999475479126</v>
      </c>
      <c r="Q919" s="6">
        <v>13.899999618530273</v>
      </c>
      <c r="R919" s="6">
        <v>40.509998321533203</v>
      </c>
      <c r="S919" s="6">
        <v>8.6000003814697266</v>
      </c>
      <c r="T919" s="33" t="s">
        <v>3955</v>
      </c>
      <c r="U919" s="34" t="s">
        <v>3956</v>
      </c>
    </row>
    <row r="920" spans="5:21" x14ac:dyDescent="0.25">
      <c r="E920" s="19">
        <v>60</v>
      </c>
      <c r="F920" s="15" t="s">
        <v>118</v>
      </c>
      <c r="G920" s="16" t="s">
        <v>57</v>
      </c>
      <c r="H920" s="9">
        <v>1</v>
      </c>
      <c r="I920" s="6">
        <v>61.099998474121094</v>
      </c>
      <c r="J920" s="6">
        <v>-150</v>
      </c>
      <c r="K920" s="6">
        <v>2.9100000858306885</v>
      </c>
      <c r="L920" s="6">
        <v>-7.7800002098083496</v>
      </c>
      <c r="M920" s="6">
        <v>-1.0099999904632568</v>
      </c>
      <c r="N920" s="9">
        <v>56</v>
      </c>
      <c r="O920" s="17">
        <v>9.8360655737704916E-2</v>
      </c>
      <c r="P920" s="6">
        <v>0.50999999046325684</v>
      </c>
      <c r="Q920" s="6">
        <v>10.689999580383301</v>
      </c>
      <c r="R920" s="6">
        <v>34.409999847412109</v>
      </c>
      <c r="S920" s="6">
        <v>7.690000057220459</v>
      </c>
      <c r="T920" s="33" t="s">
        <v>2156</v>
      </c>
      <c r="U920" s="34" t="s">
        <v>2157</v>
      </c>
    </row>
    <row r="921" spans="5:21" x14ac:dyDescent="0.25">
      <c r="E921" s="19">
        <v>216</v>
      </c>
      <c r="F921" s="15" t="s">
        <v>118</v>
      </c>
      <c r="G921" s="16" t="s">
        <v>93</v>
      </c>
      <c r="H921" s="9">
        <v>1</v>
      </c>
      <c r="I921" s="6">
        <v>43.5</v>
      </c>
      <c r="J921" s="6">
        <v>-116.19999694824219</v>
      </c>
      <c r="K921" s="6">
        <v>0.55000001192092896</v>
      </c>
      <c r="L921" s="6">
        <v>-5.369999885559082</v>
      </c>
      <c r="M921" s="6">
        <v>-1.0399999618530273</v>
      </c>
      <c r="N921" s="9">
        <v>56</v>
      </c>
      <c r="O921" s="17">
        <v>9.8360655737704916E-2</v>
      </c>
      <c r="P921" s="6">
        <v>0</v>
      </c>
      <c r="Q921" s="6">
        <v>5.9200000762939453</v>
      </c>
      <c r="R921" s="6">
        <v>21.540000915527344</v>
      </c>
      <c r="S921" s="6">
        <v>5.1599998474121094</v>
      </c>
      <c r="T921" s="33" t="s">
        <v>2254</v>
      </c>
      <c r="U921" s="34" t="s">
        <v>2255</v>
      </c>
    </row>
    <row r="922" spans="5:21" x14ac:dyDescent="0.25">
      <c r="E922" s="19">
        <v>386</v>
      </c>
      <c r="F922" s="15" t="s">
        <v>118</v>
      </c>
      <c r="G922" s="16" t="s">
        <v>33</v>
      </c>
      <c r="H922" s="9">
        <v>1</v>
      </c>
      <c r="I922" s="6">
        <v>42.900001525878906</v>
      </c>
      <c r="J922" s="6">
        <v>-85.300003051757813</v>
      </c>
      <c r="K922" s="6">
        <v>7.1999998092651367</v>
      </c>
      <c r="L922" s="6">
        <v>-12</v>
      </c>
      <c r="M922" s="6">
        <v>-1.2000000476837158</v>
      </c>
      <c r="N922" s="9">
        <v>47</v>
      </c>
      <c r="O922" s="17">
        <v>9.8039215686274508E-2</v>
      </c>
      <c r="P922" s="6">
        <v>2.0099999904632568</v>
      </c>
      <c r="Q922" s="6">
        <v>19.209999084472656</v>
      </c>
      <c r="R922" s="6">
        <v>51.569999694824219</v>
      </c>
      <c r="S922" s="6">
        <v>9.9700002670288086</v>
      </c>
      <c r="T922" s="33" t="s">
        <v>3190</v>
      </c>
      <c r="U922" s="34" t="s">
        <v>3191</v>
      </c>
    </row>
    <row r="923" spans="5:21" x14ac:dyDescent="0.25">
      <c r="E923" s="19">
        <v>605</v>
      </c>
      <c r="F923" s="15" t="s">
        <v>118</v>
      </c>
      <c r="G923" s="16" t="s">
        <v>47</v>
      </c>
      <c r="H923" s="9">
        <v>1</v>
      </c>
      <c r="I923" s="6">
        <v>42.900001525878906</v>
      </c>
      <c r="J923" s="6">
        <v>-77.699996948242188</v>
      </c>
      <c r="K923" s="6">
        <v>4.5300002098083496</v>
      </c>
      <c r="L923" s="6">
        <v>-8.5299997329711914</v>
      </c>
      <c r="M923" s="6">
        <v>-1.1200000047683716</v>
      </c>
      <c r="N923" s="9">
        <v>47</v>
      </c>
      <c r="O923" s="17">
        <v>9.8039215686274508E-2</v>
      </c>
      <c r="P923" s="6">
        <v>2.559999942779541</v>
      </c>
      <c r="Q923" s="6">
        <v>13.050000190734863</v>
      </c>
      <c r="R923" s="6">
        <v>43.459999084472656</v>
      </c>
      <c r="S923" s="6">
        <v>7.630000114440918</v>
      </c>
      <c r="T923" s="33" t="s">
        <v>1692</v>
      </c>
      <c r="U923" s="34" t="s">
        <v>1404</v>
      </c>
    </row>
    <row r="924" spans="5:21" x14ac:dyDescent="0.25">
      <c r="E924" s="19">
        <v>712</v>
      </c>
      <c r="F924" s="15" t="s">
        <v>118</v>
      </c>
      <c r="G924" s="16" t="s">
        <v>42</v>
      </c>
      <c r="H924" s="9">
        <v>1</v>
      </c>
      <c r="I924" s="6">
        <v>40.400001525878906</v>
      </c>
      <c r="J924" s="6">
        <v>-78.199996948242188</v>
      </c>
      <c r="K924" s="6">
        <v>1.2999999523162842</v>
      </c>
      <c r="L924" s="6">
        <v>-7.6999998092651367</v>
      </c>
      <c r="M924" s="6">
        <v>-1.0499999523162842</v>
      </c>
      <c r="N924" s="9">
        <v>47</v>
      </c>
      <c r="O924" s="17">
        <v>9.8039215686274508E-2</v>
      </c>
      <c r="P924" s="6">
        <v>0</v>
      </c>
      <c r="Q924" s="6">
        <v>9</v>
      </c>
      <c r="R924" s="6">
        <v>27.440000534057617</v>
      </c>
      <c r="S924" s="6">
        <v>7.320000171661377</v>
      </c>
      <c r="T924" s="33" t="s">
        <v>3798</v>
      </c>
      <c r="U924" s="34" t="s">
        <v>3799</v>
      </c>
    </row>
    <row r="925" spans="5:21" x14ac:dyDescent="0.25">
      <c r="E925" s="19">
        <v>63</v>
      </c>
      <c r="F925" s="15" t="s">
        <v>118</v>
      </c>
      <c r="G925" s="16" t="s">
        <v>57</v>
      </c>
      <c r="H925" s="9">
        <v>1</v>
      </c>
      <c r="I925" s="6">
        <v>64.699996948242188</v>
      </c>
      <c r="J925" s="6">
        <v>-141.19999694824219</v>
      </c>
      <c r="K925" s="6">
        <v>2.4800000190734863</v>
      </c>
      <c r="L925" s="6">
        <v>-5.9800000190734863</v>
      </c>
      <c r="M925" s="6">
        <v>-1.0800000429153442</v>
      </c>
      <c r="N925" s="9">
        <v>49</v>
      </c>
      <c r="O925" s="17">
        <v>9.4339622641509441E-2</v>
      </c>
      <c r="P925" s="6">
        <v>0</v>
      </c>
      <c r="Q925" s="6">
        <v>8.4600000381469727</v>
      </c>
      <c r="R925" s="6">
        <v>21.059999465942383</v>
      </c>
      <c r="S925" s="6">
        <v>5.5300002098083496</v>
      </c>
      <c r="T925" s="33" t="s">
        <v>2590</v>
      </c>
      <c r="U925" s="34" t="s">
        <v>2591</v>
      </c>
    </row>
    <row r="926" spans="5:21" x14ac:dyDescent="0.25">
      <c r="E926" s="19">
        <v>637</v>
      </c>
      <c r="F926" s="15" t="s">
        <v>118</v>
      </c>
      <c r="G926" s="16" t="s">
        <v>47</v>
      </c>
      <c r="H926" s="9">
        <v>1</v>
      </c>
      <c r="I926" s="6">
        <v>42.099998474121094</v>
      </c>
      <c r="J926" s="6">
        <v>-77.900001525878906</v>
      </c>
      <c r="K926" s="6">
        <v>4.690000057220459</v>
      </c>
      <c r="L926" s="6">
        <v>-8.0699996948242188</v>
      </c>
      <c r="M926" s="6">
        <v>-0.93999999761581421</v>
      </c>
      <c r="N926" s="9">
        <v>50</v>
      </c>
      <c r="O926" s="17">
        <v>9.2592592592592587E-2</v>
      </c>
      <c r="P926" s="6">
        <v>0.70999997854232788</v>
      </c>
      <c r="Q926" s="6">
        <v>12.75</v>
      </c>
      <c r="R926" s="6">
        <v>40.509998321533203</v>
      </c>
      <c r="S926" s="6">
        <v>8.619999885559082</v>
      </c>
      <c r="T926" s="33" t="s">
        <v>3442</v>
      </c>
      <c r="U926" s="34" t="s">
        <v>3443</v>
      </c>
    </row>
    <row r="927" spans="5:21" x14ac:dyDescent="0.25">
      <c r="E927" s="19">
        <v>630</v>
      </c>
      <c r="F927" s="15" t="s">
        <v>118</v>
      </c>
      <c r="G927" s="16" t="s">
        <v>47</v>
      </c>
      <c r="H927" s="9">
        <v>1</v>
      </c>
      <c r="I927" s="6">
        <v>40.900001525878906</v>
      </c>
      <c r="J927" s="6">
        <v>-72.699996948242188</v>
      </c>
      <c r="K927" s="6">
        <v>0.50999999046325684</v>
      </c>
      <c r="L927" s="6">
        <v>-8.7299995422363281</v>
      </c>
      <c r="M927" s="6">
        <v>-1.0900000333786011</v>
      </c>
      <c r="N927" s="9">
        <v>51</v>
      </c>
      <c r="O927" s="17">
        <v>9.0909090909090912E-2</v>
      </c>
      <c r="P927" s="6">
        <v>0</v>
      </c>
      <c r="Q927" s="6">
        <v>9.2399997711181641</v>
      </c>
      <c r="R927" s="6">
        <v>33.389999389648438</v>
      </c>
      <c r="S927" s="6">
        <v>7.9800000190734863</v>
      </c>
      <c r="T927" s="33" t="s">
        <v>3363</v>
      </c>
      <c r="U927" s="34" t="s">
        <v>3364</v>
      </c>
    </row>
    <row r="928" spans="5:21" x14ac:dyDescent="0.25">
      <c r="E928" s="19">
        <v>846</v>
      </c>
      <c r="F928" s="15" t="s">
        <v>118</v>
      </c>
      <c r="G928" s="16" t="s">
        <v>90</v>
      </c>
      <c r="H928" s="9">
        <v>1</v>
      </c>
      <c r="I928" s="6">
        <v>39.900001525878906</v>
      </c>
      <c r="J928" s="6">
        <v>-111.69999694824219</v>
      </c>
      <c r="K928" s="6">
        <v>0</v>
      </c>
      <c r="L928" s="6">
        <v>-12.300000190734863</v>
      </c>
      <c r="M928" s="6">
        <v>-1.4099999666213989</v>
      </c>
      <c r="N928" s="9">
        <v>51</v>
      </c>
      <c r="O928" s="17">
        <v>9.0909090909090912E-2</v>
      </c>
      <c r="P928" s="6">
        <v>0</v>
      </c>
      <c r="Q928" s="6">
        <v>12.300000190734863</v>
      </c>
      <c r="R928" s="6">
        <v>45.909999847412109</v>
      </c>
      <c r="S928" s="6">
        <v>8.6999998092651367</v>
      </c>
      <c r="T928" s="33" t="s">
        <v>2891</v>
      </c>
      <c r="U928" s="34" t="s">
        <v>2892</v>
      </c>
    </row>
    <row r="929" spans="5:21" x14ac:dyDescent="0.25">
      <c r="E929" s="19">
        <v>540</v>
      </c>
      <c r="F929" s="15" t="s">
        <v>118</v>
      </c>
      <c r="G929" s="16" t="s">
        <v>84</v>
      </c>
      <c r="H929" s="9">
        <v>1</v>
      </c>
      <c r="I929" s="6">
        <v>40.599998474121094</v>
      </c>
      <c r="J929" s="6">
        <v>-98.300003051757813</v>
      </c>
      <c r="K929" s="6">
        <v>0.20000000298023224</v>
      </c>
      <c r="L929" s="6">
        <v>-5.5300002098083496</v>
      </c>
      <c r="M929" s="6">
        <v>-1.1000000238418579</v>
      </c>
      <c r="N929" s="9">
        <v>52</v>
      </c>
      <c r="O929" s="17">
        <v>8.9285714285714288E-2</v>
      </c>
      <c r="P929" s="6">
        <v>0</v>
      </c>
      <c r="Q929" s="6">
        <v>5.7199997901916504</v>
      </c>
      <c r="R929" s="6">
        <v>21.540000915527344</v>
      </c>
      <c r="S929" s="6">
        <v>5.0100002288818359</v>
      </c>
      <c r="T929" s="33" t="s">
        <v>4149</v>
      </c>
      <c r="U929" s="34" t="s">
        <v>4150</v>
      </c>
    </row>
    <row r="930" spans="5:21" x14ac:dyDescent="0.25">
      <c r="E930" s="19">
        <v>132</v>
      </c>
      <c r="F930" s="15" t="s">
        <v>118</v>
      </c>
      <c r="G930" s="16" t="s">
        <v>59</v>
      </c>
      <c r="H930" s="9">
        <v>1</v>
      </c>
      <c r="I930" s="6">
        <v>39.599998474121094</v>
      </c>
      <c r="J930" s="6">
        <v>-105.30000305175781</v>
      </c>
      <c r="K930" s="6">
        <v>2.3199999332427979</v>
      </c>
      <c r="L930" s="6">
        <v>-6.130000114440918</v>
      </c>
      <c r="M930" s="6">
        <v>-1.1200000047683716</v>
      </c>
      <c r="N930" s="9">
        <v>53</v>
      </c>
      <c r="O930" s="17">
        <v>8.771929824561403E-2</v>
      </c>
      <c r="P930" s="6">
        <v>0</v>
      </c>
      <c r="Q930" s="6">
        <v>8.4499998092651367</v>
      </c>
      <c r="R930" s="6">
        <v>25.469999313354492</v>
      </c>
      <c r="S930" s="6">
        <v>5.4499998092651367</v>
      </c>
      <c r="T930" s="33" t="s">
        <v>3758</v>
      </c>
      <c r="U930" s="34" t="s">
        <v>3759</v>
      </c>
    </row>
    <row r="931" spans="5:21" x14ac:dyDescent="0.25">
      <c r="E931" s="19">
        <v>974</v>
      </c>
      <c r="F931" s="15" t="s">
        <v>118</v>
      </c>
      <c r="G931" s="16" t="s">
        <v>67</v>
      </c>
      <c r="H931" s="9">
        <v>1</v>
      </c>
      <c r="I931" s="6">
        <v>38.900001525878906</v>
      </c>
      <c r="J931" s="6">
        <v>-80.199996948242188</v>
      </c>
      <c r="K931" s="6">
        <v>5.1599998474121094</v>
      </c>
      <c r="L931" s="6">
        <v>-11.449999809265137</v>
      </c>
      <c r="M931" s="6">
        <v>-1.2000000476837158</v>
      </c>
      <c r="N931" s="9">
        <v>54</v>
      </c>
      <c r="O931" s="17">
        <v>8.6206896551724144E-2</v>
      </c>
      <c r="P931" s="6">
        <v>0.50999999046325684</v>
      </c>
      <c r="Q931" s="6">
        <v>16.600000381469727</v>
      </c>
      <c r="R931" s="6">
        <v>44.060001373291016</v>
      </c>
      <c r="S931" s="6">
        <v>9.5500001907348633</v>
      </c>
      <c r="T931" s="33" t="s">
        <v>3876</v>
      </c>
      <c r="U931" s="34" t="s">
        <v>3877</v>
      </c>
    </row>
    <row r="932" spans="5:21" x14ac:dyDescent="0.25">
      <c r="E932" s="19">
        <v>26</v>
      </c>
      <c r="F932" s="15" t="s">
        <v>158</v>
      </c>
      <c r="G932" s="16" t="s">
        <v>196</v>
      </c>
      <c r="H932" s="9">
        <v>1</v>
      </c>
      <c r="I932" s="6">
        <v>49.400001525878906</v>
      </c>
      <c r="J932" s="6">
        <v>-120.5</v>
      </c>
      <c r="K932" s="6">
        <v>4.3299999237060547</v>
      </c>
      <c r="L932" s="6">
        <v>-11.420000076293945</v>
      </c>
      <c r="M932" s="6">
        <v>-1.2300000190734863</v>
      </c>
      <c r="N932" s="9">
        <v>54</v>
      </c>
      <c r="O932" s="17">
        <v>8.6206896551724144E-2</v>
      </c>
      <c r="P932" s="6">
        <v>1.2599999904632568</v>
      </c>
      <c r="Q932" s="6">
        <v>15.75</v>
      </c>
      <c r="R932" s="6">
        <v>47.240001678466797</v>
      </c>
      <c r="S932" s="6">
        <v>9.3100004196166992</v>
      </c>
      <c r="T932" s="33" t="s">
        <v>3862</v>
      </c>
      <c r="U932" s="34" t="s">
        <v>3863</v>
      </c>
    </row>
    <row r="933" spans="5:21" x14ac:dyDescent="0.25">
      <c r="E933" s="19">
        <v>925</v>
      </c>
      <c r="F933" s="15" t="s">
        <v>118</v>
      </c>
      <c r="G933" s="16" t="s">
        <v>77</v>
      </c>
      <c r="H933" s="9">
        <v>1</v>
      </c>
      <c r="I933" s="6">
        <v>44.400001525878906</v>
      </c>
      <c r="J933" s="6">
        <v>-87.5</v>
      </c>
      <c r="K933" s="6">
        <v>2.7200000286102295</v>
      </c>
      <c r="L933" s="6">
        <v>-9.7600002288818359</v>
      </c>
      <c r="M933" s="6">
        <v>-1.25</v>
      </c>
      <c r="N933" s="9">
        <v>54</v>
      </c>
      <c r="O933" s="17">
        <v>8.6206896551724144E-2</v>
      </c>
      <c r="P933" s="6">
        <v>0.50999999046325684</v>
      </c>
      <c r="Q933" s="6">
        <v>12.470000267028809</v>
      </c>
      <c r="R933" s="6">
        <v>34.529998779296875</v>
      </c>
      <c r="S933" s="6">
        <v>7.820000171661377</v>
      </c>
      <c r="T933" s="33" t="s">
        <v>3516</v>
      </c>
      <c r="U933" s="34" t="s">
        <v>3517</v>
      </c>
    </row>
    <row r="934" spans="5:21" x14ac:dyDescent="0.25">
      <c r="E934" s="19">
        <v>47</v>
      </c>
      <c r="F934" s="15" t="s">
        <v>158</v>
      </c>
      <c r="G934" s="16" t="s">
        <v>2923</v>
      </c>
      <c r="H934" s="9">
        <v>1</v>
      </c>
      <c r="I934" s="6">
        <v>42</v>
      </c>
      <c r="J934" s="6">
        <v>-82.599998474121094</v>
      </c>
      <c r="K934" s="6">
        <v>1.9700000286102295</v>
      </c>
      <c r="L934" s="6">
        <v>-7.9000000953674316</v>
      </c>
      <c r="M934" s="6">
        <v>-1.0800000429153442</v>
      </c>
      <c r="N934" s="9">
        <v>54</v>
      </c>
      <c r="O934" s="17">
        <v>8.6206896551724144E-2</v>
      </c>
      <c r="P934" s="6">
        <v>0</v>
      </c>
      <c r="Q934" s="6">
        <v>9.869999885559082</v>
      </c>
      <c r="R934" s="6">
        <v>34.330001831054688</v>
      </c>
      <c r="S934" s="6">
        <v>7.3299999237060547</v>
      </c>
      <c r="T934" s="33" t="s">
        <v>3915</v>
      </c>
      <c r="U934" s="34" t="s">
        <v>3916</v>
      </c>
    </row>
    <row r="935" spans="5:21" x14ac:dyDescent="0.25">
      <c r="E935" s="19">
        <v>515</v>
      </c>
      <c r="F935" s="15" t="s">
        <v>118</v>
      </c>
      <c r="G935" s="16" t="s">
        <v>80</v>
      </c>
      <c r="H935" s="9">
        <v>1</v>
      </c>
      <c r="I935" s="6">
        <v>48.799999237060547</v>
      </c>
      <c r="J935" s="6">
        <v>-97.699996948242188</v>
      </c>
      <c r="K935" s="6">
        <v>1.0199999809265137</v>
      </c>
      <c r="L935" s="6">
        <v>-6.119999885559082</v>
      </c>
      <c r="M935" s="6">
        <v>-1.2899999618530273</v>
      </c>
      <c r="N935" s="9">
        <v>54</v>
      </c>
      <c r="O935" s="17">
        <v>8.6206896551724144E-2</v>
      </c>
      <c r="P935" s="6">
        <v>0</v>
      </c>
      <c r="Q935" s="6">
        <v>7.1399998664855957</v>
      </c>
      <c r="R935" s="6">
        <v>23.030000686645508</v>
      </c>
      <c r="S935" s="6">
        <v>4.7600002288818359</v>
      </c>
      <c r="T935" s="33" t="s">
        <v>3882</v>
      </c>
      <c r="U935" s="34" t="s">
        <v>3883</v>
      </c>
    </row>
    <row r="936" spans="5:21" x14ac:dyDescent="0.25">
      <c r="E936" s="19">
        <v>39</v>
      </c>
      <c r="F936" s="15" t="s">
        <v>158</v>
      </c>
      <c r="G936" s="16" t="s">
        <v>3906</v>
      </c>
      <c r="H936" s="9">
        <v>1</v>
      </c>
      <c r="I936" s="6">
        <v>44.900001525878906</v>
      </c>
      <c r="J936" s="6">
        <v>-64.900001525878906</v>
      </c>
      <c r="K936" s="6">
        <v>16.850000381469727</v>
      </c>
      <c r="L936" s="6">
        <v>-13.479999542236328</v>
      </c>
      <c r="M936" s="6">
        <v>-1.1100000143051147</v>
      </c>
      <c r="N936" s="9">
        <v>56</v>
      </c>
      <c r="O936" s="17">
        <v>8.3333333333333329E-2</v>
      </c>
      <c r="P936" s="6">
        <v>7.2399997711181641</v>
      </c>
      <c r="Q936" s="6">
        <v>30.329999923706055</v>
      </c>
      <c r="R936" s="6">
        <v>63.189998626708984</v>
      </c>
      <c r="S936" s="6">
        <v>12.119999885559082</v>
      </c>
      <c r="T936" s="33" t="s">
        <v>3971</v>
      </c>
      <c r="U936" s="34" t="s">
        <v>3972</v>
      </c>
    </row>
    <row r="937" spans="5:21" x14ac:dyDescent="0.25">
      <c r="E937" s="19">
        <v>604</v>
      </c>
      <c r="F937" s="15" t="s">
        <v>118</v>
      </c>
      <c r="G937" s="16" t="s">
        <v>47</v>
      </c>
      <c r="H937" s="9">
        <v>1</v>
      </c>
      <c r="I937" s="6">
        <v>42.700000762939453</v>
      </c>
      <c r="J937" s="6">
        <v>-76.599998474121094</v>
      </c>
      <c r="K937" s="6">
        <v>5</v>
      </c>
      <c r="L937" s="6">
        <v>-9.4200000762939453</v>
      </c>
      <c r="M937" s="6">
        <v>-1.0099999904632568</v>
      </c>
      <c r="N937" s="9">
        <v>56</v>
      </c>
      <c r="O937" s="17">
        <v>8.3333333333333329E-2</v>
      </c>
      <c r="P937" s="6">
        <v>3.190000057220459</v>
      </c>
      <c r="Q937" s="6">
        <v>14.420000076293945</v>
      </c>
      <c r="R937" s="6">
        <v>45.979999542236328</v>
      </c>
      <c r="S937" s="6">
        <v>9.3000001907348633</v>
      </c>
      <c r="T937" s="33" t="s">
        <v>3724</v>
      </c>
      <c r="U937" s="34" t="s">
        <v>3725</v>
      </c>
    </row>
    <row r="938" spans="5:21" x14ac:dyDescent="0.25">
      <c r="E938" s="19">
        <v>740</v>
      </c>
      <c r="F938" s="15" t="s">
        <v>118</v>
      </c>
      <c r="G938" s="16" t="s">
        <v>79</v>
      </c>
      <c r="H938" s="9">
        <v>1</v>
      </c>
      <c r="I938" s="6">
        <v>44.299999237060547</v>
      </c>
      <c r="J938" s="6">
        <v>-103.69999694824219</v>
      </c>
      <c r="K938" s="6">
        <v>8.5</v>
      </c>
      <c r="L938" s="6">
        <v>-12.850000381469727</v>
      </c>
      <c r="M938" s="6">
        <v>-1.0399999618530273</v>
      </c>
      <c r="N938" s="9">
        <v>57</v>
      </c>
      <c r="O938" s="17">
        <v>8.1967213114754092E-2</v>
      </c>
      <c r="P938" s="6">
        <v>3.1099998950958252</v>
      </c>
      <c r="Q938" s="6">
        <v>21.360000610351563</v>
      </c>
      <c r="R938" s="6">
        <v>80.199996948242188</v>
      </c>
      <c r="S938" s="6">
        <v>12.329999923706055</v>
      </c>
      <c r="T938" s="33" t="s">
        <v>3369</v>
      </c>
      <c r="U938" s="34" t="s">
        <v>3370</v>
      </c>
    </row>
    <row r="939" spans="5:21" x14ac:dyDescent="0.25">
      <c r="E939" s="19">
        <v>849</v>
      </c>
      <c r="F939" s="15" t="s">
        <v>118</v>
      </c>
      <c r="G939" s="16" t="s">
        <v>90</v>
      </c>
      <c r="H939" s="9">
        <v>1</v>
      </c>
      <c r="I939" s="6">
        <v>40.5</v>
      </c>
      <c r="J939" s="6">
        <v>-112.30000305175781</v>
      </c>
      <c r="K939" s="6">
        <v>3.7799999713897705</v>
      </c>
      <c r="L939" s="6">
        <v>-9.7200002670288086</v>
      </c>
      <c r="M939" s="6">
        <v>-1.1499999761581421</v>
      </c>
      <c r="N939" s="9">
        <v>57</v>
      </c>
      <c r="O939" s="17">
        <v>8.1967213114754092E-2</v>
      </c>
      <c r="P939" s="6">
        <v>0</v>
      </c>
      <c r="Q939" s="6">
        <v>13.5</v>
      </c>
      <c r="R939" s="6">
        <v>45.979999542236328</v>
      </c>
      <c r="S939" s="6">
        <v>8.4600000381469727</v>
      </c>
      <c r="T939" s="33" t="s">
        <v>3998</v>
      </c>
      <c r="U939" s="34" t="s">
        <v>3999</v>
      </c>
    </row>
    <row r="940" spans="5:21" x14ac:dyDescent="0.25">
      <c r="E940" s="19">
        <v>487</v>
      </c>
      <c r="F940" s="15" t="s">
        <v>118</v>
      </c>
      <c r="G940" s="16" t="s">
        <v>78</v>
      </c>
      <c r="H940" s="9">
        <v>1</v>
      </c>
      <c r="I940" s="6">
        <v>46.900001525878906</v>
      </c>
      <c r="J940" s="6">
        <v>-114</v>
      </c>
      <c r="K940" s="6">
        <v>3.1500000953674316</v>
      </c>
      <c r="L940" s="6">
        <v>-8.5600004196166992</v>
      </c>
      <c r="M940" s="6">
        <v>-1.1000000238418579</v>
      </c>
      <c r="N940" s="9">
        <v>57</v>
      </c>
      <c r="O940" s="17">
        <v>8.1967213114754092E-2</v>
      </c>
      <c r="P940" s="6">
        <v>1.4600000381469727</v>
      </c>
      <c r="Q940" s="6">
        <v>11.710000038146973</v>
      </c>
      <c r="R940" s="6">
        <v>42.479999542236328</v>
      </c>
      <c r="S940" s="6">
        <v>7.8000001907348633</v>
      </c>
      <c r="T940" s="33" t="s">
        <v>3691</v>
      </c>
      <c r="U940" s="34" t="s">
        <v>3692</v>
      </c>
    </row>
    <row r="941" spans="5:21" x14ac:dyDescent="0.25">
      <c r="E941" s="19">
        <v>468</v>
      </c>
      <c r="F941" s="15" t="s">
        <v>118</v>
      </c>
      <c r="G941" s="16" t="s">
        <v>78</v>
      </c>
      <c r="H941" s="9">
        <v>1</v>
      </c>
      <c r="I941" s="6">
        <v>45.799999237060547</v>
      </c>
      <c r="J941" s="6">
        <v>-108.5</v>
      </c>
      <c r="K941" s="6">
        <v>1.690000057220459</v>
      </c>
      <c r="L941" s="6">
        <v>-8.9700002670288086</v>
      </c>
      <c r="M941" s="6">
        <v>-1.3200000524520874</v>
      </c>
      <c r="N941" s="9">
        <v>57</v>
      </c>
      <c r="O941" s="17">
        <v>8.1967213114754092E-2</v>
      </c>
      <c r="P941" s="6">
        <v>0.11999999731779099</v>
      </c>
      <c r="Q941" s="6">
        <v>10.659999847412109</v>
      </c>
      <c r="R941" s="6">
        <v>27.760000228881836</v>
      </c>
      <c r="S941" s="6">
        <v>6.8000001907348633</v>
      </c>
      <c r="T941" s="33" t="s">
        <v>3689</v>
      </c>
      <c r="U941" s="34" t="s">
        <v>3690</v>
      </c>
    </row>
    <row r="942" spans="5:21" x14ac:dyDescent="0.25">
      <c r="E942" s="19">
        <v>382</v>
      </c>
      <c r="F942" s="15" t="s">
        <v>118</v>
      </c>
      <c r="G942" s="16" t="s">
        <v>33</v>
      </c>
      <c r="H942" s="9">
        <v>1</v>
      </c>
      <c r="I942" s="6">
        <v>44.299999237060547</v>
      </c>
      <c r="J942" s="6">
        <v>-84.599998474121094</v>
      </c>
      <c r="K942" s="6">
        <v>8.1099996566772461</v>
      </c>
      <c r="L942" s="6">
        <v>-9.7700004577636719</v>
      </c>
      <c r="M942" s="6">
        <v>-1.2699999809265137</v>
      </c>
      <c r="N942" s="9">
        <v>49</v>
      </c>
      <c r="O942" s="17">
        <v>7.6923076923076927E-2</v>
      </c>
      <c r="P942" s="6">
        <v>4.1700000762939453</v>
      </c>
      <c r="Q942" s="6">
        <v>17.879999160766602</v>
      </c>
      <c r="R942" s="6">
        <v>38.110000610351563</v>
      </c>
      <c r="S942" s="6">
        <v>7.679999828338623</v>
      </c>
      <c r="T942" s="33" t="s">
        <v>3212</v>
      </c>
      <c r="U942" s="34" t="s">
        <v>3213</v>
      </c>
    </row>
    <row r="943" spans="5:21" x14ac:dyDescent="0.25">
      <c r="E943" s="19">
        <v>48</v>
      </c>
      <c r="F943" s="15" t="s">
        <v>158</v>
      </c>
      <c r="G943" s="16" t="s">
        <v>2923</v>
      </c>
      <c r="H943" s="9">
        <v>1</v>
      </c>
      <c r="I943" s="6">
        <v>51.200000762939453</v>
      </c>
      <c r="J943" s="6">
        <v>-80.599998474121094</v>
      </c>
      <c r="K943" s="6">
        <v>7.869999885559082</v>
      </c>
      <c r="L943" s="6">
        <v>-8.9499998092651367</v>
      </c>
      <c r="M943" s="6">
        <v>-1.1200000047683716</v>
      </c>
      <c r="N943" s="9">
        <v>51</v>
      </c>
      <c r="O943" s="17">
        <v>7.407407407407407E-2</v>
      </c>
      <c r="P943" s="6">
        <v>0.15999999642372131</v>
      </c>
      <c r="Q943" s="6">
        <v>16.819999694824219</v>
      </c>
      <c r="R943" s="6">
        <v>41.459999084472656</v>
      </c>
      <c r="S943" s="6">
        <v>8.0200004577636719</v>
      </c>
      <c r="T943" s="33" t="s">
        <v>4012</v>
      </c>
      <c r="U943" s="34" t="s">
        <v>4013</v>
      </c>
    </row>
    <row r="944" spans="5:21" x14ac:dyDescent="0.25">
      <c r="E944" s="19">
        <v>371</v>
      </c>
      <c r="F944" s="15" t="s">
        <v>118</v>
      </c>
      <c r="G944" s="16" t="s">
        <v>33</v>
      </c>
      <c r="H944" s="9">
        <v>1</v>
      </c>
      <c r="I944" s="6">
        <v>45.099998474121094</v>
      </c>
      <c r="J944" s="6">
        <v>-85.099998474121094</v>
      </c>
      <c r="K944" s="6">
        <v>17.399999618530273</v>
      </c>
      <c r="L944" s="6">
        <v>-15.579999923706055</v>
      </c>
      <c r="M944" s="6">
        <v>-1.2000000476837158</v>
      </c>
      <c r="N944" s="9">
        <v>52</v>
      </c>
      <c r="O944" s="17">
        <v>7.2727272727272724E-2</v>
      </c>
      <c r="P944" s="6">
        <v>3.8199999332427979</v>
      </c>
      <c r="Q944" s="6">
        <v>32.979999542236328</v>
      </c>
      <c r="R944" s="6">
        <v>66.80999755859375</v>
      </c>
      <c r="S944" s="6">
        <v>12.970000267028809</v>
      </c>
      <c r="T944" s="33" t="s">
        <v>3804</v>
      </c>
      <c r="U944" s="34" t="s">
        <v>3805</v>
      </c>
    </row>
    <row r="945" spans="5:21" x14ac:dyDescent="0.25">
      <c r="E945" s="19">
        <v>703</v>
      </c>
      <c r="F945" s="15" t="s">
        <v>118</v>
      </c>
      <c r="G945" s="16" t="s">
        <v>42</v>
      </c>
      <c r="H945" s="9">
        <v>1</v>
      </c>
      <c r="I945" s="6">
        <v>39.799999237060547</v>
      </c>
      <c r="J945" s="6">
        <v>-77.400001525878906</v>
      </c>
      <c r="K945" s="6">
        <v>0.31000000238418579</v>
      </c>
      <c r="L945" s="6">
        <v>-10.609999656677246</v>
      </c>
      <c r="M945" s="6">
        <v>-1.0800000429153442</v>
      </c>
      <c r="N945" s="9">
        <v>54</v>
      </c>
      <c r="O945" s="17">
        <v>7.0175438596491224E-2</v>
      </c>
      <c r="P945" s="6">
        <v>0</v>
      </c>
      <c r="Q945" s="6">
        <v>10.920000076293945</v>
      </c>
      <c r="R945" s="6">
        <v>46.970001220703125</v>
      </c>
      <c r="S945" s="6">
        <v>9.8500003814697266</v>
      </c>
      <c r="T945" s="33" t="s">
        <v>3933</v>
      </c>
      <c r="U945" s="34" t="s">
        <v>3934</v>
      </c>
    </row>
    <row r="946" spans="5:21" x14ac:dyDescent="0.25">
      <c r="E946" s="19">
        <v>217</v>
      </c>
      <c r="F946" s="15" t="s">
        <v>118</v>
      </c>
      <c r="G946" s="16" t="s">
        <v>93</v>
      </c>
      <c r="H946" s="9">
        <v>1</v>
      </c>
      <c r="I946" s="6">
        <v>48.599998474121094</v>
      </c>
      <c r="J946" s="6">
        <v>-116.30000305175781</v>
      </c>
      <c r="K946" s="6">
        <v>4.9600000381469727</v>
      </c>
      <c r="L946" s="6">
        <v>-15.279999732971191</v>
      </c>
      <c r="M946" s="6">
        <v>-1</v>
      </c>
      <c r="N946" s="9">
        <v>55</v>
      </c>
      <c r="O946" s="17">
        <v>6.8965517241379309E-2</v>
      </c>
      <c r="P946" s="6">
        <v>0.98000001907348633</v>
      </c>
      <c r="Q946" s="6">
        <v>20.239999771118164</v>
      </c>
      <c r="R946" s="6">
        <v>90.389999389648438</v>
      </c>
      <c r="S946" s="6">
        <v>15.319999694824219</v>
      </c>
      <c r="T946" s="33" t="s">
        <v>1148</v>
      </c>
      <c r="U946" s="34" t="s">
        <v>1149</v>
      </c>
    </row>
    <row r="947" spans="5:21" x14ac:dyDescent="0.25">
      <c r="E947" s="19">
        <v>844</v>
      </c>
      <c r="F947" s="15" t="s">
        <v>118</v>
      </c>
      <c r="G947" s="16" t="s">
        <v>90</v>
      </c>
      <c r="H947" s="9">
        <v>1</v>
      </c>
      <c r="I947" s="6">
        <v>39.299999237060547</v>
      </c>
      <c r="J947" s="6">
        <v>-112.30000305175781</v>
      </c>
      <c r="K947" s="6">
        <v>0</v>
      </c>
      <c r="L947" s="6">
        <v>-8.6700000762939453</v>
      </c>
      <c r="M947" s="6">
        <v>-1.4299999475479126</v>
      </c>
      <c r="N947" s="9">
        <v>55</v>
      </c>
      <c r="O947" s="17">
        <v>6.8965517241379309E-2</v>
      </c>
      <c r="P947" s="6">
        <v>0</v>
      </c>
      <c r="Q947" s="6">
        <v>8.6700000762939453</v>
      </c>
      <c r="R947" s="6">
        <v>23.979999542236328</v>
      </c>
      <c r="S947" s="6">
        <v>6.070000171661377</v>
      </c>
      <c r="T947" s="33" t="s">
        <v>3574</v>
      </c>
      <c r="U947" s="34" t="s">
        <v>3575</v>
      </c>
    </row>
    <row r="948" spans="5:21" x14ac:dyDescent="0.25">
      <c r="E948" s="19">
        <v>131</v>
      </c>
      <c r="F948" s="15" t="s">
        <v>118</v>
      </c>
      <c r="G948" s="16" t="s">
        <v>59</v>
      </c>
      <c r="H948" s="9">
        <v>1</v>
      </c>
      <c r="I948" s="6">
        <v>39.599998474121094</v>
      </c>
      <c r="J948" s="6">
        <v>-106</v>
      </c>
      <c r="K948" s="6">
        <v>4.570000171661377</v>
      </c>
      <c r="L948" s="6">
        <v>-11.569999694824219</v>
      </c>
      <c r="M948" s="6">
        <v>-1.0299999713897705</v>
      </c>
      <c r="N948" s="9">
        <v>56</v>
      </c>
      <c r="O948" s="17">
        <v>6.7796610169491525E-2</v>
      </c>
      <c r="P948" s="6">
        <v>1.9700000286102295</v>
      </c>
      <c r="Q948" s="6">
        <v>16.139999389648438</v>
      </c>
      <c r="R948" s="6">
        <v>56.020000457763672</v>
      </c>
      <c r="S948" s="6">
        <v>11.25</v>
      </c>
      <c r="T948" s="33" t="s">
        <v>3151</v>
      </c>
      <c r="U948" s="34" t="s">
        <v>3152</v>
      </c>
    </row>
    <row r="949" spans="5:21" x14ac:dyDescent="0.25">
      <c r="E949" s="19">
        <v>365</v>
      </c>
      <c r="F949" s="15" t="s">
        <v>118</v>
      </c>
      <c r="G949" s="16" t="s">
        <v>33</v>
      </c>
      <c r="H949" s="9">
        <v>1</v>
      </c>
      <c r="I949" s="6">
        <v>43.700000762939453</v>
      </c>
      <c r="J949" s="6">
        <v>-85.400001525878906</v>
      </c>
      <c r="K949" s="6">
        <v>7.440000057220459</v>
      </c>
      <c r="L949" s="6">
        <v>-11.890000343322754</v>
      </c>
      <c r="M949" s="6">
        <v>-1.2799999713897705</v>
      </c>
      <c r="N949" s="9">
        <v>57</v>
      </c>
      <c r="O949" s="17">
        <v>6.6666666666666666E-2</v>
      </c>
      <c r="P949" s="6">
        <v>3.9800000190734863</v>
      </c>
      <c r="Q949" s="6">
        <v>19.329999923706055</v>
      </c>
      <c r="R949" s="6">
        <v>40.279998779296875</v>
      </c>
      <c r="S949" s="6">
        <v>9.3199996948242188</v>
      </c>
      <c r="T949" s="33" t="s">
        <v>3772</v>
      </c>
      <c r="U949" s="34" t="s">
        <v>3773</v>
      </c>
    </row>
    <row r="950" spans="5:21" x14ac:dyDescent="0.25">
      <c r="E950" s="19">
        <v>932</v>
      </c>
      <c r="F950" s="15" t="s">
        <v>118</v>
      </c>
      <c r="G950" s="16" t="s">
        <v>77</v>
      </c>
      <c r="H950" s="9">
        <v>1</v>
      </c>
      <c r="I950" s="6">
        <v>45</v>
      </c>
      <c r="J950" s="6">
        <v>-87.599998474121094</v>
      </c>
      <c r="K950" s="6">
        <v>2.9900000095367432</v>
      </c>
      <c r="L950" s="6">
        <v>-10.960000038146973</v>
      </c>
      <c r="M950" s="6">
        <v>-1.2599999904632568</v>
      </c>
      <c r="N950" s="9">
        <v>57</v>
      </c>
      <c r="O950" s="17">
        <v>6.6666666666666666E-2</v>
      </c>
      <c r="P950" s="6">
        <v>1.1799999475479126</v>
      </c>
      <c r="Q950" s="6">
        <v>13.960000038146973</v>
      </c>
      <c r="R950" s="6">
        <v>36.020000457763672</v>
      </c>
      <c r="S950" s="6">
        <v>8.7100000381469727</v>
      </c>
      <c r="T950" s="33" t="s">
        <v>3768</v>
      </c>
      <c r="U950" s="34" t="s">
        <v>3769</v>
      </c>
    </row>
    <row r="951" spans="5:21" x14ac:dyDescent="0.25">
      <c r="E951" s="19">
        <v>407</v>
      </c>
      <c r="F951" s="15" t="s">
        <v>118</v>
      </c>
      <c r="G951" s="16" t="s">
        <v>43</v>
      </c>
      <c r="H951" s="9">
        <v>1</v>
      </c>
      <c r="I951" s="6">
        <v>45.5</v>
      </c>
      <c r="J951" s="6">
        <v>-94.300003051757813</v>
      </c>
      <c r="K951" s="6">
        <v>1.9700000286102295</v>
      </c>
      <c r="L951" s="6">
        <v>-8.6899995803833008</v>
      </c>
      <c r="M951" s="6">
        <v>-1.1200000047683716</v>
      </c>
      <c r="N951" s="9">
        <v>57</v>
      </c>
      <c r="O951" s="17">
        <v>6.6666666666666666E-2</v>
      </c>
      <c r="P951" s="6">
        <v>0.31000000238418579</v>
      </c>
      <c r="Q951" s="6">
        <v>10.649999618530273</v>
      </c>
      <c r="R951" s="6">
        <v>32.869998931884766</v>
      </c>
      <c r="S951" s="6">
        <v>7.7699999809265137</v>
      </c>
      <c r="T951" s="33" t="s">
        <v>2553</v>
      </c>
      <c r="U951" s="34" t="s">
        <v>2554</v>
      </c>
    </row>
    <row r="952" spans="5:21" x14ac:dyDescent="0.25">
      <c r="E952" s="19">
        <v>493</v>
      </c>
      <c r="F952" s="15" t="s">
        <v>118</v>
      </c>
      <c r="G952" s="16" t="s">
        <v>78</v>
      </c>
      <c r="H952" s="9">
        <v>1</v>
      </c>
      <c r="I952" s="6">
        <v>45.900001525878906</v>
      </c>
      <c r="J952" s="6">
        <v>-109.19999694824219</v>
      </c>
      <c r="K952" s="6">
        <v>1.5</v>
      </c>
      <c r="L952" s="6">
        <v>-8.3500003814697266</v>
      </c>
      <c r="M952" s="6">
        <v>-1.2300000190734863</v>
      </c>
      <c r="N952" s="9">
        <v>57</v>
      </c>
      <c r="O952" s="17">
        <v>6.6666666666666666E-2</v>
      </c>
      <c r="P952" s="6">
        <v>0</v>
      </c>
      <c r="Q952" s="6">
        <v>9.8500003814697266</v>
      </c>
      <c r="R952" s="6">
        <v>26.969999313354492</v>
      </c>
      <c r="S952" s="6">
        <v>6.8000001907348633</v>
      </c>
      <c r="T952" s="33" t="s">
        <v>2258</v>
      </c>
      <c r="U952" s="34" t="s">
        <v>2259</v>
      </c>
    </row>
    <row r="953" spans="5:21" x14ac:dyDescent="0.25">
      <c r="E953" s="19">
        <v>842</v>
      </c>
      <c r="F953" s="15" t="s">
        <v>118</v>
      </c>
      <c r="G953" s="16" t="s">
        <v>90</v>
      </c>
      <c r="H953" s="9">
        <v>1</v>
      </c>
      <c r="I953" s="6">
        <v>39.5</v>
      </c>
      <c r="J953" s="6">
        <v>-111.80000305175781</v>
      </c>
      <c r="K953" s="6">
        <v>0</v>
      </c>
      <c r="L953" s="6">
        <v>-11.180000305175781</v>
      </c>
      <c r="M953" s="6">
        <v>-1.440000057220459</v>
      </c>
      <c r="N953" s="9">
        <v>57</v>
      </c>
      <c r="O953" s="17">
        <v>6.6666666666666666E-2</v>
      </c>
      <c r="P953" s="6">
        <v>0</v>
      </c>
      <c r="Q953" s="6">
        <v>11.180000305175781</v>
      </c>
      <c r="R953" s="6">
        <v>28.030000686645508</v>
      </c>
      <c r="S953" s="6">
        <v>7.7600002288818359</v>
      </c>
      <c r="T953" s="33" t="s">
        <v>4228</v>
      </c>
      <c r="U953" s="34" t="s">
        <v>4229</v>
      </c>
    </row>
    <row r="954" spans="5:21" x14ac:dyDescent="0.25">
      <c r="E954" s="19">
        <v>497</v>
      </c>
      <c r="F954" s="15" t="s">
        <v>118</v>
      </c>
      <c r="G954" s="16" t="s">
        <v>78</v>
      </c>
      <c r="H954" s="9">
        <v>1</v>
      </c>
      <c r="I954" s="6">
        <v>48.5</v>
      </c>
      <c r="J954" s="6">
        <v>-113.90000152587891</v>
      </c>
      <c r="K954" s="6">
        <v>11.220000267028809</v>
      </c>
      <c r="L954" s="6">
        <v>-22.930000305175781</v>
      </c>
      <c r="M954" s="6">
        <v>-1.2699999809265137</v>
      </c>
      <c r="N954" s="9">
        <v>58</v>
      </c>
      <c r="O954" s="17">
        <v>6.5573770491803282E-2</v>
      </c>
      <c r="P954" s="6">
        <v>1.9700000286102295</v>
      </c>
      <c r="Q954" s="6">
        <v>34.150001525878906</v>
      </c>
      <c r="R954" s="6">
        <v>93.029998779296875</v>
      </c>
      <c r="S954" s="6">
        <v>18.010000228881836</v>
      </c>
      <c r="T954" s="33" t="s">
        <v>2513</v>
      </c>
      <c r="U954" s="34" t="s">
        <v>2514</v>
      </c>
    </row>
    <row r="955" spans="5:21" x14ac:dyDescent="0.25">
      <c r="E955" s="19">
        <v>699</v>
      </c>
      <c r="F955" s="15" t="s">
        <v>118</v>
      </c>
      <c r="G955" s="16" t="s">
        <v>42</v>
      </c>
      <c r="H955" s="9">
        <v>1</v>
      </c>
      <c r="I955" s="6">
        <v>41.400001525878906</v>
      </c>
      <c r="J955" s="6">
        <v>-78.699996948242188</v>
      </c>
      <c r="K955" s="6">
        <v>5.940000057220459</v>
      </c>
      <c r="L955" s="6">
        <v>-9.0900001525878906</v>
      </c>
      <c r="M955" s="6">
        <v>-1.1499999761581421</v>
      </c>
      <c r="N955" s="9">
        <v>58</v>
      </c>
      <c r="O955" s="17">
        <v>6.5573770491803282E-2</v>
      </c>
      <c r="P955" s="6">
        <v>1.5</v>
      </c>
      <c r="Q955" s="6">
        <v>15.039999961853027</v>
      </c>
      <c r="R955" s="6">
        <v>35.389999389648438</v>
      </c>
      <c r="S955" s="6">
        <v>7.940000057220459</v>
      </c>
      <c r="T955" s="33" t="s">
        <v>3397</v>
      </c>
      <c r="U955" s="34" t="s">
        <v>3398</v>
      </c>
    </row>
    <row r="956" spans="5:21" x14ac:dyDescent="0.25">
      <c r="E956" s="19">
        <v>568</v>
      </c>
      <c r="F956" s="15" t="s">
        <v>118</v>
      </c>
      <c r="G956" s="16" t="s">
        <v>61</v>
      </c>
      <c r="H956" s="9">
        <v>1</v>
      </c>
      <c r="I956" s="6">
        <v>43.099998474121094</v>
      </c>
      <c r="J956" s="6">
        <v>-71.5</v>
      </c>
      <c r="K956" s="6">
        <v>4.7199997901916504</v>
      </c>
      <c r="L956" s="6">
        <v>-12.680000305175781</v>
      </c>
      <c r="M956" s="6">
        <v>-1.25</v>
      </c>
      <c r="N956" s="9">
        <v>58</v>
      </c>
      <c r="O956" s="17">
        <v>6.5573770491803282E-2</v>
      </c>
      <c r="P956" s="6">
        <v>2.5199999809265137</v>
      </c>
      <c r="Q956" s="6">
        <v>17.399999618530273</v>
      </c>
      <c r="R956" s="6">
        <v>45.349998474121094</v>
      </c>
      <c r="S956" s="6">
        <v>10.149999618530273</v>
      </c>
      <c r="T956" s="33" t="s">
        <v>2948</v>
      </c>
      <c r="U956" s="34" t="s">
        <v>2949</v>
      </c>
    </row>
    <row r="957" spans="5:21" x14ac:dyDescent="0.25">
      <c r="E957" s="19">
        <v>845</v>
      </c>
      <c r="F957" s="15" t="s">
        <v>118</v>
      </c>
      <c r="G957" s="16" t="s">
        <v>90</v>
      </c>
      <c r="H957" s="9">
        <v>1</v>
      </c>
      <c r="I957" s="6">
        <v>40.700000762939453</v>
      </c>
      <c r="J957" s="6">
        <v>-111.90000152587891</v>
      </c>
      <c r="K957" s="6">
        <v>2.3599998950958252</v>
      </c>
      <c r="L957" s="6">
        <v>-10.159999847412109</v>
      </c>
      <c r="M957" s="6">
        <v>-1.1499999761581421</v>
      </c>
      <c r="N957" s="9">
        <v>58</v>
      </c>
      <c r="O957" s="17">
        <v>6.5573770491803282E-2</v>
      </c>
      <c r="P957" s="6">
        <v>0</v>
      </c>
      <c r="Q957" s="6">
        <v>12.520000457763672</v>
      </c>
      <c r="R957" s="6">
        <v>50.349998474121094</v>
      </c>
      <c r="S957" s="6">
        <v>8.8500003814697266</v>
      </c>
      <c r="T957" s="33" t="s">
        <v>2818</v>
      </c>
      <c r="U957" s="34" t="s">
        <v>2819</v>
      </c>
    </row>
    <row r="958" spans="5:21" x14ac:dyDescent="0.25">
      <c r="E958" s="19">
        <v>887</v>
      </c>
      <c r="F958" s="15" t="s">
        <v>118</v>
      </c>
      <c r="G958" s="16" t="s">
        <v>95</v>
      </c>
      <c r="H958" s="9">
        <v>1</v>
      </c>
      <c r="I958" s="6">
        <v>48.900001525878906</v>
      </c>
      <c r="J958" s="6">
        <v>-117.30000305175781</v>
      </c>
      <c r="K958" s="6">
        <v>5.5100002288818359</v>
      </c>
      <c r="L958" s="6">
        <v>-14.939999580383301</v>
      </c>
      <c r="M958" s="6">
        <v>-1.2799999713897705</v>
      </c>
      <c r="N958" s="9">
        <v>48</v>
      </c>
      <c r="O958" s="17">
        <v>0.06</v>
      </c>
      <c r="P958" s="6">
        <v>0.11999999731779099</v>
      </c>
      <c r="Q958" s="6">
        <v>20.450000762939453</v>
      </c>
      <c r="R958" s="6">
        <v>71.05999755859375</v>
      </c>
      <c r="S958" s="6">
        <v>11.659999847412109</v>
      </c>
      <c r="T958" s="33" t="s">
        <v>285</v>
      </c>
      <c r="U958" s="34" t="s">
        <v>286</v>
      </c>
    </row>
    <row r="959" spans="5:21" x14ac:dyDescent="0.25">
      <c r="E959" s="19">
        <v>406</v>
      </c>
      <c r="F959" s="15" t="s">
        <v>118</v>
      </c>
      <c r="G959" s="16" t="s">
        <v>43</v>
      </c>
      <c r="H959" s="9">
        <v>1</v>
      </c>
      <c r="I959" s="6">
        <v>47.299999237060547</v>
      </c>
      <c r="J959" s="6">
        <v>-94.599998474121094</v>
      </c>
      <c r="K959" s="6">
        <v>2.3199999332427979</v>
      </c>
      <c r="L959" s="6">
        <v>-7.9899997711181641</v>
      </c>
      <c r="M959" s="6">
        <v>-1.1299999952316284</v>
      </c>
      <c r="N959" s="9">
        <v>54</v>
      </c>
      <c r="O959" s="17">
        <v>5.3571428571428568E-2</v>
      </c>
      <c r="P959" s="6">
        <v>0.50999999046325684</v>
      </c>
      <c r="Q959" s="6">
        <v>10.310000419616699</v>
      </c>
      <c r="R959" s="6">
        <v>32.400001525878906</v>
      </c>
      <c r="S959" s="6">
        <v>7.0500001907348633</v>
      </c>
      <c r="T959" s="33" t="s">
        <v>2533</v>
      </c>
      <c r="U959" s="34" t="s">
        <v>2534</v>
      </c>
    </row>
    <row r="960" spans="5:21" x14ac:dyDescent="0.25">
      <c r="E960" s="19">
        <v>364</v>
      </c>
      <c r="F960" s="15" t="s">
        <v>118</v>
      </c>
      <c r="G960" s="16" t="s">
        <v>33</v>
      </c>
      <c r="H960" s="9">
        <v>1</v>
      </c>
      <c r="I960" s="6">
        <v>46.5</v>
      </c>
      <c r="J960" s="6">
        <v>-89.5</v>
      </c>
      <c r="K960" s="6">
        <v>16.340000152587891</v>
      </c>
      <c r="L960" s="6">
        <v>-25.25</v>
      </c>
      <c r="M960" s="6">
        <v>-1.6399999856948853</v>
      </c>
      <c r="N960" s="9">
        <v>56</v>
      </c>
      <c r="O960" s="17">
        <v>5.1724137931034482E-2</v>
      </c>
      <c r="P960" s="6">
        <v>11.729999542236328</v>
      </c>
      <c r="Q960" s="6">
        <v>41.580001831054688</v>
      </c>
      <c r="R960" s="6">
        <v>78.269996643066406</v>
      </c>
      <c r="S960" s="6">
        <v>15.369999885559082</v>
      </c>
      <c r="T960" s="33" t="s">
        <v>3816</v>
      </c>
      <c r="U960" s="34" t="s">
        <v>3817</v>
      </c>
    </row>
    <row r="961" spans="5:21" x14ac:dyDescent="0.25">
      <c r="E961" s="19">
        <v>470</v>
      </c>
      <c r="F961" s="15" t="s">
        <v>118</v>
      </c>
      <c r="G961" s="16" t="s">
        <v>78</v>
      </c>
      <c r="H961" s="9">
        <v>1</v>
      </c>
      <c r="I961" s="6">
        <v>45.799999237060547</v>
      </c>
      <c r="J961" s="6">
        <v>-106.19999694824219</v>
      </c>
      <c r="K961" s="6">
        <v>2.1700000762939453</v>
      </c>
      <c r="L961" s="6">
        <v>-5.570000171661377</v>
      </c>
      <c r="M961" s="6">
        <v>-1.1100000143051147</v>
      </c>
      <c r="N961" s="9">
        <v>56</v>
      </c>
      <c r="O961" s="17">
        <v>5.1724137931034482E-2</v>
      </c>
      <c r="P961" s="6">
        <v>0.50999999046325684</v>
      </c>
      <c r="Q961" s="6">
        <v>7.7300000190734863</v>
      </c>
      <c r="R961" s="6">
        <v>27.010000228881836</v>
      </c>
      <c r="S961" s="6">
        <v>5.0199999809265137</v>
      </c>
      <c r="T961" s="33" t="s">
        <v>2309</v>
      </c>
      <c r="U961" s="34" t="s">
        <v>2310</v>
      </c>
    </row>
    <row r="962" spans="5:21" x14ac:dyDescent="0.25">
      <c r="E962" s="19">
        <v>412</v>
      </c>
      <c r="F962" s="15" t="s">
        <v>118</v>
      </c>
      <c r="G962" s="16" t="s">
        <v>43</v>
      </c>
      <c r="H962" s="9">
        <v>1</v>
      </c>
      <c r="I962" s="6">
        <v>47.700000762939453</v>
      </c>
      <c r="J962" s="6">
        <v>-90.300003051757813</v>
      </c>
      <c r="K962" s="6">
        <v>2.0099999904632568</v>
      </c>
      <c r="L962" s="6">
        <v>-13.699999809265137</v>
      </c>
      <c r="M962" s="6">
        <v>-1.4900000095367432</v>
      </c>
      <c r="N962" s="9">
        <v>57</v>
      </c>
      <c r="O962" s="17">
        <v>5.0847457627118647E-2</v>
      </c>
      <c r="P962" s="6">
        <v>0.98000001907348633</v>
      </c>
      <c r="Q962" s="6">
        <v>15.710000038146973</v>
      </c>
      <c r="R962" s="6">
        <v>40</v>
      </c>
      <c r="S962" s="6">
        <v>9.1700000762939453</v>
      </c>
      <c r="T962" s="33" t="s">
        <v>4031</v>
      </c>
      <c r="U962" s="34" t="s">
        <v>4032</v>
      </c>
    </row>
    <row r="963" spans="5:21" x14ac:dyDescent="0.25">
      <c r="E963" s="19">
        <v>263</v>
      </c>
      <c r="F963" s="15" t="s">
        <v>118</v>
      </c>
      <c r="G963" s="16" t="s">
        <v>74</v>
      </c>
      <c r="H963" s="9">
        <v>1</v>
      </c>
      <c r="I963" s="6">
        <v>40.200000762939453</v>
      </c>
      <c r="J963" s="6">
        <v>-86.5</v>
      </c>
      <c r="K963" s="6">
        <v>0.11999999731779099</v>
      </c>
      <c r="L963" s="6">
        <v>-8.2600002288818359</v>
      </c>
      <c r="M963" s="6">
        <v>-1.059999942779541</v>
      </c>
      <c r="N963" s="9">
        <v>57</v>
      </c>
      <c r="O963" s="17">
        <v>5.0847457627118647E-2</v>
      </c>
      <c r="P963" s="6">
        <v>0</v>
      </c>
      <c r="Q963" s="6">
        <v>8.380000114440918</v>
      </c>
      <c r="R963" s="6">
        <v>38.740001678466797</v>
      </c>
      <c r="S963" s="6">
        <v>7.7899999618530273</v>
      </c>
      <c r="T963" s="33" t="s">
        <v>2124</v>
      </c>
      <c r="U963" s="34" t="s">
        <v>2125</v>
      </c>
    </row>
    <row r="964" spans="5:21" x14ac:dyDescent="0.25">
      <c r="E964" s="19">
        <v>374</v>
      </c>
      <c r="F964" s="15" t="s">
        <v>118</v>
      </c>
      <c r="G964" s="16" t="s">
        <v>33</v>
      </c>
      <c r="H964" s="9">
        <v>1</v>
      </c>
      <c r="I964" s="6">
        <v>45</v>
      </c>
      <c r="J964" s="6">
        <v>-84.699996948242188</v>
      </c>
      <c r="K964" s="6">
        <v>18.229999542236328</v>
      </c>
      <c r="L964" s="6">
        <v>-18.579999923706055</v>
      </c>
      <c r="M964" s="6">
        <v>-1.5399999618530273</v>
      </c>
      <c r="N964" s="9">
        <v>58</v>
      </c>
      <c r="O964" s="17">
        <v>0.05</v>
      </c>
      <c r="P964" s="6">
        <v>10.239999771118164</v>
      </c>
      <c r="Q964" s="6">
        <v>36.810001373291016</v>
      </c>
      <c r="R964" s="6">
        <v>73.150001525878906</v>
      </c>
      <c r="S964" s="6">
        <v>12.069999694824219</v>
      </c>
      <c r="T964" s="33" t="s">
        <v>3975</v>
      </c>
      <c r="U964" s="34" t="s">
        <v>3976</v>
      </c>
    </row>
    <row r="965" spans="5:21" x14ac:dyDescent="0.25">
      <c r="E965" s="19">
        <v>897</v>
      </c>
      <c r="F965" s="15" t="s">
        <v>118</v>
      </c>
      <c r="G965" s="16" t="s">
        <v>95</v>
      </c>
      <c r="H965" s="9">
        <v>1</v>
      </c>
      <c r="I965" s="6">
        <v>47.599998474121094</v>
      </c>
      <c r="J965" s="6">
        <v>-117.5</v>
      </c>
      <c r="K965" s="6">
        <v>3.5399999618530273</v>
      </c>
      <c r="L965" s="6">
        <v>-9.630000114440918</v>
      </c>
      <c r="M965" s="6">
        <v>-1.1299999952316284</v>
      </c>
      <c r="N965" s="9">
        <v>58</v>
      </c>
      <c r="O965" s="17">
        <v>0.05</v>
      </c>
      <c r="P965" s="6">
        <v>0.9100000262260437</v>
      </c>
      <c r="Q965" s="6">
        <v>13.170000076293945</v>
      </c>
      <c r="R965" s="6">
        <v>48.700000762939453</v>
      </c>
      <c r="S965" s="6">
        <v>8.5</v>
      </c>
      <c r="T965" s="33" t="s">
        <v>503</v>
      </c>
      <c r="U965" s="34" t="s">
        <v>504</v>
      </c>
    </row>
    <row r="966" spans="5:21" x14ac:dyDescent="0.25">
      <c r="E966" s="19">
        <v>690</v>
      </c>
      <c r="F966" s="15" t="s">
        <v>118</v>
      </c>
      <c r="G966" s="16" t="s">
        <v>42</v>
      </c>
      <c r="H966" s="9">
        <v>1</v>
      </c>
      <c r="I966" s="6">
        <v>40</v>
      </c>
      <c r="J966" s="6">
        <v>-75.699996948242188</v>
      </c>
      <c r="K966" s="6">
        <v>0.50999999046325684</v>
      </c>
      <c r="L966" s="6">
        <v>-8.4099998474121094</v>
      </c>
      <c r="M966" s="6">
        <v>-1.1000000238418579</v>
      </c>
      <c r="N966" s="9">
        <v>58</v>
      </c>
      <c r="O966" s="17">
        <v>0.05</v>
      </c>
      <c r="P966" s="6">
        <v>0</v>
      </c>
      <c r="Q966" s="6">
        <v>8.9300003051757813</v>
      </c>
      <c r="R966" s="6">
        <v>38.459999084472656</v>
      </c>
      <c r="S966" s="6">
        <v>7.630000114440918</v>
      </c>
      <c r="T966" s="33" t="s">
        <v>3726</v>
      </c>
      <c r="U966" s="34" t="s">
        <v>3727</v>
      </c>
    </row>
    <row r="967" spans="5:21" x14ac:dyDescent="0.25">
      <c r="E967" s="19">
        <v>222</v>
      </c>
      <c r="F967" s="15" t="s">
        <v>118</v>
      </c>
      <c r="G967" s="16" t="s">
        <v>93</v>
      </c>
      <c r="H967" s="9">
        <v>1</v>
      </c>
      <c r="I967" s="6">
        <v>46.900001525878906</v>
      </c>
      <c r="J967" s="6">
        <v>-116.80000305175781</v>
      </c>
      <c r="K967" s="6">
        <v>0.70999997854232788</v>
      </c>
      <c r="L967" s="6">
        <v>-14.069999694824219</v>
      </c>
      <c r="M967" s="6">
        <v>-1.1699999570846558</v>
      </c>
      <c r="N967" s="9">
        <v>49</v>
      </c>
      <c r="O967" s="17">
        <v>0.04</v>
      </c>
      <c r="P967" s="6">
        <v>0</v>
      </c>
      <c r="Q967" s="6">
        <v>14.770000457763672</v>
      </c>
      <c r="R967" s="6">
        <v>50</v>
      </c>
      <c r="S967" s="6">
        <v>12.050000190734863</v>
      </c>
      <c r="T967" s="33" t="s">
        <v>2297</v>
      </c>
      <c r="U967" s="34" t="s">
        <v>2298</v>
      </c>
    </row>
    <row r="968" spans="5:21" x14ac:dyDescent="0.25">
      <c r="E968" s="19">
        <v>67</v>
      </c>
      <c r="F968" s="15" t="s">
        <v>118</v>
      </c>
      <c r="G968" s="16" t="s">
        <v>57</v>
      </c>
      <c r="H968" s="9">
        <v>1</v>
      </c>
      <c r="I968" s="6">
        <v>64.699996948242188</v>
      </c>
      <c r="J968" s="6">
        <v>-147.30000305175781</v>
      </c>
      <c r="K968" s="6">
        <v>1.1399999856948853</v>
      </c>
      <c r="L968" s="6">
        <v>-6.559999942779541</v>
      </c>
      <c r="M968" s="6">
        <v>-1.3400000333786011</v>
      </c>
      <c r="N968" s="9">
        <v>50</v>
      </c>
      <c r="O968" s="17">
        <v>3.9215686274509803E-2</v>
      </c>
      <c r="P968" s="6">
        <v>0.38999998569488525</v>
      </c>
      <c r="Q968" s="6">
        <v>7.6999998092651367</v>
      </c>
      <c r="R968" s="6">
        <v>22.760000228881836</v>
      </c>
      <c r="S968" s="6">
        <v>4.880000114440918</v>
      </c>
      <c r="T968" s="33" t="s">
        <v>3957</v>
      </c>
      <c r="U968" s="34" t="s">
        <v>3958</v>
      </c>
    </row>
    <row r="969" spans="5:21" x14ac:dyDescent="0.25">
      <c r="E969" s="19">
        <v>686</v>
      </c>
      <c r="F969" s="15" t="s">
        <v>118</v>
      </c>
      <c r="G969" s="16" t="s">
        <v>42</v>
      </c>
      <c r="H969" s="9">
        <v>1</v>
      </c>
      <c r="I969" s="6">
        <v>40.400001525878906</v>
      </c>
      <c r="J969" s="6">
        <v>-78.699996948242188</v>
      </c>
      <c r="K969" s="6">
        <v>8.5</v>
      </c>
      <c r="L969" s="6">
        <v>-17.370000839233398</v>
      </c>
      <c r="M969" s="6">
        <v>-1.1200000047683716</v>
      </c>
      <c r="N969" s="9">
        <v>53</v>
      </c>
      <c r="O969" s="17">
        <v>3.7037037037037035E-2</v>
      </c>
      <c r="P969" s="6">
        <v>3.9800000190734863</v>
      </c>
      <c r="Q969" s="6">
        <v>25.870000839233398</v>
      </c>
      <c r="R969" s="6">
        <v>84.370002746582031</v>
      </c>
      <c r="S969" s="6">
        <v>15.479999542236328</v>
      </c>
      <c r="T969" s="33" t="s">
        <v>3600</v>
      </c>
      <c r="U969" s="34" t="s">
        <v>3601</v>
      </c>
    </row>
    <row r="970" spans="5:21" x14ac:dyDescent="0.25">
      <c r="E970" s="19">
        <v>495</v>
      </c>
      <c r="F970" s="15" t="s">
        <v>118</v>
      </c>
      <c r="G970" s="16" t="s">
        <v>78</v>
      </c>
      <c r="H970" s="9">
        <v>1</v>
      </c>
      <c r="I970" s="6">
        <v>45.5</v>
      </c>
      <c r="J970" s="6">
        <v>-104.40000152587891</v>
      </c>
      <c r="K970" s="6">
        <v>0</v>
      </c>
      <c r="L970" s="6">
        <v>-6.4899997711181641</v>
      </c>
      <c r="M970" s="6">
        <v>-1.4099999666213989</v>
      </c>
      <c r="N970" s="9">
        <v>53</v>
      </c>
      <c r="O970" s="17">
        <v>3.7037037037037035E-2</v>
      </c>
      <c r="P970" s="6">
        <v>0</v>
      </c>
      <c r="Q970" s="6">
        <v>6.4899997711181641</v>
      </c>
      <c r="R970" s="6">
        <v>20.979999542236328</v>
      </c>
      <c r="S970" s="6">
        <v>4.6100001335144043</v>
      </c>
      <c r="T970" s="33" t="s">
        <v>3553</v>
      </c>
      <c r="U970" s="34" t="s">
        <v>3554</v>
      </c>
    </row>
    <row r="971" spans="5:21" x14ac:dyDescent="0.25">
      <c r="E971" s="19">
        <v>485</v>
      </c>
      <c r="F971" s="15" t="s">
        <v>118</v>
      </c>
      <c r="G971" s="16" t="s">
        <v>78</v>
      </c>
      <c r="H971" s="9">
        <v>1</v>
      </c>
      <c r="I971" s="6">
        <v>48.299999237060547</v>
      </c>
      <c r="J971" s="6">
        <v>-114.19999694824219</v>
      </c>
      <c r="K971" s="6">
        <v>4.8000001907348633</v>
      </c>
      <c r="L971" s="6">
        <v>-11.130000114440918</v>
      </c>
      <c r="M971" s="6">
        <v>-1.3300000429153442</v>
      </c>
      <c r="N971" s="9">
        <v>55</v>
      </c>
      <c r="O971" s="17">
        <v>3.5714285714285712E-2</v>
      </c>
      <c r="P971" s="6">
        <v>2.5199999809265137</v>
      </c>
      <c r="Q971" s="6">
        <v>15.939999580383301</v>
      </c>
      <c r="R971" s="6">
        <v>34.840000152587891</v>
      </c>
      <c r="S971" s="6">
        <v>8.3400001525878906</v>
      </c>
      <c r="T971" s="33" t="s">
        <v>2027</v>
      </c>
      <c r="U971" s="34" t="s">
        <v>2028</v>
      </c>
    </row>
    <row r="972" spans="5:21" x14ac:dyDescent="0.25">
      <c r="E972" s="19">
        <v>473</v>
      </c>
      <c r="F972" s="15" t="s">
        <v>118</v>
      </c>
      <c r="G972" s="16" t="s">
        <v>78</v>
      </c>
      <c r="H972" s="9">
        <v>1</v>
      </c>
      <c r="I972" s="6">
        <v>47.799999237060547</v>
      </c>
      <c r="J972" s="6">
        <v>-112.09999847412109</v>
      </c>
      <c r="K972" s="6">
        <v>0.31000000238418579</v>
      </c>
      <c r="L972" s="6">
        <v>-6.630000114440918</v>
      </c>
      <c r="M972" s="6">
        <v>-1.2400000095367432</v>
      </c>
      <c r="N972" s="9">
        <v>55</v>
      </c>
      <c r="O972" s="17">
        <v>3.5714285714285712E-2</v>
      </c>
      <c r="P972" s="6">
        <v>0</v>
      </c>
      <c r="Q972" s="6">
        <v>6.940000057220459</v>
      </c>
      <c r="R972" s="6">
        <v>24.959999084472656</v>
      </c>
      <c r="S972" s="6">
        <v>5.3600001335144043</v>
      </c>
      <c r="T972" s="33" t="s">
        <v>3965</v>
      </c>
      <c r="U972" s="34" t="s">
        <v>3966</v>
      </c>
    </row>
    <row r="973" spans="5:21" x14ac:dyDescent="0.25">
      <c r="E973" s="19">
        <v>330</v>
      </c>
      <c r="F973" s="15" t="s">
        <v>118</v>
      </c>
      <c r="G973" s="16" t="s">
        <v>51</v>
      </c>
      <c r="H973" s="9">
        <v>1</v>
      </c>
      <c r="I973" s="6">
        <v>42.299999237060547</v>
      </c>
      <c r="J973" s="6">
        <v>-72.5</v>
      </c>
      <c r="K973" s="6">
        <v>1.3799999952316284</v>
      </c>
      <c r="L973" s="6">
        <v>-9.8500003814697266</v>
      </c>
      <c r="M973" s="6">
        <v>-1.3999999761581421</v>
      </c>
      <c r="N973" s="9">
        <v>56</v>
      </c>
      <c r="O973" s="17">
        <v>3.5087719298245612E-2</v>
      </c>
      <c r="P973" s="6">
        <v>1.1000000238418579</v>
      </c>
      <c r="Q973" s="6">
        <v>11.229999542236328</v>
      </c>
      <c r="R973" s="6">
        <v>28.819999694824219</v>
      </c>
      <c r="S973" s="6">
        <v>7.0399999618530273</v>
      </c>
      <c r="T973" s="33" t="s">
        <v>2434</v>
      </c>
      <c r="U973" s="34" t="s">
        <v>2435</v>
      </c>
    </row>
    <row r="974" spans="5:21" x14ac:dyDescent="0.25">
      <c r="E974" s="19">
        <v>360</v>
      </c>
      <c r="F974" s="15" t="s">
        <v>118</v>
      </c>
      <c r="G974" s="16" t="s">
        <v>33</v>
      </c>
      <c r="H974" s="9">
        <v>1</v>
      </c>
      <c r="I974" s="6">
        <v>45</v>
      </c>
      <c r="J974" s="6">
        <v>-83.5</v>
      </c>
      <c r="K974" s="6">
        <v>8.1899995803833008</v>
      </c>
      <c r="L974" s="6">
        <v>-13.010000228881836</v>
      </c>
      <c r="M974" s="6">
        <v>-1.3700000047683716</v>
      </c>
      <c r="N974" s="9">
        <v>58</v>
      </c>
      <c r="O974" s="17">
        <v>3.3898305084745763E-2</v>
      </c>
      <c r="P974" s="6">
        <v>5.1599998474121094</v>
      </c>
      <c r="Q974" s="6">
        <v>21.200000762939453</v>
      </c>
      <c r="R974" s="6">
        <v>43.5</v>
      </c>
      <c r="S974" s="6">
        <v>9.5299997329711914</v>
      </c>
      <c r="T974" s="33" t="s">
        <v>3788</v>
      </c>
      <c r="U974" s="34" t="s">
        <v>3789</v>
      </c>
    </row>
    <row r="975" spans="5:21" x14ac:dyDescent="0.25">
      <c r="E975" s="19">
        <v>571</v>
      </c>
      <c r="F975" s="15" t="s">
        <v>118</v>
      </c>
      <c r="G975" s="16" t="s">
        <v>61</v>
      </c>
      <c r="H975" s="9">
        <v>1</v>
      </c>
      <c r="I975" s="6">
        <v>43.5</v>
      </c>
      <c r="J975" s="6">
        <v>-71.400001525878906</v>
      </c>
      <c r="K975" s="6">
        <v>3.5</v>
      </c>
      <c r="L975" s="6">
        <v>-14.449999809265137</v>
      </c>
      <c r="M975" s="6">
        <v>-1.3799999952316284</v>
      </c>
      <c r="N975" s="9">
        <v>58</v>
      </c>
      <c r="O975" s="17">
        <v>3.3898305084745763E-2</v>
      </c>
      <c r="P975" s="6">
        <v>1.9700000286102295</v>
      </c>
      <c r="Q975" s="6">
        <v>17.959999084472656</v>
      </c>
      <c r="R975" s="6">
        <v>43.540000915527344</v>
      </c>
      <c r="S975" s="6">
        <v>10.510000228881836</v>
      </c>
      <c r="T975" s="33" t="s">
        <v>2470</v>
      </c>
      <c r="U975" s="34" t="s">
        <v>2471</v>
      </c>
    </row>
    <row r="976" spans="5:21" x14ac:dyDescent="0.25">
      <c r="E976" s="19">
        <v>730</v>
      </c>
      <c r="F976" s="15" t="s">
        <v>118</v>
      </c>
      <c r="G976" s="16" t="s">
        <v>79</v>
      </c>
      <c r="H976" s="9">
        <v>1</v>
      </c>
      <c r="I976" s="6">
        <v>43.900001525878906</v>
      </c>
      <c r="J976" s="6">
        <v>-101.80000305175781</v>
      </c>
      <c r="K976" s="6">
        <v>0</v>
      </c>
      <c r="L976" s="6">
        <v>-4.9899997711181641</v>
      </c>
      <c r="M976" s="6">
        <v>-1.440000057220459</v>
      </c>
      <c r="N976" s="9">
        <v>58</v>
      </c>
      <c r="O976" s="17">
        <v>3.3898305084745763E-2</v>
      </c>
      <c r="P976" s="6">
        <v>0</v>
      </c>
      <c r="Q976" s="6">
        <v>4.9899997711181641</v>
      </c>
      <c r="R976" s="6">
        <v>16.299999237060547</v>
      </c>
      <c r="S976" s="6">
        <v>3.4700000286102295</v>
      </c>
      <c r="T976" s="33" t="s">
        <v>3510</v>
      </c>
      <c r="U976" s="34" t="s">
        <v>3511</v>
      </c>
    </row>
    <row r="977" spans="5:21" x14ac:dyDescent="0.25">
      <c r="E977" s="19">
        <v>927</v>
      </c>
      <c r="F977" s="15" t="s">
        <v>118</v>
      </c>
      <c r="G977" s="16" t="s">
        <v>77</v>
      </c>
      <c r="H977" s="9">
        <v>1</v>
      </c>
      <c r="I977" s="6">
        <v>46.099998474121094</v>
      </c>
      <c r="J977" s="6">
        <v>-89</v>
      </c>
      <c r="K977" s="6">
        <v>7.9899997711181641</v>
      </c>
      <c r="L977" s="6">
        <v>-16.059999465942383</v>
      </c>
      <c r="M977" s="6">
        <v>-1.3799999952316284</v>
      </c>
      <c r="N977" s="9">
        <v>59</v>
      </c>
      <c r="O977" s="17">
        <v>3.3333333333333333E-2</v>
      </c>
      <c r="P977" s="6">
        <v>5.5100002288818359</v>
      </c>
      <c r="Q977" s="6">
        <v>24.049999237060547</v>
      </c>
      <c r="R977" s="6">
        <v>55.470001220703125</v>
      </c>
      <c r="S977" s="6">
        <v>11.609999656677246</v>
      </c>
      <c r="T977" s="33" t="s">
        <v>3371</v>
      </c>
      <c r="U977" s="34" t="s">
        <v>3372</v>
      </c>
    </row>
    <row r="978" spans="5:21" x14ac:dyDescent="0.25">
      <c r="E978" s="19">
        <v>984</v>
      </c>
      <c r="F978" s="15" t="s">
        <v>118</v>
      </c>
      <c r="G978" s="16" t="s">
        <v>83</v>
      </c>
      <c r="H978" s="9">
        <v>1</v>
      </c>
      <c r="I978" s="6">
        <v>43.700000762939453</v>
      </c>
      <c r="J978" s="6">
        <v>-111</v>
      </c>
      <c r="K978" s="6">
        <v>7.4000000953674316</v>
      </c>
      <c r="L978" s="6">
        <v>-14.939999580383301</v>
      </c>
      <c r="M978" s="6">
        <v>-1.5</v>
      </c>
      <c r="N978" s="9">
        <v>59</v>
      </c>
      <c r="O978" s="17">
        <v>3.3333333333333333E-2</v>
      </c>
      <c r="P978" s="6">
        <v>0</v>
      </c>
      <c r="Q978" s="6">
        <v>22.340000152587891</v>
      </c>
      <c r="R978" s="6">
        <v>57.049999237060547</v>
      </c>
      <c r="S978" s="6">
        <v>9.9499998092651367</v>
      </c>
      <c r="T978" s="33" t="s">
        <v>3986</v>
      </c>
      <c r="U978" s="34" t="s">
        <v>3987</v>
      </c>
    </row>
    <row r="979" spans="5:21" x14ac:dyDescent="0.25">
      <c r="E979" s="19">
        <v>962</v>
      </c>
      <c r="F979" s="15" t="s">
        <v>118</v>
      </c>
      <c r="G979" s="16" t="s">
        <v>77</v>
      </c>
      <c r="H979" s="9">
        <v>1</v>
      </c>
      <c r="I979" s="6">
        <v>45.299999237060547</v>
      </c>
      <c r="J979" s="6">
        <v>-86.800003051757813</v>
      </c>
      <c r="K979" s="6">
        <v>2.7599999904632568</v>
      </c>
      <c r="L979" s="6">
        <v>-11.430000305175781</v>
      </c>
      <c r="M979" s="6">
        <v>-1.3500000238418579</v>
      </c>
      <c r="N979" s="9">
        <v>60</v>
      </c>
      <c r="O979" s="17">
        <v>3.2786885245901641E-2</v>
      </c>
      <c r="P979" s="6">
        <v>0.50999999046325684</v>
      </c>
      <c r="Q979" s="6">
        <v>14.180000305175781</v>
      </c>
      <c r="R979" s="6">
        <v>39.060001373291016</v>
      </c>
      <c r="S979" s="6">
        <v>8.4399995803833008</v>
      </c>
      <c r="T979" s="33" t="s">
        <v>3407</v>
      </c>
      <c r="U979" s="34" t="s">
        <v>3408</v>
      </c>
    </row>
    <row r="980" spans="5:21" x14ac:dyDescent="0.25">
      <c r="E980" s="19">
        <v>478</v>
      </c>
      <c r="F980" s="15" t="s">
        <v>118</v>
      </c>
      <c r="G980" s="16" t="s">
        <v>78</v>
      </c>
      <c r="H980" s="9">
        <v>1</v>
      </c>
      <c r="I980" s="6">
        <v>47.400001525878906</v>
      </c>
      <c r="J980" s="6">
        <v>-111.30000305175781</v>
      </c>
      <c r="K980" s="6">
        <v>0.9100000262260437</v>
      </c>
      <c r="L980" s="6">
        <v>-9.0699996948242188</v>
      </c>
      <c r="M980" s="6">
        <v>-1.6000000238418579</v>
      </c>
      <c r="N980" s="9">
        <v>60</v>
      </c>
      <c r="O980" s="17">
        <v>3.2786885245901641E-2</v>
      </c>
      <c r="P980" s="6">
        <v>0.23999999463558197</v>
      </c>
      <c r="Q980" s="6">
        <v>9.9799995422363281</v>
      </c>
      <c r="R980" s="6">
        <v>22.639999389648438</v>
      </c>
      <c r="S980" s="6">
        <v>5.6599998474121094</v>
      </c>
      <c r="T980" s="33" t="s">
        <v>3792</v>
      </c>
      <c r="U980" s="34" t="s">
        <v>3793</v>
      </c>
    </row>
    <row r="981" spans="5:21" x14ac:dyDescent="0.25">
      <c r="E981" s="19">
        <v>475</v>
      </c>
      <c r="F981" s="15" t="s">
        <v>118</v>
      </c>
      <c r="G981" s="16" t="s">
        <v>78</v>
      </c>
      <c r="H981" s="9">
        <v>1</v>
      </c>
      <c r="I981" s="6">
        <v>47.799999237060547</v>
      </c>
      <c r="J981" s="6">
        <v>-110.59999847412109</v>
      </c>
      <c r="K981" s="6">
        <v>0</v>
      </c>
      <c r="L981" s="6">
        <v>-11.539999961853027</v>
      </c>
      <c r="M981" s="6">
        <v>-1.2200000286102295</v>
      </c>
      <c r="N981" s="9">
        <v>60</v>
      </c>
      <c r="O981" s="17">
        <v>3.2786885245901641E-2</v>
      </c>
      <c r="P981" s="6">
        <v>0</v>
      </c>
      <c r="Q981" s="6">
        <v>11.539999961853027</v>
      </c>
      <c r="R981" s="6">
        <v>48.819999694824219</v>
      </c>
      <c r="S981" s="6">
        <v>9.4300003051757813</v>
      </c>
      <c r="T981" s="33" t="s">
        <v>3842</v>
      </c>
      <c r="U981" s="34" t="s">
        <v>3843</v>
      </c>
    </row>
    <row r="982" spans="5:21" x14ac:dyDescent="0.25">
      <c r="E982" s="19">
        <v>692</v>
      </c>
      <c r="F982" s="15" t="s">
        <v>118</v>
      </c>
      <c r="G982" s="16" t="s">
        <v>42</v>
      </c>
      <c r="H982" s="9">
        <v>1</v>
      </c>
      <c r="I982" s="6">
        <v>40.099998474121094</v>
      </c>
      <c r="J982" s="6">
        <v>-76.400001525878906</v>
      </c>
      <c r="K982" s="6">
        <v>0</v>
      </c>
      <c r="L982" s="6">
        <v>-8.380000114440918</v>
      </c>
      <c r="M982" s="6">
        <v>-1.1799999475479126</v>
      </c>
      <c r="N982" s="9">
        <v>60</v>
      </c>
      <c r="O982" s="17">
        <v>3.2786885245901641E-2</v>
      </c>
      <c r="P982" s="6">
        <v>0</v>
      </c>
      <c r="Q982" s="6">
        <v>8.380000114440918</v>
      </c>
      <c r="R982" s="6">
        <v>29.129999160766602</v>
      </c>
      <c r="S982" s="6">
        <v>7.0999999046325684</v>
      </c>
      <c r="T982" s="33" t="s">
        <v>3367</v>
      </c>
      <c r="U982" s="34" t="s">
        <v>3368</v>
      </c>
    </row>
    <row r="983" spans="5:21" x14ac:dyDescent="0.25">
      <c r="E983" s="19">
        <v>387</v>
      </c>
      <c r="F983" s="15" t="s">
        <v>118</v>
      </c>
      <c r="G983" s="16" t="s">
        <v>33</v>
      </c>
      <c r="H983" s="9">
        <v>1</v>
      </c>
      <c r="I983" s="6">
        <v>45.900001525878906</v>
      </c>
      <c r="J983" s="6">
        <v>-86.199996948242188</v>
      </c>
      <c r="K983" s="6">
        <v>4.2899999618530273</v>
      </c>
      <c r="L983" s="6">
        <v>-15.409999847412109</v>
      </c>
      <c r="M983" s="6">
        <v>-1.6699999570846558</v>
      </c>
      <c r="N983" s="9">
        <v>51</v>
      </c>
      <c r="O983" s="17">
        <v>1.9607843137254902E-2</v>
      </c>
      <c r="P983" s="6">
        <v>4.2899999618530273</v>
      </c>
      <c r="Q983" s="6">
        <v>19.700000762939453</v>
      </c>
      <c r="R983" s="6">
        <v>42.759998321533203</v>
      </c>
      <c r="S983" s="6">
        <v>9.25</v>
      </c>
      <c r="T983" s="33" t="s">
        <v>4143</v>
      </c>
      <c r="U983" s="34" t="s">
        <v>4144</v>
      </c>
    </row>
    <row r="984" spans="5:21" x14ac:dyDescent="0.25">
      <c r="E984" s="19">
        <v>481</v>
      </c>
      <c r="F984" s="15" t="s">
        <v>118</v>
      </c>
      <c r="G984" s="16" t="s">
        <v>78</v>
      </c>
      <c r="H984" s="9">
        <v>1</v>
      </c>
      <c r="I984" s="6">
        <v>48</v>
      </c>
      <c r="J984" s="6">
        <v>-116</v>
      </c>
      <c r="K984" s="6">
        <v>3.940000057220459</v>
      </c>
      <c r="L984" s="6">
        <v>-24.719999313354492</v>
      </c>
      <c r="M984" s="6">
        <v>-1.5</v>
      </c>
      <c r="N984" s="9">
        <v>52</v>
      </c>
      <c r="O984" s="17">
        <v>1.9230769230769232E-2</v>
      </c>
      <c r="P984" s="6">
        <v>2.7999999523162842</v>
      </c>
      <c r="Q984" s="6">
        <v>28.659999847412109</v>
      </c>
      <c r="R984" s="6">
        <v>70.830001831054688</v>
      </c>
      <c r="S984" s="6">
        <v>16.489999771118164</v>
      </c>
      <c r="T984" s="33" t="s">
        <v>2487</v>
      </c>
      <c r="U984" s="34" t="s">
        <v>2488</v>
      </c>
    </row>
    <row r="985" spans="5:21" x14ac:dyDescent="0.25">
      <c r="E985" s="19">
        <v>33</v>
      </c>
      <c r="F985" s="15" t="s">
        <v>158</v>
      </c>
      <c r="G985" s="16" t="s">
        <v>281</v>
      </c>
      <c r="H985" s="9">
        <v>1</v>
      </c>
      <c r="I985" s="6">
        <v>49.200000762939453</v>
      </c>
      <c r="J985" s="6">
        <v>-99.300003051757813</v>
      </c>
      <c r="K985" s="6">
        <v>1.0199999809265137</v>
      </c>
      <c r="L985" s="6">
        <v>-7.2399997711181641</v>
      </c>
      <c r="M985" s="6">
        <v>-1.3400000333786011</v>
      </c>
      <c r="N985" s="9">
        <v>54</v>
      </c>
      <c r="O985" s="17">
        <v>1.8518518518518517E-2</v>
      </c>
      <c r="P985" s="6">
        <v>0</v>
      </c>
      <c r="Q985" s="6">
        <v>8.2600002288818359</v>
      </c>
      <c r="R985" s="6">
        <v>27.989999771118164</v>
      </c>
      <c r="S985" s="6">
        <v>5.4200000762939453</v>
      </c>
      <c r="T985" s="33" t="s">
        <v>4010</v>
      </c>
      <c r="U985" s="34" t="s">
        <v>4011</v>
      </c>
    </row>
    <row r="986" spans="5:21" x14ac:dyDescent="0.25">
      <c r="E986" s="19">
        <v>479</v>
      </c>
      <c r="F986" s="15" t="s">
        <v>118</v>
      </c>
      <c r="G986" s="16" t="s">
        <v>78</v>
      </c>
      <c r="H986" s="9">
        <v>1</v>
      </c>
      <c r="I986" s="6">
        <v>48.5</v>
      </c>
      <c r="J986" s="6">
        <v>-109.69999694824219</v>
      </c>
      <c r="K986" s="6">
        <v>0</v>
      </c>
      <c r="L986" s="6">
        <v>-8.75</v>
      </c>
      <c r="M986" s="6">
        <v>-1.190000057220459</v>
      </c>
      <c r="N986" s="9">
        <v>54</v>
      </c>
      <c r="O986" s="17">
        <v>1.8518518518518517E-2</v>
      </c>
      <c r="P986" s="6">
        <v>0</v>
      </c>
      <c r="Q986" s="6">
        <v>8.75</v>
      </c>
      <c r="R986" s="6">
        <v>41.419998168945313</v>
      </c>
      <c r="S986" s="6">
        <v>7.3499999046325684</v>
      </c>
      <c r="T986" s="33" t="s">
        <v>3969</v>
      </c>
      <c r="U986" s="34" t="s">
        <v>3970</v>
      </c>
    </row>
    <row r="987" spans="5:21" x14ac:dyDescent="0.25">
      <c r="E987" s="19">
        <v>482</v>
      </c>
      <c r="F987" s="15" t="s">
        <v>118</v>
      </c>
      <c r="G987" s="16" t="s">
        <v>78</v>
      </c>
      <c r="H987" s="9">
        <v>1</v>
      </c>
      <c r="I987" s="6">
        <v>45.900001525878906</v>
      </c>
      <c r="J987" s="6">
        <v>-108.19999694824219</v>
      </c>
      <c r="K987" s="6">
        <v>0</v>
      </c>
      <c r="L987" s="6">
        <v>-8.0900001525878906</v>
      </c>
      <c r="M987" s="6">
        <v>-1.440000057220459</v>
      </c>
      <c r="N987" s="9">
        <v>57</v>
      </c>
      <c r="O987" s="17">
        <v>1.7543859649122806E-2</v>
      </c>
      <c r="P987" s="6">
        <v>0</v>
      </c>
      <c r="Q987" s="6">
        <v>8.0900001525878906</v>
      </c>
      <c r="R987" s="6">
        <v>28.389999389648438</v>
      </c>
      <c r="S987" s="6">
        <v>5.619999885559082</v>
      </c>
      <c r="T987" s="33" t="s">
        <v>3120</v>
      </c>
      <c r="U987" s="34" t="s">
        <v>3121</v>
      </c>
    </row>
    <row r="988" spans="5:21" x14ac:dyDescent="0.25">
      <c r="E988" s="19">
        <v>888</v>
      </c>
      <c r="F988" s="15" t="s">
        <v>118</v>
      </c>
      <c r="G988" s="16" t="s">
        <v>95</v>
      </c>
      <c r="H988" s="9">
        <v>1</v>
      </c>
      <c r="I988" s="6">
        <v>47.599998474121094</v>
      </c>
      <c r="J988" s="6">
        <v>-118.09999847412109</v>
      </c>
      <c r="K988" s="6">
        <v>1.3799999952316284</v>
      </c>
      <c r="L988" s="6">
        <v>-8.9399995803833008</v>
      </c>
      <c r="M988" s="6">
        <v>-1.0900000333786011</v>
      </c>
      <c r="N988" s="9">
        <v>59</v>
      </c>
      <c r="O988" s="17">
        <v>1.6949152542372881E-2</v>
      </c>
      <c r="P988" s="6">
        <v>0</v>
      </c>
      <c r="Q988" s="6">
        <v>10.310000419616699</v>
      </c>
      <c r="R988" s="6">
        <v>53.900001525878906</v>
      </c>
      <c r="S988" s="6">
        <v>8.1700000762939453</v>
      </c>
      <c r="T988" s="33" t="s">
        <v>827</v>
      </c>
      <c r="U988" s="34" t="s">
        <v>828</v>
      </c>
    </row>
    <row r="989" spans="5:21" x14ac:dyDescent="0.25">
      <c r="E989" s="19">
        <v>369</v>
      </c>
      <c r="F989" s="15" t="s">
        <v>118</v>
      </c>
      <c r="G989" s="16" t="s">
        <v>33</v>
      </c>
      <c r="H989" s="9">
        <v>1</v>
      </c>
      <c r="I989" s="6">
        <v>45.900001525878906</v>
      </c>
      <c r="J989" s="6">
        <v>-83.900001525878906</v>
      </c>
      <c r="K989" s="6">
        <v>3.7799999713897705</v>
      </c>
      <c r="L989" s="6">
        <v>-14.590000152587891</v>
      </c>
      <c r="M989" s="6">
        <v>-1.75</v>
      </c>
      <c r="N989" s="9">
        <v>60</v>
      </c>
      <c r="O989" s="17">
        <v>1.6666666666666666E-2</v>
      </c>
      <c r="P989" s="6">
        <v>2.5199999809265137</v>
      </c>
      <c r="Q989" s="6">
        <v>18.370000839233398</v>
      </c>
      <c r="R989" s="6">
        <v>43.389999389648438</v>
      </c>
      <c r="S989" s="6">
        <v>8.3299999237060547</v>
      </c>
      <c r="T989" s="33" t="s">
        <v>4029</v>
      </c>
      <c r="U989" s="34" t="s">
        <v>4030</v>
      </c>
    </row>
    <row r="990" spans="5:21" x14ac:dyDescent="0.25">
      <c r="E990" s="19">
        <v>62</v>
      </c>
      <c r="F990" s="15" t="s">
        <v>118</v>
      </c>
      <c r="G990" s="16" t="s">
        <v>57</v>
      </c>
      <c r="H990" s="9">
        <v>1</v>
      </c>
      <c r="I990" s="6">
        <v>64.800003051757813</v>
      </c>
      <c r="J990" s="6">
        <v>-147.80000305175781</v>
      </c>
      <c r="K990" s="6">
        <v>0.50999999046325684</v>
      </c>
      <c r="L990" s="6">
        <v>-8.1099996566772461</v>
      </c>
      <c r="M990" s="6">
        <v>-1.4500000476837158</v>
      </c>
      <c r="N990" s="9">
        <v>60</v>
      </c>
      <c r="O990" s="17">
        <v>1.6666666666666666E-2</v>
      </c>
      <c r="P990" s="6">
        <v>0.38999998569488525</v>
      </c>
      <c r="Q990" s="6">
        <v>8.630000114440918</v>
      </c>
      <c r="R990" s="6">
        <v>27.170000076293945</v>
      </c>
      <c r="S990" s="6">
        <v>5.5999999046325684</v>
      </c>
      <c r="T990" s="33" t="s">
        <v>4023</v>
      </c>
      <c r="U990" s="34" t="s">
        <v>4024</v>
      </c>
    </row>
    <row r="991" spans="5:21" x14ac:dyDescent="0.25">
      <c r="E991" s="19">
        <v>388</v>
      </c>
      <c r="F991" s="15" t="s">
        <v>118</v>
      </c>
      <c r="G991" s="16" t="s">
        <v>33</v>
      </c>
      <c r="H991" s="9">
        <v>1</v>
      </c>
      <c r="I991" s="6">
        <v>44.799999237060547</v>
      </c>
      <c r="J991" s="6">
        <v>-85.800003051757813</v>
      </c>
      <c r="K991" s="6">
        <v>12.479999542236328</v>
      </c>
      <c r="L991" s="6">
        <v>-35.209999084472656</v>
      </c>
      <c r="M991" s="6">
        <v>-1.9600000381469727</v>
      </c>
      <c r="N991" s="9">
        <v>61</v>
      </c>
      <c r="O991" s="17">
        <v>1.6393442622950821E-2</v>
      </c>
      <c r="P991" s="6">
        <v>11.420000076293945</v>
      </c>
      <c r="Q991" s="6">
        <v>47.689998626708984</v>
      </c>
      <c r="R991" s="6">
        <v>95.830001831054688</v>
      </c>
      <c r="S991" s="6">
        <v>18</v>
      </c>
      <c r="T991" s="33" t="s">
        <v>3977</v>
      </c>
      <c r="U991" s="34" t="s">
        <v>3978</v>
      </c>
    </row>
    <row r="992" spans="5:21" x14ac:dyDescent="0.25">
      <c r="E992" s="19">
        <v>628</v>
      </c>
      <c r="F992" s="15" t="s">
        <v>118</v>
      </c>
      <c r="G992" s="16" t="s">
        <v>47</v>
      </c>
      <c r="H992" s="9">
        <v>1</v>
      </c>
      <c r="I992" s="6">
        <v>43.400001525878906</v>
      </c>
      <c r="J992" s="6">
        <v>-76.400001525878906</v>
      </c>
      <c r="K992" s="6">
        <v>11.890000343322754</v>
      </c>
      <c r="L992" s="6">
        <v>-33.259998321533203</v>
      </c>
      <c r="M992" s="6">
        <v>-1.3700000047683716</v>
      </c>
      <c r="N992" s="9">
        <v>61</v>
      </c>
      <c r="O992" s="17">
        <v>1.6393442622950821E-2</v>
      </c>
      <c r="P992" s="6">
        <v>6.690000057220459</v>
      </c>
      <c r="Q992" s="6">
        <v>45.150001525878906</v>
      </c>
      <c r="R992" s="6">
        <v>120.19999694824219</v>
      </c>
      <c r="S992" s="6">
        <v>24.329999923706055</v>
      </c>
      <c r="T992" s="33" t="s">
        <v>3236</v>
      </c>
      <c r="U992" s="34" t="s">
        <v>3237</v>
      </c>
    </row>
    <row r="993" spans="5:21" x14ac:dyDescent="0.25">
      <c r="E993" s="19">
        <v>653</v>
      </c>
      <c r="F993" s="15" t="s">
        <v>118</v>
      </c>
      <c r="G993" s="16" t="s">
        <v>36</v>
      </c>
      <c r="H993" s="9">
        <v>1</v>
      </c>
      <c r="I993" s="6">
        <v>41.200000762939453</v>
      </c>
      <c r="J993" s="6">
        <v>-80.800003051757813</v>
      </c>
      <c r="K993" s="6">
        <v>0.98000001907348633</v>
      </c>
      <c r="L993" s="6">
        <v>-10.380000114440918</v>
      </c>
      <c r="M993" s="6">
        <v>-1.1599999666213989</v>
      </c>
      <c r="N993" s="9">
        <v>61</v>
      </c>
      <c r="O993" s="17">
        <v>1.6393442622950821E-2</v>
      </c>
      <c r="P993" s="6">
        <v>0.38999998569488525</v>
      </c>
      <c r="Q993" s="6">
        <v>11.369999885559082</v>
      </c>
      <c r="R993" s="6">
        <v>39.689998626708984</v>
      </c>
      <c r="S993" s="6">
        <v>8.9499998092651367</v>
      </c>
      <c r="T993" s="33" t="s">
        <v>3110</v>
      </c>
      <c r="U993" s="34" t="s">
        <v>3111</v>
      </c>
    </row>
    <row r="994" spans="5:21" x14ac:dyDescent="0.25">
      <c r="E994" s="19">
        <v>221</v>
      </c>
      <c r="F994" s="15" t="s">
        <v>118</v>
      </c>
      <c r="G994" s="16" t="s">
        <v>93</v>
      </c>
      <c r="H994" s="9">
        <v>1</v>
      </c>
      <c r="I994" s="6">
        <v>42.900001525878906</v>
      </c>
      <c r="J994" s="6">
        <v>-112.5</v>
      </c>
      <c r="K994" s="6">
        <v>0.62999999523162842</v>
      </c>
      <c r="L994" s="6">
        <v>-8.0900001525878906</v>
      </c>
      <c r="M994" s="6">
        <v>-1.3400000333786011</v>
      </c>
      <c r="N994" s="9">
        <v>61</v>
      </c>
      <c r="O994" s="17">
        <v>1.6393442622950821E-2</v>
      </c>
      <c r="P994" s="6">
        <v>0.31000000238418579</v>
      </c>
      <c r="Q994" s="6">
        <v>8.7200002670288086</v>
      </c>
      <c r="R994" s="6">
        <v>32.240001678466797</v>
      </c>
      <c r="S994" s="6">
        <v>6.0300002098083496</v>
      </c>
      <c r="T994" s="33" t="s">
        <v>3947</v>
      </c>
      <c r="U994" s="34" t="s">
        <v>3948</v>
      </c>
    </row>
    <row r="995" spans="5:21" x14ac:dyDescent="0.25">
      <c r="E995" s="19">
        <v>476</v>
      </c>
      <c r="F995" s="15" t="s">
        <v>118</v>
      </c>
      <c r="G995" s="16" t="s">
        <v>78</v>
      </c>
      <c r="H995" s="9">
        <v>1</v>
      </c>
      <c r="I995" s="6">
        <v>48.200000762939453</v>
      </c>
      <c r="J995" s="6">
        <v>-106.59999847412109</v>
      </c>
      <c r="K995" s="6">
        <v>0.20000000298023224</v>
      </c>
      <c r="L995" s="6">
        <v>-7.940000057220459</v>
      </c>
      <c r="M995" s="6">
        <v>-1.0099999904632568</v>
      </c>
      <c r="N995" s="9">
        <v>61</v>
      </c>
      <c r="O995" s="17">
        <v>1.6393442622950821E-2</v>
      </c>
      <c r="P995" s="6">
        <v>0</v>
      </c>
      <c r="Q995" s="6">
        <v>8.130000114440918</v>
      </c>
      <c r="R995" s="6">
        <v>41.569999694824219</v>
      </c>
      <c r="S995" s="6">
        <v>7.8899998664855957</v>
      </c>
      <c r="T995" s="33" t="s">
        <v>3951</v>
      </c>
      <c r="U995" s="34" t="s">
        <v>3952</v>
      </c>
    </row>
    <row r="996" spans="5:21" x14ac:dyDescent="0.25">
      <c r="E996" s="19">
        <v>381</v>
      </c>
      <c r="F996" s="15" t="s">
        <v>118</v>
      </c>
      <c r="G996" s="16" t="s">
        <v>33</v>
      </c>
      <c r="H996" s="9">
        <v>1</v>
      </c>
      <c r="I996" s="6">
        <v>46.599998474121094</v>
      </c>
      <c r="J996" s="6">
        <v>-88.300003051757813</v>
      </c>
      <c r="K996" s="6">
        <v>18.030000686645508</v>
      </c>
      <c r="L996" s="6">
        <v>-34.240001678466797</v>
      </c>
      <c r="M996" s="6">
        <v>-1.8300000429153442</v>
      </c>
      <c r="N996" s="9">
        <v>51</v>
      </c>
      <c r="O996" s="17">
        <v>-0.01</v>
      </c>
      <c r="P996" s="6">
        <v>21.219999313354492</v>
      </c>
      <c r="Q996" s="6">
        <v>52.270000457763672</v>
      </c>
      <c r="R996" s="6">
        <v>114.01999664306641</v>
      </c>
      <c r="S996" s="6">
        <v>18.729999542236328</v>
      </c>
      <c r="T996" s="33" t="s">
        <v>4004</v>
      </c>
      <c r="U996" s="34" t="s">
        <v>4005</v>
      </c>
    </row>
    <row r="997" spans="5:21" x14ac:dyDescent="0.25">
      <c r="E997" s="19">
        <v>383</v>
      </c>
      <c r="F997" s="15" t="s">
        <v>118</v>
      </c>
      <c r="G997" s="16" t="s">
        <v>33</v>
      </c>
      <c r="H997" s="9">
        <v>1</v>
      </c>
      <c r="I997" s="6">
        <v>44.700000762939453</v>
      </c>
      <c r="J997" s="6">
        <v>-85.099998474121094</v>
      </c>
      <c r="K997" s="6">
        <v>13.029999732971191</v>
      </c>
      <c r="L997" s="6">
        <v>-23.700000762939453</v>
      </c>
      <c r="M997" s="6">
        <v>-1.690000057220459</v>
      </c>
      <c r="N997" s="9">
        <v>62</v>
      </c>
      <c r="O997" s="17">
        <v>-0.01</v>
      </c>
      <c r="P997" s="6">
        <v>14.090000152587891</v>
      </c>
      <c r="Q997" s="6">
        <v>36.729999542236328</v>
      </c>
      <c r="R997" s="6">
        <v>73.980003356933594</v>
      </c>
      <c r="S997" s="6">
        <v>14.029999732971191</v>
      </c>
      <c r="T997" s="33" t="s">
        <v>3996</v>
      </c>
      <c r="U997" s="34" t="s">
        <v>3997</v>
      </c>
    </row>
    <row r="998" spans="5:21" x14ac:dyDescent="0.25">
      <c r="E998" s="19">
        <v>36</v>
      </c>
      <c r="F998" s="15" t="s">
        <v>158</v>
      </c>
      <c r="G998" s="16" t="s">
        <v>705</v>
      </c>
      <c r="H998" s="9">
        <v>1</v>
      </c>
      <c r="I998" s="6">
        <v>48.900001525878906</v>
      </c>
      <c r="J998" s="6">
        <v>-57.900001525878906</v>
      </c>
      <c r="K998" s="6">
        <v>10.789999961853027</v>
      </c>
      <c r="L998" s="6">
        <v>-30.579999923706055</v>
      </c>
      <c r="M998" s="6">
        <v>-2.4500000476837158</v>
      </c>
      <c r="N998" s="9">
        <v>61</v>
      </c>
      <c r="O998" s="17">
        <v>-0.01</v>
      </c>
      <c r="P998" s="6">
        <v>14.329999923706055</v>
      </c>
      <c r="Q998" s="6">
        <v>41.369998931884766</v>
      </c>
      <c r="R998" s="6">
        <v>71.730003356933594</v>
      </c>
      <c r="S998" s="6">
        <v>12.479999542236328</v>
      </c>
      <c r="T998" s="33" t="s">
        <v>4025</v>
      </c>
      <c r="U998" s="34" t="s">
        <v>4026</v>
      </c>
    </row>
    <row r="999" spans="5:21" x14ac:dyDescent="0.25">
      <c r="E999" s="19">
        <v>394</v>
      </c>
      <c r="F999" s="15" t="s">
        <v>118</v>
      </c>
      <c r="G999" s="16" t="s">
        <v>33</v>
      </c>
      <c r="H999" s="9">
        <v>1</v>
      </c>
      <c r="I999" s="6">
        <v>45.299999237060547</v>
      </c>
      <c r="J999" s="6">
        <v>-84.900001525878906</v>
      </c>
      <c r="K999" s="6">
        <v>10.510000228881836</v>
      </c>
      <c r="L999" s="6">
        <v>-26.329999923706055</v>
      </c>
      <c r="M999" s="6">
        <v>-1.8500000238418579</v>
      </c>
      <c r="N999" s="9">
        <v>62</v>
      </c>
      <c r="O999" s="17">
        <v>-0.01</v>
      </c>
      <c r="P999" s="6">
        <v>12.560000419616699</v>
      </c>
      <c r="Q999" s="6">
        <v>36.840000152587891</v>
      </c>
      <c r="R999" s="6">
        <v>74.019996643066406</v>
      </c>
      <c r="S999" s="6">
        <v>14.270000457763672</v>
      </c>
      <c r="T999" s="33" t="s">
        <v>4043</v>
      </c>
      <c r="U999" s="34" t="s">
        <v>4044</v>
      </c>
    </row>
    <row r="1000" spans="5:21" x14ac:dyDescent="0.25">
      <c r="E1000" s="19">
        <v>373</v>
      </c>
      <c r="F1000" s="15" t="s">
        <v>118</v>
      </c>
      <c r="G1000" s="16" t="s">
        <v>33</v>
      </c>
      <c r="H1000" s="9">
        <v>1</v>
      </c>
      <c r="I1000" s="6">
        <v>44.599998474121094</v>
      </c>
      <c r="J1000" s="6">
        <v>-86.199996948242188</v>
      </c>
      <c r="K1000" s="6">
        <v>4.8000001907348633</v>
      </c>
      <c r="L1000" s="6">
        <v>-27.489999771118164</v>
      </c>
      <c r="M1000" s="6">
        <v>-1.9900000095367432</v>
      </c>
      <c r="N1000" s="9">
        <v>54</v>
      </c>
      <c r="O1000" s="17">
        <v>-0.01</v>
      </c>
      <c r="P1000" s="6">
        <v>10.159999847412109</v>
      </c>
      <c r="Q1000" s="6">
        <v>32.299999237060547</v>
      </c>
      <c r="R1000" s="6">
        <v>64.879997253417969</v>
      </c>
      <c r="S1000" s="6">
        <v>13.789999961853027</v>
      </c>
      <c r="T1000" s="33" t="s">
        <v>3959</v>
      </c>
      <c r="U1000" s="34" t="s">
        <v>3960</v>
      </c>
    </row>
    <row r="1001" spans="5:21" x14ac:dyDescent="0.25">
      <c r="E1001" s="19">
        <v>401</v>
      </c>
      <c r="F1001" s="15" t="s">
        <v>118</v>
      </c>
      <c r="G1001" s="16" t="s">
        <v>33</v>
      </c>
      <c r="H1001" s="9">
        <v>1</v>
      </c>
      <c r="I1001" s="6">
        <v>44.200000762939453</v>
      </c>
      <c r="J1001" s="6">
        <v>-85.900001525878906</v>
      </c>
      <c r="K1001" s="6">
        <v>4.570000171661377</v>
      </c>
      <c r="L1001" s="6">
        <v>-24.969999313354492</v>
      </c>
      <c r="M1001" s="6">
        <v>-2.0199999809265137</v>
      </c>
      <c r="N1001" s="9">
        <v>61</v>
      </c>
      <c r="O1001" s="17">
        <v>-0.01</v>
      </c>
      <c r="P1001" s="6">
        <v>9.4899997711181641</v>
      </c>
      <c r="Q1001" s="6">
        <v>29.540000915527344</v>
      </c>
      <c r="R1001" s="6">
        <v>52.049999237060547</v>
      </c>
      <c r="S1001" s="6">
        <v>12.350000381469727</v>
      </c>
      <c r="T1001" s="33" t="s">
        <v>3774</v>
      </c>
      <c r="U1001" s="34" t="s">
        <v>3775</v>
      </c>
    </row>
    <row r="1002" spans="5:21" x14ac:dyDescent="0.25">
      <c r="E1002" s="19">
        <v>392</v>
      </c>
      <c r="F1002" s="15" t="s">
        <v>118</v>
      </c>
      <c r="G1002" s="16" t="s">
        <v>33</v>
      </c>
      <c r="H1002" s="9">
        <v>1</v>
      </c>
      <c r="I1002" s="6">
        <v>45.400001525878906</v>
      </c>
      <c r="J1002" s="6">
        <v>-84.199996948242188</v>
      </c>
      <c r="K1002" s="6">
        <v>3.6600000858306885</v>
      </c>
      <c r="L1002" s="6">
        <v>-20.370000839233398</v>
      </c>
      <c r="M1002" s="6">
        <v>-2.0399999618530273</v>
      </c>
      <c r="N1002" s="9">
        <v>60</v>
      </c>
      <c r="O1002" s="17">
        <v>-0.01</v>
      </c>
      <c r="P1002" s="6">
        <v>5.309999942779541</v>
      </c>
      <c r="Q1002" s="6">
        <v>24.030000686645508</v>
      </c>
      <c r="R1002" s="6">
        <v>52.720001220703125</v>
      </c>
      <c r="S1002" s="6">
        <v>10</v>
      </c>
      <c r="T1002" s="33" t="s">
        <v>3980</v>
      </c>
      <c r="U1002" s="34" t="s">
        <v>3981</v>
      </c>
    </row>
    <row r="1003" spans="5:21" x14ac:dyDescent="0.25">
      <c r="E1003" s="19">
        <v>389</v>
      </c>
      <c r="F1003" s="15" t="s">
        <v>118</v>
      </c>
      <c r="G1003" s="16" t="s">
        <v>33</v>
      </c>
      <c r="H1003" s="9">
        <v>1</v>
      </c>
      <c r="I1003" s="6">
        <v>46.5</v>
      </c>
      <c r="J1003" s="6">
        <v>-87.300003051757813</v>
      </c>
      <c r="K1003" s="6">
        <v>3.5</v>
      </c>
      <c r="L1003" s="6">
        <v>-22.670000076293945</v>
      </c>
      <c r="M1003" s="6">
        <v>-2.0699999332427979</v>
      </c>
      <c r="N1003" s="9">
        <v>61</v>
      </c>
      <c r="O1003" s="17">
        <v>-0.01</v>
      </c>
      <c r="P1003" s="6">
        <v>9.3299999237060547</v>
      </c>
      <c r="Q1003" s="6">
        <v>26.180000305175781</v>
      </c>
      <c r="R1003" s="6">
        <v>64.650001525878906</v>
      </c>
      <c r="S1003" s="6">
        <v>10.960000038146973</v>
      </c>
      <c r="T1003" s="33" t="s">
        <v>3979</v>
      </c>
      <c r="U1003" s="34" t="s">
        <v>3193</v>
      </c>
    </row>
    <row r="1004" spans="5:21" x14ac:dyDescent="0.25">
      <c r="E1004" s="19">
        <v>367</v>
      </c>
      <c r="F1004" s="15" t="s">
        <v>118</v>
      </c>
      <c r="G1004" s="16" t="s">
        <v>33</v>
      </c>
      <c r="H1004" s="9">
        <v>1</v>
      </c>
      <c r="I1004" s="6">
        <v>45.299999237060547</v>
      </c>
      <c r="J1004" s="6">
        <v>-85.199996948242188</v>
      </c>
      <c r="K1004" s="6">
        <v>2.8299999237060547</v>
      </c>
      <c r="L1004" s="6">
        <v>-28.809999465942383</v>
      </c>
      <c r="M1004" s="6">
        <v>-2.1500000953674316</v>
      </c>
      <c r="N1004" s="9">
        <v>59</v>
      </c>
      <c r="O1004" s="17">
        <v>-0.01</v>
      </c>
      <c r="P1004" s="6">
        <v>11.609999656677246</v>
      </c>
      <c r="Q1004" s="6">
        <v>31.639999389648438</v>
      </c>
      <c r="R1004" s="6">
        <v>66.379997253417969</v>
      </c>
      <c r="S1004" s="6">
        <v>13.399999618530273</v>
      </c>
      <c r="T1004" s="33" t="s">
        <v>3917</v>
      </c>
      <c r="U1004" s="34" t="s">
        <v>3918</v>
      </c>
    </row>
    <row r="1005" spans="5:21" x14ac:dyDescent="0.25">
      <c r="E1005" s="19">
        <v>51</v>
      </c>
      <c r="F1005" s="15" t="s">
        <v>158</v>
      </c>
      <c r="G1005" s="16" t="s">
        <v>2923</v>
      </c>
      <c r="H1005" s="9">
        <v>1</v>
      </c>
      <c r="I1005" s="6">
        <v>42.799999237060547</v>
      </c>
      <c r="J1005" s="6">
        <v>-80.699996948242188</v>
      </c>
      <c r="K1005" s="6">
        <v>0.79000002145767212</v>
      </c>
      <c r="L1005" s="6">
        <v>-12.75</v>
      </c>
      <c r="M1005" s="6">
        <v>-1.5900000333786011</v>
      </c>
      <c r="N1005" s="9">
        <v>56</v>
      </c>
      <c r="O1005" s="17">
        <v>-0.01</v>
      </c>
      <c r="P1005" s="6">
        <v>1.0199999809265137</v>
      </c>
      <c r="Q1005" s="6">
        <v>13.539999961853027</v>
      </c>
      <c r="R1005" s="6">
        <v>32.599998474121094</v>
      </c>
      <c r="S1005" s="6">
        <v>8.0200004577636719</v>
      </c>
      <c r="T1005" s="33" t="s">
        <v>4055</v>
      </c>
      <c r="U1005" s="34" t="s">
        <v>4056</v>
      </c>
    </row>
    <row r="1006" spans="5:21" x14ac:dyDescent="0.25">
      <c r="E1006" s="19">
        <v>50</v>
      </c>
      <c r="F1006" s="15" t="s">
        <v>158</v>
      </c>
      <c r="G1006" s="16" t="s">
        <v>2923</v>
      </c>
      <c r="H1006" s="9">
        <v>1</v>
      </c>
      <c r="I1006" s="6">
        <v>42.799999237060547</v>
      </c>
      <c r="J1006" s="6">
        <v>-79.199996948242188</v>
      </c>
      <c r="K1006" s="6">
        <v>0.55000001192092896</v>
      </c>
      <c r="L1006" s="6">
        <v>-16.159999847412109</v>
      </c>
      <c r="M1006" s="6">
        <v>-1.2100000381469727</v>
      </c>
      <c r="N1006" s="9">
        <v>54</v>
      </c>
      <c r="O1006" s="17">
        <v>-0.01</v>
      </c>
      <c r="P1006" s="6">
        <v>0.79000002145767212</v>
      </c>
      <c r="Q1006" s="6">
        <v>16.709999084472656</v>
      </c>
      <c r="R1006" s="6">
        <v>64.089996337890625</v>
      </c>
      <c r="S1006" s="6">
        <v>13.399999618530273</v>
      </c>
      <c r="T1006" s="33" t="s">
        <v>4051</v>
      </c>
      <c r="U1006" s="34" t="s">
        <v>4052</v>
      </c>
    </row>
    <row r="1007" spans="5:21" x14ac:dyDescent="0.25">
      <c r="E1007" s="19">
        <v>64</v>
      </c>
      <c r="F1007" s="15" t="s">
        <v>118</v>
      </c>
      <c r="G1007" s="16" t="s">
        <v>57</v>
      </c>
      <c r="H1007" s="9">
        <v>1</v>
      </c>
      <c r="I1007" s="6">
        <v>64.800003051757813</v>
      </c>
      <c r="J1007" s="6">
        <v>-147.80000305175781</v>
      </c>
      <c r="K1007" s="6">
        <v>0.50999999046325684</v>
      </c>
      <c r="L1007" s="6">
        <v>-9.2799997329711914</v>
      </c>
      <c r="M1007" s="6">
        <v>-1.3300000429153442</v>
      </c>
      <c r="N1007" s="9">
        <v>62</v>
      </c>
      <c r="O1007" s="17">
        <v>-0.01</v>
      </c>
      <c r="P1007" s="6">
        <v>0.70999997854232788</v>
      </c>
      <c r="Q1007" s="6">
        <v>9.7899999618530273</v>
      </c>
      <c r="R1007" s="6">
        <v>40.279998779296875</v>
      </c>
      <c r="S1007" s="6">
        <v>6.9800000190734863</v>
      </c>
      <c r="T1007" s="33" t="s">
        <v>3939</v>
      </c>
      <c r="U1007" s="34" t="s">
        <v>3940</v>
      </c>
    </row>
    <row r="1008" spans="5:21" x14ac:dyDescent="0.25">
      <c r="E1008" s="19">
        <v>433</v>
      </c>
      <c r="F1008" s="15" t="s">
        <v>118</v>
      </c>
      <c r="G1008" s="16" t="s">
        <v>43</v>
      </c>
      <c r="H1008" s="9">
        <v>1</v>
      </c>
      <c r="I1008" s="6">
        <v>43.700000762939453</v>
      </c>
      <c r="J1008" s="6">
        <v>-93.699996948242188</v>
      </c>
      <c r="K1008" s="6">
        <v>0.11999999731779099</v>
      </c>
      <c r="L1008" s="6">
        <v>-9.3999996185302734</v>
      </c>
      <c r="M1008" s="6">
        <v>-1.5499999523162842</v>
      </c>
      <c r="N1008" s="9">
        <v>54</v>
      </c>
      <c r="O1008" s="17">
        <v>-0.01</v>
      </c>
      <c r="P1008" s="6">
        <v>0.98000001907348633</v>
      </c>
      <c r="Q1008" s="6">
        <v>9.5200004577636719</v>
      </c>
      <c r="R1008" s="6">
        <v>27.129999160766602</v>
      </c>
      <c r="S1008" s="6">
        <v>6.070000171661377</v>
      </c>
      <c r="T1008" s="33" t="s">
        <v>1011</v>
      </c>
      <c r="U1008" s="34" t="s">
        <v>1012</v>
      </c>
    </row>
    <row r="1009" spans="5:21" x14ac:dyDescent="0.25">
      <c r="E1009" s="19">
        <v>576</v>
      </c>
      <c r="F1009" s="15" t="s">
        <v>118</v>
      </c>
      <c r="G1009" s="16" t="s">
        <v>64</v>
      </c>
      <c r="H1009" s="9">
        <v>1</v>
      </c>
      <c r="I1009" s="6">
        <v>40.400001525878906</v>
      </c>
      <c r="J1009" s="6">
        <v>-74.400001525878906</v>
      </c>
      <c r="K1009" s="6">
        <v>0.11999999731779099</v>
      </c>
      <c r="L1009" s="6">
        <v>-8.5299997329711914</v>
      </c>
      <c r="M1009" s="6">
        <v>-1.1299999952316284</v>
      </c>
      <c r="N1009" s="9">
        <v>53</v>
      </c>
      <c r="O1009" s="17">
        <v>-0.01</v>
      </c>
      <c r="P1009" s="6">
        <v>0.5899999737739563</v>
      </c>
      <c r="Q1009" s="6">
        <v>8.6499996185302734</v>
      </c>
      <c r="R1009" s="6">
        <v>31.180000305175781</v>
      </c>
      <c r="S1009" s="6">
        <v>7.559999942779541</v>
      </c>
      <c r="T1009" s="33" t="s">
        <v>3411</v>
      </c>
      <c r="U1009" s="34" t="s">
        <v>3412</v>
      </c>
    </row>
    <row r="1010" spans="5:21" x14ac:dyDescent="0.25">
      <c r="E1010" s="19">
        <v>3</v>
      </c>
      <c r="F1010" s="15" t="s">
        <v>158</v>
      </c>
      <c r="G1010" s="16" t="s">
        <v>954</v>
      </c>
      <c r="H1010" s="9">
        <v>1</v>
      </c>
      <c r="I1010" s="6">
        <v>50.599998474121094</v>
      </c>
      <c r="J1010" s="6">
        <v>-112.90000152587891</v>
      </c>
      <c r="K1010" s="6">
        <v>0</v>
      </c>
      <c r="L1010" s="6">
        <v>-7.7199997901916504</v>
      </c>
      <c r="M1010" s="6">
        <v>-1.3600000143051147</v>
      </c>
      <c r="N1010" s="9">
        <v>58</v>
      </c>
      <c r="O1010" s="17">
        <v>-0.01</v>
      </c>
      <c r="P1010" s="6">
        <v>0.20000000298023224</v>
      </c>
      <c r="Q1010" s="6">
        <v>7.7199997901916504</v>
      </c>
      <c r="R1010" s="6">
        <v>25.040000915527344</v>
      </c>
      <c r="S1010" s="6">
        <v>5.6700000762939453</v>
      </c>
      <c r="T1010" s="33" t="s">
        <v>4047</v>
      </c>
      <c r="U1010" s="34" t="s">
        <v>4048</v>
      </c>
    </row>
    <row r="1011" spans="5:21" x14ac:dyDescent="0.25">
      <c r="E1011" s="19">
        <v>224</v>
      </c>
      <c r="F1011" s="15" t="s">
        <v>118</v>
      </c>
      <c r="G1011" s="16" t="s">
        <v>93</v>
      </c>
      <c r="H1011" s="9">
        <v>1</v>
      </c>
      <c r="I1011" s="6">
        <v>47.299999237060547</v>
      </c>
      <c r="J1011" s="6">
        <v>-116.5</v>
      </c>
      <c r="K1011" s="6">
        <v>0</v>
      </c>
      <c r="L1011" s="6">
        <v>-16.899999618530273</v>
      </c>
      <c r="M1011" s="6">
        <v>-1.3799999952316284</v>
      </c>
      <c r="N1011" s="9">
        <v>55</v>
      </c>
      <c r="O1011" s="17">
        <v>-0.01</v>
      </c>
      <c r="P1011" s="6">
        <v>0.31000000238418579</v>
      </c>
      <c r="Q1011" s="6">
        <v>16.899999618530273</v>
      </c>
      <c r="R1011" s="6">
        <v>55</v>
      </c>
      <c r="S1011" s="6">
        <v>12.210000038146973</v>
      </c>
      <c r="T1011" s="33" t="s">
        <v>3810</v>
      </c>
      <c r="U1011" s="34" t="s">
        <v>3811</v>
      </c>
    </row>
    <row r="6870" spans="20:21" x14ac:dyDescent="0.25">
      <c r="T6870" s="18"/>
      <c r="U6870" s="16"/>
    </row>
    <row r="6943" spans="20:21" x14ac:dyDescent="0.25">
      <c r="T6943" s="18"/>
      <c r="U6943" s="16"/>
    </row>
    <row r="10411" spans="20:21" x14ac:dyDescent="0.25">
      <c r="T10411" s="18"/>
      <c r="U10411" s="16"/>
    </row>
    <row r="11065" spans="20:21" x14ac:dyDescent="0.25">
      <c r="T11065" s="18"/>
      <c r="U11065" s="16"/>
    </row>
    <row r="14149" spans="20:21" x14ac:dyDescent="0.25">
      <c r="T14149" s="18"/>
      <c r="U14149" s="1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538328-E743-4E29-B5DC-1DA278425464}">
  <dimension ref="B1:CI38"/>
  <sheetViews>
    <sheetView workbookViewId="0"/>
  </sheetViews>
  <sheetFormatPr defaultRowHeight="15" x14ac:dyDescent="0.25"/>
  <cols>
    <col min="2" max="2" width="13.42578125" customWidth="1"/>
    <col min="3" max="3" width="27.42578125" customWidth="1"/>
    <col min="4" max="4" width="14.5703125" bestFit="1" customWidth="1"/>
    <col min="20" max="20" width="20.85546875" bestFit="1" customWidth="1"/>
    <col min="21" max="23" width="9.5703125" bestFit="1" customWidth="1"/>
  </cols>
  <sheetData>
    <row r="1" spans="2:28" x14ac:dyDescent="0.25">
      <c r="B1" t="s">
        <v>4280</v>
      </c>
      <c r="P1" t="s">
        <v>4281</v>
      </c>
      <c r="R1" t="s">
        <v>4281</v>
      </c>
      <c r="AB1" s="12"/>
    </row>
    <row r="2" spans="2:28" x14ac:dyDescent="0.25">
      <c r="B2" t="s">
        <v>4282</v>
      </c>
    </row>
    <row r="3" spans="2:28" x14ac:dyDescent="0.25">
      <c r="B3" t="s">
        <v>4335</v>
      </c>
    </row>
    <row r="4" spans="2:28" x14ac:dyDescent="0.25">
      <c r="B4" t="s">
        <v>3</v>
      </c>
      <c r="C4" t="s">
        <v>4</v>
      </c>
      <c r="G4" t="s">
        <v>4283</v>
      </c>
      <c r="H4" t="s">
        <v>5</v>
      </c>
    </row>
    <row r="5" spans="2:28" x14ac:dyDescent="0.25">
      <c r="B5">
        <v>20210126</v>
      </c>
      <c r="C5" t="s">
        <v>6</v>
      </c>
    </row>
    <row r="6" spans="2:28" x14ac:dyDescent="0.25">
      <c r="B6">
        <v>20210129</v>
      </c>
      <c r="C6" t="s">
        <v>7</v>
      </c>
      <c r="G6" t="s">
        <v>9</v>
      </c>
    </row>
    <row r="7" spans="2:28" x14ac:dyDescent="0.25">
      <c r="B7">
        <v>1</v>
      </c>
      <c r="C7" t="s">
        <v>4284</v>
      </c>
      <c r="G7" t="s">
        <v>92</v>
      </c>
    </row>
    <row r="8" spans="2:28" x14ac:dyDescent="0.25">
      <c r="B8">
        <v>1</v>
      </c>
      <c r="C8" t="s">
        <v>10</v>
      </c>
    </row>
    <row r="10" spans="2:28" x14ac:dyDescent="0.25">
      <c r="B10" t="s">
        <v>4285</v>
      </c>
      <c r="C10" t="s">
        <v>11</v>
      </c>
    </row>
    <row r="11" spans="2:28" x14ac:dyDescent="0.25">
      <c r="B11">
        <v>2</v>
      </c>
      <c r="C11" t="s">
        <v>12</v>
      </c>
    </row>
    <row r="12" spans="2:28" x14ac:dyDescent="0.25">
      <c r="N12" t="s">
        <v>32</v>
      </c>
    </row>
    <row r="13" spans="2:28" x14ac:dyDescent="0.25">
      <c r="L13" t="s">
        <v>4286</v>
      </c>
    </row>
    <row r="14" spans="2:28" x14ac:dyDescent="0.25">
      <c r="J14" t="s">
        <v>4286</v>
      </c>
      <c r="K14" t="s">
        <v>4286</v>
      </c>
      <c r="L14" t="s">
        <v>20</v>
      </c>
      <c r="Q14" t="s">
        <v>4287</v>
      </c>
      <c r="R14" t="s">
        <v>4287</v>
      </c>
      <c r="T14" t="s">
        <v>4288</v>
      </c>
    </row>
    <row r="15" spans="2:28" x14ac:dyDescent="0.25">
      <c r="J15" t="s">
        <v>13</v>
      </c>
      <c r="K15" t="s">
        <v>3</v>
      </c>
      <c r="L15" t="s">
        <v>3</v>
      </c>
      <c r="M15" t="s">
        <v>4289</v>
      </c>
      <c r="N15" t="s">
        <v>29</v>
      </c>
      <c r="O15" t="s">
        <v>30</v>
      </c>
      <c r="P15" t="s">
        <v>31</v>
      </c>
      <c r="Q15" t="s">
        <v>4290</v>
      </c>
      <c r="R15" t="s">
        <v>4290</v>
      </c>
      <c r="T15" t="s">
        <v>4291</v>
      </c>
    </row>
    <row r="16" spans="2:28" x14ac:dyDescent="0.25">
      <c r="C16" t="s">
        <v>15</v>
      </c>
      <c r="D16" t="s">
        <v>15</v>
      </c>
      <c r="I16" t="s">
        <v>16</v>
      </c>
      <c r="J16" t="s">
        <v>4292</v>
      </c>
      <c r="K16" t="s">
        <v>4293</v>
      </c>
      <c r="L16" t="s">
        <v>4293</v>
      </c>
      <c r="M16" t="s">
        <v>18</v>
      </c>
      <c r="N16" t="s">
        <v>4294</v>
      </c>
      <c r="O16" t="s">
        <v>4294</v>
      </c>
      <c r="P16" t="s">
        <v>4294</v>
      </c>
      <c r="Q16" t="s">
        <v>4295</v>
      </c>
      <c r="R16" t="s">
        <v>4295</v>
      </c>
    </row>
    <row r="17" spans="3:87" x14ac:dyDescent="0.25">
      <c r="C17" t="s">
        <v>22</v>
      </c>
      <c r="D17" t="s">
        <v>23</v>
      </c>
      <c r="E17" t="s">
        <v>24</v>
      </c>
      <c r="F17" t="s">
        <v>25</v>
      </c>
      <c r="G17" t="s">
        <v>26</v>
      </c>
      <c r="H17" t="s">
        <v>27</v>
      </c>
      <c r="I17" t="s">
        <v>28</v>
      </c>
      <c r="J17" t="s">
        <v>4296</v>
      </c>
      <c r="K17" t="s">
        <v>4296</v>
      </c>
      <c r="L17" t="s">
        <v>4296</v>
      </c>
      <c r="M17" t="s">
        <v>4297</v>
      </c>
      <c r="N17" t="s">
        <v>32</v>
      </c>
      <c r="O17" t="s">
        <v>32</v>
      </c>
      <c r="P17" t="s">
        <v>32</v>
      </c>
      <c r="Q17">
        <v>0.9</v>
      </c>
      <c r="R17">
        <v>0.95</v>
      </c>
      <c r="T17">
        <v>20210126</v>
      </c>
      <c r="U17">
        <v>20210127</v>
      </c>
      <c r="V17">
        <v>20210128</v>
      </c>
      <c r="W17">
        <v>20210129</v>
      </c>
      <c r="Y17" t="str">
        <f>+G17</f>
        <v>Lat</v>
      </c>
      <c r="Z17" t="str">
        <f>+H17</f>
        <v>Lon</v>
      </c>
      <c r="AA17" t="str">
        <f>+K17</f>
        <v>Period</v>
      </c>
    </row>
    <row r="18" spans="3:87" x14ac:dyDescent="0.25">
      <c r="C18" s="10"/>
      <c r="D18" s="4"/>
      <c r="E18" s="5"/>
      <c r="F18" s="5"/>
      <c r="G18" s="11"/>
      <c r="H18" s="11"/>
      <c r="I18" s="11"/>
      <c r="J18" s="7"/>
      <c r="K18" s="12"/>
      <c r="L18" s="12"/>
      <c r="M18" s="12"/>
      <c r="N18" s="31"/>
      <c r="O18" s="31"/>
      <c r="P18" s="35"/>
      <c r="Q18" s="7"/>
      <c r="R18" s="7"/>
      <c r="T18" s="12"/>
      <c r="U18" s="12"/>
      <c r="V18" s="12"/>
      <c r="W18" s="12"/>
      <c r="X18" s="12"/>
      <c r="Y18" s="12" t="str">
        <f>+Y17</f>
        <v>Lat</v>
      </c>
      <c r="Z18" s="12" t="str">
        <f>+Z17</f>
        <v>Lon</v>
      </c>
      <c r="AA18" s="12" t="s">
        <v>4298</v>
      </c>
      <c r="AB18" s="12" t="s">
        <v>4299</v>
      </c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</row>
    <row r="19" spans="3:87" x14ac:dyDescent="0.25">
      <c r="C19" s="10" t="s">
        <v>4300</v>
      </c>
      <c r="D19" s="4" t="s">
        <v>4301</v>
      </c>
      <c r="E19" s="5" t="s">
        <v>8</v>
      </c>
      <c r="F19" s="5" t="s">
        <v>9</v>
      </c>
      <c r="G19" s="11">
        <v>39.299999999999997</v>
      </c>
      <c r="H19" s="11">
        <v>-120.3</v>
      </c>
      <c r="I19" s="11">
        <v>2099.1999510000001</v>
      </c>
      <c r="J19" s="7">
        <v>4</v>
      </c>
      <c r="K19" s="12">
        <v>70</v>
      </c>
      <c r="L19" s="12">
        <v>11.159999847412109</v>
      </c>
      <c r="M19" s="12">
        <v>58.840000152587891</v>
      </c>
      <c r="N19" s="31">
        <v>-1E-3</v>
      </c>
      <c r="O19" s="31">
        <v>0.72799999999999998</v>
      </c>
      <c r="P19" s="35">
        <v>0.995</v>
      </c>
      <c r="Q19" s="7">
        <v>3</v>
      </c>
      <c r="R19" s="7">
        <v>2</v>
      </c>
      <c r="T19" s="12">
        <v>0</v>
      </c>
      <c r="U19" s="12">
        <v>15.979999542236328</v>
      </c>
      <c r="V19" s="12">
        <v>32.009998321533203</v>
      </c>
      <c r="W19" s="12">
        <v>22.010000228881836</v>
      </c>
      <c r="X19" s="12"/>
      <c r="Y19">
        <f t="shared" ref="Y19:Z38" si="0">+G19</f>
        <v>39.299999999999997</v>
      </c>
      <c r="Z19">
        <f t="shared" si="0"/>
        <v>-120.3</v>
      </c>
      <c r="AA19">
        <f t="shared" ref="AA19:AA38" si="1">+K19</f>
        <v>70</v>
      </c>
      <c r="AB19" s="12" t="s">
        <v>4302</v>
      </c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</row>
    <row r="20" spans="3:87" x14ac:dyDescent="0.25">
      <c r="C20" s="10" t="s">
        <v>4303</v>
      </c>
      <c r="D20" s="4" t="s">
        <v>4304</v>
      </c>
      <c r="E20" s="5" t="s">
        <v>8</v>
      </c>
      <c r="F20" s="5" t="s">
        <v>9</v>
      </c>
      <c r="G20" s="11">
        <v>39.9</v>
      </c>
      <c r="H20" s="11">
        <v>-121.1</v>
      </c>
      <c r="I20" s="11">
        <v>1352.6999510000001</v>
      </c>
      <c r="J20" s="7">
        <v>4</v>
      </c>
      <c r="K20" s="12">
        <v>54.020004272460938</v>
      </c>
      <c r="L20" s="12">
        <v>7.2800002098083496</v>
      </c>
      <c r="M20" s="12">
        <v>46.740005493164063</v>
      </c>
      <c r="N20" s="31">
        <v>-1E-3</v>
      </c>
      <c r="O20" s="31">
        <v>0.72650000000000003</v>
      </c>
      <c r="P20" s="35">
        <v>1.0010000000000001</v>
      </c>
      <c r="Q20" s="7">
        <v>3</v>
      </c>
      <c r="R20" s="7">
        <v>2</v>
      </c>
      <c r="T20" s="12">
        <v>0</v>
      </c>
      <c r="U20" s="12">
        <v>15</v>
      </c>
      <c r="V20" s="12">
        <v>27.010000228881836</v>
      </c>
      <c r="W20" s="12">
        <v>12.010000228881836</v>
      </c>
      <c r="X20" s="12"/>
      <c r="Y20">
        <f t="shared" si="0"/>
        <v>39.9</v>
      </c>
      <c r="Z20">
        <f t="shared" si="0"/>
        <v>-121.1</v>
      </c>
      <c r="AA20">
        <f t="shared" si="1"/>
        <v>54.020004272460938</v>
      </c>
      <c r="AB20" s="12" t="s">
        <v>4305</v>
      </c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</row>
    <row r="21" spans="3:87" x14ac:dyDescent="0.25">
      <c r="C21" s="10" t="s">
        <v>2022</v>
      </c>
      <c r="D21" s="4" t="s">
        <v>2021</v>
      </c>
      <c r="E21" s="5" t="s">
        <v>8</v>
      </c>
      <c r="F21" s="5" t="s">
        <v>9</v>
      </c>
      <c r="G21" s="11">
        <v>39.1</v>
      </c>
      <c r="H21" s="11">
        <v>-120.1</v>
      </c>
      <c r="I21" s="11">
        <v>1898.900024</v>
      </c>
      <c r="J21" s="7">
        <v>4</v>
      </c>
      <c r="K21" s="12">
        <v>47.049999237060547</v>
      </c>
      <c r="L21" s="12">
        <v>4.9200000762939453</v>
      </c>
      <c r="M21" s="12">
        <v>42.129997253417969</v>
      </c>
      <c r="N21" s="31">
        <v>0.75800000000000001</v>
      </c>
      <c r="O21" s="31">
        <v>0.92149999999999999</v>
      </c>
      <c r="P21" s="35">
        <v>0.998</v>
      </c>
      <c r="Q21" s="7">
        <v>3</v>
      </c>
      <c r="R21" s="7">
        <v>3</v>
      </c>
      <c r="T21" s="12">
        <v>0.50999999046325684</v>
      </c>
      <c r="U21" s="12">
        <v>10</v>
      </c>
      <c r="V21" s="12">
        <v>24.020000457763672</v>
      </c>
      <c r="W21" s="12">
        <v>12.520000457763672</v>
      </c>
      <c r="X21" s="12"/>
      <c r="Y21">
        <f t="shared" si="0"/>
        <v>39.1</v>
      </c>
      <c r="Z21">
        <f t="shared" si="0"/>
        <v>-120.1</v>
      </c>
      <c r="AA21">
        <f t="shared" si="1"/>
        <v>47.049999237060547</v>
      </c>
      <c r="AB21" s="12" t="s">
        <v>4306</v>
      </c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</row>
    <row r="22" spans="3:87" x14ac:dyDescent="0.25">
      <c r="C22" s="10" t="s">
        <v>4307</v>
      </c>
      <c r="D22" s="4" t="s">
        <v>4308</v>
      </c>
      <c r="E22" s="5" t="s">
        <v>8</v>
      </c>
      <c r="F22" s="5" t="s">
        <v>9</v>
      </c>
      <c r="G22" s="11">
        <v>39.5</v>
      </c>
      <c r="H22" s="11">
        <v>-120</v>
      </c>
      <c r="I22" s="11">
        <v>1654.8000489999999</v>
      </c>
      <c r="J22" s="7">
        <v>4</v>
      </c>
      <c r="K22" s="12">
        <v>46.029998779296875</v>
      </c>
      <c r="L22" s="12">
        <v>2.119999885559082</v>
      </c>
      <c r="M22" s="12">
        <v>43.909999847412109</v>
      </c>
      <c r="N22" s="31">
        <v>-1E-3</v>
      </c>
      <c r="O22" s="31">
        <v>0.74199999999999999</v>
      </c>
      <c r="P22" s="35">
        <v>1.0010000000000001</v>
      </c>
      <c r="Q22" s="7">
        <v>3</v>
      </c>
      <c r="R22" s="7">
        <v>3</v>
      </c>
      <c r="T22" s="12">
        <v>0</v>
      </c>
      <c r="U22" s="12">
        <v>17.010000228881836</v>
      </c>
      <c r="V22" s="12">
        <v>22.010000228881836</v>
      </c>
      <c r="W22" s="12">
        <v>7.0100002288818359</v>
      </c>
      <c r="X22" s="12"/>
      <c r="Y22">
        <f t="shared" si="0"/>
        <v>39.5</v>
      </c>
      <c r="Z22">
        <f t="shared" si="0"/>
        <v>-120</v>
      </c>
      <c r="AA22">
        <f t="shared" si="1"/>
        <v>46.029998779296875</v>
      </c>
      <c r="AB22" s="12" t="s">
        <v>4306</v>
      </c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</row>
    <row r="23" spans="3:87" x14ac:dyDescent="0.25">
      <c r="C23" s="10" t="s">
        <v>4309</v>
      </c>
      <c r="D23" s="4" t="s">
        <v>4310</v>
      </c>
      <c r="E23" s="5" t="s">
        <v>8</v>
      </c>
      <c r="F23" s="5" t="s">
        <v>92</v>
      </c>
      <c r="G23" s="11">
        <v>38.700000000000003</v>
      </c>
      <c r="H23" s="11">
        <v>-119.5</v>
      </c>
      <c r="I23" s="11">
        <v>1613</v>
      </c>
      <c r="J23" s="7">
        <v>4</v>
      </c>
      <c r="K23" s="12">
        <v>45.979999542236328</v>
      </c>
      <c r="L23" s="12">
        <v>0.47999998927116394</v>
      </c>
      <c r="M23" s="12">
        <v>45.5</v>
      </c>
      <c r="N23" s="31">
        <v>-1E-3</v>
      </c>
      <c r="O23" s="31">
        <v>0.73824999999999996</v>
      </c>
      <c r="P23" s="35">
        <v>1.0010000000000001</v>
      </c>
      <c r="Q23" s="7">
        <v>3</v>
      </c>
      <c r="R23" s="7">
        <v>3</v>
      </c>
      <c r="T23" s="12">
        <v>15</v>
      </c>
      <c r="U23" s="12">
        <v>30</v>
      </c>
      <c r="V23" s="12">
        <v>0.98000001907348633</v>
      </c>
      <c r="W23" s="12">
        <v>0</v>
      </c>
      <c r="X23" s="12"/>
      <c r="Y23">
        <f t="shared" si="0"/>
        <v>38.700000000000003</v>
      </c>
      <c r="Z23">
        <f t="shared" si="0"/>
        <v>-119.5</v>
      </c>
      <c r="AA23">
        <f t="shared" si="1"/>
        <v>45.979999542236328</v>
      </c>
      <c r="AB23" s="12" t="s">
        <v>4306</v>
      </c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</row>
    <row r="24" spans="3:87" x14ac:dyDescent="0.25">
      <c r="C24" s="10" t="s">
        <v>4311</v>
      </c>
      <c r="D24" s="4" t="s">
        <v>4312</v>
      </c>
      <c r="E24" s="5" t="s">
        <v>8</v>
      </c>
      <c r="F24" s="5" t="s">
        <v>9</v>
      </c>
      <c r="G24" s="11">
        <v>39</v>
      </c>
      <c r="H24" s="11">
        <v>-120.1</v>
      </c>
      <c r="I24" s="11">
        <v>1924.8000489999999</v>
      </c>
      <c r="J24" s="7">
        <v>4</v>
      </c>
      <c r="K24" s="12">
        <v>41.610000610351563</v>
      </c>
      <c r="L24" s="12">
        <v>4.9200000762939453</v>
      </c>
      <c r="M24" s="12">
        <v>36.69000244140625</v>
      </c>
      <c r="N24" s="31">
        <v>0.82600000000000007</v>
      </c>
      <c r="O24" s="31">
        <v>0.93474999999999997</v>
      </c>
      <c r="P24" s="35">
        <v>0.99099999999999999</v>
      </c>
      <c r="Q24" s="7">
        <v>3</v>
      </c>
      <c r="R24" s="7">
        <v>2</v>
      </c>
      <c r="S24" s="12"/>
      <c r="T24" s="12">
        <v>1.1000000238418579</v>
      </c>
      <c r="U24" s="12">
        <v>9.0200004577636719</v>
      </c>
      <c r="V24" s="12">
        <v>18.5</v>
      </c>
      <c r="W24" s="12">
        <v>12.989999771118164</v>
      </c>
      <c r="X24" s="12"/>
      <c r="Y24">
        <f t="shared" si="0"/>
        <v>39</v>
      </c>
      <c r="Z24">
        <f t="shared" si="0"/>
        <v>-120.1</v>
      </c>
      <c r="AA24">
        <f t="shared" si="1"/>
        <v>41.610000610351563</v>
      </c>
      <c r="AB24" s="12" t="s">
        <v>4306</v>
      </c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</row>
    <row r="25" spans="3:87" x14ac:dyDescent="0.25">
      <c r="C25" s="10" t="s">
        <v>4313</v>
      </c>
      <c r="D25" s="4" t="s">
        <v>4314</v>
      </c>
      <c r="E25" s="5" t="s">
        <v>8</v>
      </c>
      <c r="F25" s="5" t="s">
        <v>9</v>
      </c>
      <c r="G25" s="11">
        <v>38.799999999999997</v>
      </c>
      <c r="H25" s="11">
        <v>-120</v>
      </c>
      <c r="I25" s="11">
        <v>1927.900024</v>
      </c>
      <c r="J25" s="7">
        <v>4</v>
      </c>
      <c r="K25" s="12">
        <v>34.489997863769531</v>
      </c>
      <c r="L25" s="12">
        <v>5.559999942779541</v>
      </c>
      <c r="M25" s="12">
        <v>28.929998397827148</v>
      </c>
      <c r="N25" s="31">
        <v>0.79500000000000004</v>
      </c>
      <c r="O25" s="31">
        <v>0.91075000000000006</v>
      </c>
      <c r="P25" s="35">
        <v>0.98099999999999998</v>
      </c>
      <c r="Q25" s="7">
        <v>3</v>
      </c>
      <c r="R25" s="7">
        <v>2</v>
      </c>
      <c r="T25" s="12">
        <v>0.98000001907348633</v>
      </c>
      <c r="U25" s="12">
        <v>6.5</v>
      </c>
      <c r="V25" s="12">
        <v>16.5</v>
      </c>
      <c r="W25" s="12">
        <v>10.510000228881836</v>
      </c>
      <c r="X25" s="12"/>
      <c r="Y25">
        <f t="shared" si="0"/>
        <v>38.799999999999997</v>
      </c>
      <c r="Z25">
        <f t="shared" si="0"/>
        <v>-120</v>
      </c>
      <c r="AA25">
        <f t="shared" si="1"/>
        <v>34.489997863769531</v>
      </c>
      <c r="AB25" s="12" t="s">
        <v>4315</v>
      </c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</row>
    <row r="26" spans="3:87" x14ac:dyDescent="0.25">
      <c r="C26" s="10" t="s">
        <v>4316</v>
      </c>
      <c r="D26" s="4" t="s">
        <v>4317</v>
      </c>
      <c r="E26" s="5" t="s">
        <v>8</v>
      </c>
      <c r="F26" s="5" t="s">
        <v>92</v>
      </c>
      <c r="G26" s="11">
        <v>38.700000000000003</v>
      </c>
      <c r="H26" s="11">
        <v>-119.4</v>
      </c>
      <c r="I26" s="11">
        <v>1585</v>
      </c>
      <c r="J26" s="7">
        <v>3</v>
      </c>
      <c r="K26" s="12">
        <v>33.040000915527344</v>
      </c>
      <c r="L26" s="12">
        <v>0.35999998450279236</v>
      </c>
      <c r="M26" s="12">
        <v>32.680000305175781</v>
      </c>
      <c r="N26" s="31">
        <v>0.98699999999999999</v>
      </c>
      <c r="O26" s="31">
        <v>0.9963333333333334</v>
      </c>
      <c r="P26" s="35">
        <v>1.0010000000000001</v>
      </c>
      <c r="Q26" s="7">
        <v>3</v>
      </c>
      <c r="R26" s="7">
        <v>3</v>
      </c>
      <c r="T26" s="12"/>
      <c r="U26" s="12">
        <v>12.010000228881836</v>
      </c>
      <c r="V26" s="12">
        <v>17.010000228881836</v>
      </c>
      <c r="W26" s="12">
        <v>4.0199999809265137</v>
      </c>
      <c r="X26" s="12"/>
      <c r="Y26">
        <f t="shared" si="0"/>
        <v>38.700000000000003</v>
      </c>
      <c r="Z26">
        <f t="shared" si="0"/>
        <v>-119.4</v>
      </c>
      <c r="AA26">
        <f t="shared" si="1"/>
        <v>33.040000915527344</v>
      </c>
      <c r="AB26" s="12" t="s">
        <v>4315</v>
      </c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</row>
    <row r="27" spans="3:87" x14ac:dyDescent="0.25">
      <c r="C27" s="10" t="s">
        <v>2012</v>
      </c>
      <c r="D27" s="4" t="s">
        <v>2011</v>
      </c>
      <c r="E27" s="5" t="s">
        <v>8</v>
      </c>
      <c r="F27" s="5" t="s">
        <v>9</v>
      </c>
      <c r="G27" s="11">
        <v>39.299999999999997</v>
      </c>
      <c r="H27" s="11">
        <v>-120</v>
      </c>
      <c r="I27" s="11">
        <v>1699.3000489999999</v>
      </c>
      <c r="J27" s="7">
        <v>4</v>
      </c>
      <c r="K27" s="12">
        <v>32.520000457763672</v>
      </c>
      <c r="L27" s="12">
        <v>2.5199999809265137</v>
      </c>
      <c r="M27" s="12">
        <v>30</v>
      </c>
      <c r="N27" s="31">
        <v>0.84099999999999997</v>
      </c>
      <c r="O27" s="31">
        <v>0.94774999999999998</v>
      </c>
      <c r="P27" s="35">
        <v>0.995</v>
      </c>
      <c r="Q27" s="7">
        <v>3</v>
      </c>
      <c r="R27" s="7">
        <v>3</v>
      </c>
      <c r="T27" s="12">
        <v>0.50999999046325684</v>
      </c>
      <c r="U27" s="12">
        <v>8.5</v>
      </c>
      <c r="V27" s="12">
        <v>14.489999771118164</v>
      </c>
      <c r="W27" s="12">
        <v>9.0200004577636719</v>
      </c>
      <c r="X27" s="12"/>
      <c r="Y27">
        <f t="shared" si="0"/>
        <v>39.299999999999997</v>
      </c>
      <c r="Z27">
        <f t="shared" si="0"/>
        <v>-120</v>
      </c>
      <c r="AA27">
        <f t="shared" si="1"/>
        <v>32.520000457763672</v>
      </c>
      <c r="AB27" s="12" t="s">
        <v>4315</v>
      </c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</row>
    <row r="28" spans="3:87" x14ac:dyDescent="0.25">
      <c r="C28" s="10" t="s">
        <v>4318</v>
      </c>
      <c r="D28" s="4" t="s">
        <v>4319</v>
      </c>
      <c r="E28" s="5" t="s">
        <v>8</v>
      </c>
      <c r="F28" s="5" t="s">
        <v>92</v>
      </c>
      <c r="G28" s="11">
        <v>38.9</v>
      </c>
      <c r="H28" s="11">
        <v>-119.8</v>
      </c>
      <c r="I28" s="11">
        <v>2235.3999020000001</v>
      </c>
      <c r="J28" s="7">
        <v>4</v>
      </c>
      <c r="K28" s="12">
        <v>31.030000686645508</v>
      </c>
      <c r="L28" s="12">
        <v>2.9600000381469727</v>
      </c>
      <c r="M28" s="12">
        <v>28.069999694824219</v>
      </c>
      <c r="N28" s="31">
        <v>-1E-3</v>
      </c>
      <c r="O28" s="31">
        <v>0.72699999999999998</v>
      </c>
      <c r="P28" s="35">
        <v>0.996</v>
      </c>
      <c r="Q28" s="7">
        <v>3</v>
      </c>
      <c r="R28" s="7">
        <v>2</v>
      </c>
      <c r="S28" s="12"/>
      <c r="T28" s="12">
        <v>0</v>
      </c>
      <c r="U28" s="12">
        <v>12.010000228881836</v>
      </c>
      <c r="V28" s="12">
        <v>15</v>
      </c>
      <c r="W28" s="12">
        <v>4.0199999809265137</v>
      </c>
      <c r="X28" s="12"/>
      <c r="Y28">
        <f t="shared" si="0"/>
        <v>38.9</v>
      </c>
      <c r="Z28">
        <f t="shared" si="0"/>
        <v>-119.8</v>
      </c>
      <c r="AA28">
        <f t="shared" si="1"/>
        <v>31.030000686645508</v>
      </c>
      <c r="AB28" s="12" t="s">
        <v>4315</v>
      </c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</row>
    <row r="29" spans="3:87" x14ac:dyDescent="0.25">
      <c r="C29" s="10" t="s">
        <v>4320</v>
      </c>
      <c r="D29" s="4" t="s">
        <v>4321</v>
      </c>
      <c r="E29" s="5" t="s">
        <v>8</v>
      </c>
      <c r="F29" s="5" t="s">
        <v>92</v>
      </c>
      <c r="G29" s="11">
        <v>39.700000000000003</v>
      </c>
      <c r="H29" s="11">
        <v>-119.8</v>
      </c>
      <c r="I29" s="11">
        <v>1760.1999510000001</v>
      </c>
      <c r="J29" s="7">
        <v>4</v>
      </c>
      <c r="K29" s="12">
        <v>28.460000991821289</v>
      </c>
      <c r="L29" s="12">
        <v>0.79999995231628418</v>
      </c>
      <c r="M29" s="12">
        <v>27.660001754760742</v>
      </c>
      <c r="N29" s="31">
        <v>0.90400000000000003</v>
      </c>
      <c r="O29" s="31">
        <v>0.97175</v>
      </c>
      <c r="P29" s="35">
        <v>1.0010000000000001</v>
      </c>
      <c r="Q29" s="7">
        <v>4</v>
      </c>
      <c r="R29" s="7">
        <v>3</v>
      </c>
      <c r="T29" s="12">
        <v>0.79000002145767212</v>
      </c>
      <c r="U29" s="12">
        <v>10.390000343322754</v>
      </c>
      <c r="V29" s="12">
        <v>14.090000152587891</v>
      </c>
      <c r="W29" s="12">
        <v>3.190000057220459</v>
      </c>
      <c r="X29" s="12"/>
      <c r="Y29">
        <f t="shared" si="0"/>
        <v>39.700000000000003</v>
      </c>
      <c r="Z29">
        <f t="shared" si="0"/>
        <v>-119.8</v>
      </c>
      <c r="AA29">
        <f t="shared" si="1"/>
        <v>28.460000991821289</v>
      </c>
      <c r="AB29" s="12" t="s">
        <v>4322</v>
      </c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</row>
    <row r="30" spans="3:87" x14ac:dyDescent="0.25">
      <c r="C30" s="10" t="s">
        <v>4323</v>
      </c>
      <c r="D30" s="4" t="s">
        <v>4324</v>
      </c>
      <c r="E30" s="5" t="s">
        <v>8</v>
      </c>
      <c r="F30" s="5" t="s">
        <v>9</v>
      </c>
      <c r="G30" s="11">
        <v>40.9</v>
      </c>
      <c r="H30" s="11">
        <v>-122.6</v>
      </c>
      <c r="I30" s="11">
        <v>739.70001200000002</v>
      </c>
      <c r="J30" s="7">
        <v>2</v>
      </c>
      <c r="K30" s="12">
        <v>27.989999771118164</v>
      </c>
      <c r="L30" s="12">
        <v>0.65999996662139893</v>
      </c>
      <c r="M30" s="12">
        <v>27.329999923706055</v>
      </c>
      <c r="N30" s="31">
        <v>-1E-3</v>
      </c>
      <c r="O30" s="31">
        <v>0.5</v>
      </c>
      <c r="P30" s="35">
        <v>1.0010000000000001</v>
      </c>
      <c r="Q30" s="7">
        <v>1</v>
      </c>
      <c r="R30" s="7">
        <v>1</v>
      </c>
      <c r="T30" s="12">
        <v>0</v>
      </c>
      <c r="U30" s="12">
        <v>27.989999771118164</v>
      </c>
      <c r="V30" s="12"/>
      <c r="W30" s="12"/>
      <c r="X30" s="12"/>
      <c r="Y30">
        <f t="shared" si="0"/>
        <v>40.9</v>
      </c>
      <c r="Z30">
        <f t="shared" si="0"/>
        <v>-122.6</v>
      </c>
      <c r="AA30">
        <f t="shared" si="1"/>
        <v>27.989999771118164</v>
      </c>
      <c r="AB30" s="12" t="s">
        <v>4322</v>
      </c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</row>
    <row r="31" spans="3:87" x14ac:dyDescent="0.25">
      <c r="C31" s="10" t="s">
        <v>4267</v>
      </c>
      <c r="D31" s="4" t="s">
        <v>4266</v>
      </c>
      <c r="E31" s="5" t="s">
        <v>8</v>
      </c>
      <c r="F31" s="5" t="s">
        <v>9</v>
      </c>
      <c r="G31" s="11">
        <v>40.299999999999997</v>
      </c>
      <c r="H31" s="11">
        <v>-121.6</v>
      </c>
      <c r="I31" s="11">
        <v>1485.900024</v>
      </c>
      <c r="J31" s="7">
        <v>3</v>
      </c>
      <c r="K31" s="12">
        <v>27.989999771118164</v>
      </c>
      <c r="L31" s="12">
        <v>3.0199999809265137</v>
      </c>
      <c r="M31" s="12">
        <v>24.969999313354492</v>
      </c>
      <c r="N31" s="31">
        <v>-1E-3</v>
      </c>
      <c r="O31" s="31">
        <v>0.65633333333333332</v>
      </c>
      <c r="P31" s="35">
        <v>0.99</v>
      </c>
      <c r="Q31" s="7">
        <v>2</v>
      </c>
      <c r="R31" s="7">
        <v>2</v>
      </c>
      <c r="S31" s="12"/>
      <c r="T31" s="12">
        <v>0</v>
      </c>
      <c r="U31" s="12">
        <v>10.979999542236328</v>
      </c>
      <c r="V31" s="12">
        <v>17.010000228881836</v>
      </c>
      <c r="W31" s="12"/>
      <c r="X31" s="12"/>
      <c r="Y31">
        <f t="shared" si="0"/>
        <v>40.299999999999997</v>
      </c>
      <c r="Z31">
        <f t="shared" si="0"/>
        <v>-121.6</v>
      </c>
      <c r="AA31">
        <f t="shared" si="1"/>
        <v>27.989999771118164</v>
      </c>
      <c r="AB31" s="12" t="s">
        <v>4322</v>
      </c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</row>
    <row r="32" spans="3:87" x14ac:dyDescent="0.25">
      <c r="C32" s="10" t="s">
        <v>2206</v>
      </c>
      <c r="D32" s="4" t="s">
        <v>2205</v>
      </c>
      <c r="E32" s="5" t="s">
        <v>8</v>
      </c>
      <c r="F32" s="5" t="s">
        <v>9</v>
      </c>
      <c r="G32" s="11">
        <v>39.799999999999997</v>
      </c>
      <c r="H32" s="11">
        <v>-120.4</v>
      </c>
      <c r="I32" s="11">
        <v>1478.3000489999999</v>
      </c>
      <c r="J32" s="7">
        <v>4</v>
      </c>
      <c r="K32" s="12">
        <v>27.989999771118164</v>
      </c>
      <c r="L32" s="12">
        <v>1.4800000190734863</v>
      </c>
      <c r="M32" s="12">
        <v>26.510000228881836</v>
      </c>
      <c r="N32" s="31">
        <v>-1E-3</v>
      </c>
      <c r="O32" s="31">
        <v>0.72575000000000001</v>
      </c>
      <c r="P32" s="35">
        <v>0.998</v>
      </c>
      <c r="Q32" s="7">
        <v>3</v>
      </c>
      <c r="R32" s="7">
        <v>2</v>
      </c>
      <c r="T32" s="12">
        <v>0</v>
      </c>
      <c r="U32" s="12">
        <v>10</v>
      </c>
      <c r="V32" s="12">
        <v>17.010000228881836</v>
      </c>
      <c r="W32" s="12">
        <v>0.98000001907348633</v>
      </c>
      <c r="X32" s="12"/>
      <c r="Y32">
        <f t="shared" si="0"/>
        <v>39.799999999999997</v>
      </c>
      <c r="Z32">
        <f t="shared" si="0"/>
        <v>-120.4</v>
      </c>
      <c r="AA32">
        <f t="shared" si="1"/>
        <v>27.989999771118164</v>
      </c>
      <c r="AB32" s="12" t="s">
        <v>4322</v>
      </c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</row>
    <row r="33" spans="3:87" x14ac:dyDescent="0.25">
      <c r="C33" s="10" t="s">
        <v>4325</v>
      </c>
      <c r="D33" s="4" t="s">
        <v>4326</v>
      </c>
      <c r="E33" s="5" t="s">
        <v>8</v>
      </c>
      <c r="F33" s="5" t="s">
        <v>92</v>
      </c>
      <c r="G33" s="11">
        <v>39.5</v>
      </c>
      <c r="H33" s="11">
        <v>-119.9</v>
      </c>
      <c r="I33" s="11">
        <v>1525.8000489999999</v>
      </c>
      <c r="J33" s="7">
        <v>4</v>
      </c>
      <c r="K33" s="12">
        <v>26.299999237060547</v>
      </c>
      <c r="L33" s="12">
        <v>1</v>
      </c>
      <c r="M33" s="12">
        <v>25.299999237060547</v>
      </c>
      <c r="N33" s="31">
        <v>0.92300000000000004</v>
      </c>
      <c r="O33" s="31">
        <v>0.97825000000000006</v>
      </c>
      <c r="P33" s="35">
        <v>1.0010000000000001</v>
      </c>
      <c r="Q33" s="7">
        <v>4</v>
      </c>
      <c r="R33" s="7">
        <v>3</v>
      </c>
      <c r="S33" s="12"/>
      <c r="T33" s="12">
        <v>1.2999999523162842</v>
      </c>
      <c r="U33" s="12">
        <v>10</v>
      </c>
      <c r="V33" s="12">
        <v>10</v>
      </c>
      <c r="W33" s="12">
        <v>5</v>
      </c>
      <c r="X33" s="12"/>
      <c r="Y33">
        <f t="shared" si="0"/>
        <v>39.5</v>
      </c>
      <c r="Z33">
        <f t="shared" si="0"/>
        <v>-119.9</v>
      </c>
      <c r="AA33">
        <f t="shared" si="1"/>
        <v>26.299999237060547</v>
      </c>
      <c r="AB33" s="12" t="s">
        <v>4322</v>
      </c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</row>
    <row r="34" spans="3:87" x14ac:dyDescent="0.25">
      <c r="C34" s="10" t="s">
        <v>4327</v>
      </c>
      <c r="D34" s="4" t="s">
        <v>4328</v>
      </c>
      <c r="E34" s="5" t="s">
        <v>8</v>
      </c>
      <c r="F34" s="5" t="s">
        <v>92</v>
      </c>
      <c r="G34" s="11">
        <v>38.9</v>
      </c>
      <c r="H34" s="11">
        <v>-119.8</v>
      </c>
      <c r="I34" s="11">
        <v>1456.900024</v>
      </c>
      <c r="J34" s="7">
        <v>4</v>
      </c>
      <c r="K34" s="12">
        <v>26.099998474121094</v>
      </c>
      <c r="L34" s="12">
        <v>0.72000002861022949</v>
      </c>
      <c r="M34" s="12">
        <v>25.379999160766602</v>
      </c>
      <c r="N34" s="31">
        <v>0.95100000000000007</v>
      </c>
      <c r="O34" s="31">
        <v>0.98250000000000004</v>
      </c>
      <c r="P34" s="35">
        <v>1.0010000000000001</v>
      </c>
      <c r="Q34" s="7">
        <v>4</v>
      </c>
      <c r="R34" s="7">
        <v>4</v>
      </c>
      <c r="S34" s="12"/>
      <c r="T34" s="12">
        <v>9.4899997711181641</v>
      </c>
      <c r="U34" s="12">
        <v>3.5</v>
      </c>
      <c r="V34" s="12">
        <v>11.810000419616699</v>
      </c>
      <c r="W34" s="12">
        <v>1.2999999523162842</v>
      </c>
      <c r="X34" s="12"/>
      <c r="Y34">
        <f t="shared" si="0"/>
        <v>38.9</v>
      </c>
      <c r="Z34">
        <f t="shared" si="0"/>
        <v>-119.8</v>
      </c>
      <c r="AA34">
        <f t="shared" si="1"/>
        <v>26.099998474121094</v>
      </c>
      <c r="AB34" s="12" t="s">
        <v>4322</v>
      </c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</row>
    <row r="35" spans="3:87" x14ac:dyDescent="0.25">
      <c r="C35" s="10" t="s">
        <v>4329</v>
      </c>
      <c r="D35" s="4" t="s">
        <v>4330</v>
      </c>
      <c r="E35" s="5" t="s">
        <v>8</v>
      </c>
      <c r="F35" s="5" t="s">
        <v>92</v>
      </c>
      <c r="G35" s="11">
        <v>39.200000000000003</v>
      </c>
      <c r="H35" s="11">
        <v>-119.7</v>
      </c>
      <c r="I35" s="11">
        <v>1481.599976</v>
      </c>
      <c r="J35" s="7">
        <v>4</v>
      </c>
      <c r="K35" s="12">
        <v>25.979999542236328</v>
      </c>
      <c r="L35" s="12">
        <v>0.63999998569488525</v>
      </c>
      <c r="M35" s="12">
        <v>25.340000152587891</v>
      </c>
      <c r="N35" s="31">
        <v>-1E-3</v>
      </c>
      <c r="O35" s="31">
        <v>0.74724999999999997</v>
      </c>
      <c r="P35" s="35">
        <v>1.0010000000000001</v>
      </c>
      <c r="Q35" s="7">
        <v>3</v>
      </c>
      <c r="R35" s="7">
        <v>3</v>
      </c>
      <c r="S35" s="12"/>
      <c r="T35" s="12">
        <v>0</v>
      </c>
      <c r="U35" s="12">
        <v>9.0200004577636719</v>
      </c>
      <c r="V35" s="12">
        <v>10.979999542236328</v>
      </c>
      <c r="W35" s="12">
        <v>5.9800000190734863</v>
      </c>
      <c r="X35" s="12"/>
      <c r="Y35">
        <f t="shared" si="0"/>
        <v>39.200000000000003</v>
      </c>
      <c r="Z35">
        <f t="shared" si="0"/>
        <v>-119.7</v>
      </c>
      <c r="AA35">
        <f t="shared" si="1"/>
        <v>25.979999542236328</v>
      </c>
      <c r="AB35" s="12" t="s">
        <v>4322</v>
      </c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</row>
    <row r="36" spans="3:87" x14ac:dyDescent="0.25">
      <c r="C36" s="10" t="s">
        <v>4331</v>
      </c>
      <c r="D36" s="4" t="s">
        <v>4332</v>
      </c>
      <c r="E36" s="5" t="s">
        <v>8</v>
      </c>
      <c r="F36" s="5" t="s">
        <v>92</v>
      </c>
      <c r="G36" s="11">
        <v>39.4</v>
      </c>
      <c r="H36" s="11">
        <v>-119.8</v>
      </c>
      <c r="I36" s="11">
        <v>1486.8000489999999</v>
      </c>
      <c r="J36" s="7">
        <v>4</v>
      </c>
      <c r="K36" s="12">
        <v>24.94999885559082</v>
      </c>
      <c r="L36" s="12">
        <v>1.1499999761581421</v>
      </c>
      <c r="M36" s="12">
        <v>23.799999237060547</v>
      </c>
      <c r="N36" s="31">
        <v>0.89600000000000002</v>
      </c>
      <c r="O36" s="31">
        <v>0.96250000000000002</v>
      </c>
      <c r="P36" s="35">
        <v>1.0010000000000001</v>
      </c>
      <c r="Q36" s="7">
        <v>3</v>
      </c>
      <c r="R36" s="7">
        <v>3</v>
      </c>
      <c r="T36" s="12">
        <v>0.98000001907348633</v>
      </c>
      <c r="U36" s="12">
        <v>15</v>
      </c>
      <c r="V36" s="12">
        <v>5.9800000190734863</v>
      </c>
      <c r="W36" s="12">
        <v>2.9900000095367432</v>
      </c>
      <c r="X36" s="12"/>
      <c r="Y36">
        <f t="shared" si="0"/>
        <v>39.4</v>
      </c>
      <c r="Z36">
        <f t="shared" si="0"/>
        <v>-119.8</v>
      </c>
      <c r="AA36">
        <f t="shared" si="1"/>
        <v>24.94999885559082</v>
      </c>
      <c r="AB36" s="12" t="s">
        <v>4322</v>
      </c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</row>
    <row r="37" spans="3:87" x14ac:dyDescent="0.25">
      <c r="C37" s="10" t="s">
        <v>1781</v>
      </c>
      <c r="D37" s="4" t="s">
        <v>2669</v>
      </c>
      <c r="E37" s="5" t="s">
        <v>8</v>
      </c>
      <c r="F37" s="5" t="s">
        <v>9</v>
      </c>
      <c r="G37" s="11">
        <v>40.299999999999997</v>
      </c>
      <c r="H37" s="11">
        <v>-121.2</v>
      </c>
      <c r="I37" s="11">
        <v>1380.6999510000001</v>
      </c>
      <c r="J37" s="7">
        <v>3</v>
      </c>
      <c r="K37" s="12">
        <v>24.020000457763672</v>
      </c>
      <c r="L37" s="12">
        <v>2.5299999713897705</v>
      </c>
      <c r="M37" s="12">
        <v>21.489999771118164</v>
      </c>
      <c r="N37" s="31">
        <v>-1E-3</v>
      </c>
      <c r="O37" s="31">
        <v>0.65433333333333332</v>
      </c>
      <c r="P37" s="35">
        <v>0.99199999999999999</v>
      </c>
      <c r="Q37" s="7">
        <v>2</v>
      </c>
      <c r="R37" s="7">
        <v>2</v>
      </c>
      <c r="T37" s="12"/>
      <c r="U37" s="12">
        <v>9.0200004577636719</v>
      </c>
      <c r="V37" s="12">
        <v>15</v>
      </c>
      <c r="W37" s="12">
        <v>0</v>
      </c>
      <c r="X37" s="12"/>
      <c r="Y37">
        <f t="shared" si="0"/>
        <v>40.299999999999997</v>
      </c>
      <c r="Z37">
        <f t="shared" si="0"/>
        <v>-121.2</v>
      </c>
      <c r="AA37">
        <f t="shared" si="1"/>
        <v>24.020000457763672</v>
      </c>
      <c r="AB37" s="12" t="s">
        <v>4322</v>
      </c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</row>
    <row r="38" spans="3:87" x14ac:dyDescent="0.25">
      <c r="C38" s="10" t="s">
        <v>4333</v>
      </c>
      <c r="D38" s="4" t="s">
        <v>4334</v>
      </c>
      <c r="E38" s="5" t="s">
        <v>8</v>
      </c>
      <c r="F38" s="5" t="s">
        <v>92</v>
      </c>
      <c r="G38" s="11">
        <v>39.5</v>
      </c>
      <c r="H38" s="11">
        <v>-119.8</v>
      </c>
      <c r="I38" s="11">
        <v>1494.099976</v>
      </c>
      <c r="J38" s="7">
        <v>4</v>
      </c>
      <c r="K38" s="12">
        <v>24.010000228881836</v>
      </c>
      <c r="L38" s="12">
        <v>1.1499999761581421</v>
      </c>
      <c r="M38" s="12">
        <v>22.860000610351563</v>
      </c>
      <c r="N38" s="31">
        <v>0.93800000000000006</v>
      </c>
      <c r="O38" s="31">
        <v>0.97875000000000001</v>
      </c>
      <c r="P38" s="35">
        <v>1.0010000000000001</v>
      </c>
      <c r="Q38" s="7">
        <v>4</v>
      </c>
      <c r="R38" s="7">
        <v>3</v>
      </c>
      <c r="T38" s="12">
        <v>3.8199999332427979</v>
      </c>
      <c r="U38" s="12">
        <v>9.0900001525878906</v>
      </c>
      <c r="V38" s="12">
        <v>9.2899999618530273</v>
      </c>
      <c r="W38" s="12">
        <v>1.809999942779541</v>
      </c>
      <c r="X38" s="12"/>
      <c r="Y38">
        <f t="shared" si="0"/>
        <v>39.5</v>
      </c>
      <c r="Z38">
        <f t="shared" si="0"/>
        <v>-119.8</v>
      </c>
      <c r="AA38">
        <f t="shared" si="1"/>
        <v>24.010000228881836</v>
      </c>
      <c r="AB38" s="12" t="s">
        <v>4322</v>
      </c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Contents</vt:lpstr>
      <vt:lpstr>Figure 1 PRCP Records</vt:lpstr>
      <vt:lpstr>Figure 2 TMAX Records</vt:lpstr>
      <vt:lpstr>Figure 3 TMIN Records</vt:lpstr>
      <vt:lpstr>Figure 4 SNOW Records</vt:lpstr>
      <vt:lpstr>Figure 5 Jan26to29 Snow</vt:lpstr>
      <vt:lpstr>Contents!_Hlk56758050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2021-01-20T14:24:04Z</dcterms:created>
  <dcterms:modified xsi:type="dcterms:W3CDTF">2021-02-18T16:14:31Z</dcterms:modified>
</cp:coreProperties>
</file>