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ramer\Downloads\"/>
    </mc:Choice>
  </mc:AlternateContent>
  <xr:revisionPtr revIDLastSave="0" documentId="8_{27BB6D9C-47BC-4E55-BE9A-060D682A6DE8}" xr6:coauthVersionLast="47" xr6:coauthVersionMax="47" xr10:uidLastSave="{00000000-0000-0000-0000-000000000000}"/>
  <bookViews>
    <workbookView xWindow="-108" yWindow="-108" windowWidth="23256" windowHeight="12456" xr2:uid="{411C883D-8AC0-42B0-81B2-F6A5A7B5C87C}"/>
  </bookViews>
  <sheets>
    <sheet name="Updates for contestants" sheetId="1" r:id="rId1"/>
  </sheets>
  <externalReferences>
    <externalReference r:id="rId2"/>
  </externalReferences>
  <definedNames>
    <definedName name="_xlnm._FilterDatabase" localSheetId="0" hidden="1">'Updates for contestants'!$A$15:$AB$114</definedName>
    <definedName name="Begin">[1]Main!$B$3</definedName>
    <definedName name="End">[1]Main!$B$4</definedName>
    <definedName name="FractionOfYear">[1]Main!$C$4</definedName>
    <definedName name="holidays">[1]Lists!$A$22:$A$100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43570.7384143519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tartingValue">[1]Main!$B$5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<sst xmlns="http://schemas.openxmlformats.org/spreadsheetml/2006/main" count="409" uniqueCount="87">
  <si>
    <t>Investment Section</t>
  </si>
  <si>
    <t>Leaderboard (entry #)</t>
  </si>
  <si>
    <t>Alpha</t>
  </si>
  <si>
    <t>Accumulation</t>
  </si>
  <si>
    <t>Drawdown</t>
  </si>
  <si>
    <t>Entry #</t>
  </si>
  <si>
    <t>Name</t>
  </si>
  <si>
    <t>Contest</t>
  </si>
  <si>
    <t>Current Month Rank</t>
  </si>
  <si>
    <t>Prior Rank</t>
  </si>
  <si>
    <t>Change in Rank</t>
  </si>
  <si>
    <t>Accum. Value</t>
  </si>
  <si>
    <t>Annualized Vol.</t>
  </si>
  <si>
    <t>Return</t>
  </si>
  <si>
    <t>ITOT</t>
  </si>
  <si>
    <t>IVV</t>
  </si>
  <si>
    <t>IJH</t>
  </si>
  <si>
    <t>IJR</t>
  </si>
  <si>
    <t>ACWI</t>
  </si>
  <si>
    <t>IXUS</t>
  </si>
  <si>
    <t>IEFA</t>
  </si>
  <si>
    <t>IEMG</t>
  </si>
  <si>
    <t>AGG</t>
  </si>
  <si>
    <t>LQD</t>
  </si>
  <si>
    <t>HYG</t>
  </si>
  <si>
    <t>TIP</t>
  </si>
  <si>
    <t>TLT</t>
  </si>
  <si>
    <t>SHY</t>
  </si>
  <si>
    <t>IAGG</t>
  </si>
  <si>
    <t>CEMB</t>
  </si>
  <si>
    <t>COMT</t>
  </si>
  <si>
    <t>EMIF</t>
  </si>
  <si>
    <t>USRT</t>
  </si>
  <si>
    <t>Rebalance</t>
  </si>
  <si>
    <t>2025 Asset Allocation Contest</t>
  </si>
  <si>
    <t>July Results</t>
  </si>
  <si>
    <t>Pat McCormack (33)</t>
  </si>
  <si>
    <t>Pat McCormack (71)</t>
  </si>
  <si>
    <t>Yaoyi Wang (93)</t>
  </si>
  <si>
    <t>Jia Wei Kang (2)</t>
  </si>
  <si>
    <t>Yaoyi Wang (58)</t>
  </si>
  <si>
    <t>Jia Wei Kang (95)</t>
  </si>
  <si>
    <t>Edward Yen (12)</t>
  </si>
  <si>
    <t>Pawel Szeszko (57)</t>
  </si>
  <si>
    <t>Pawel Szeszko (92)</t>
  </si>
  <si>
    <t>Benchmark</t>
  </si>
  <si>
    <t>No rebalance</t>
  </si>
  <si>
    <t>Jia Wei Kang</t>
  </si>
  <si>
    <t>Automatic rebalance</t>
  </si>
  <si>
    <t>Matthew Brady</t>
  </si>
  <si>
    <t>Jake Winship</t>
  </si>
  <si>
    <t>Nicholas Salm</t>
  </si>
  <si>
    <t>Stephen Strommen</t>
  </si>
  <si>
    <t>Stefanos Orfanos</t>
  </si>
  <si>
    <t>Kevin Spradlin</t>
  </si>
  <si>
    <t>Bruce Friedland</t>
  </si>
  <si>
    <t>Komissarov, Nick</t>
  </si>
  <si>
    <t>Lee Hakert</t>
  </si>
  <si>
    <t>Edward Yen</t>
  </si>
  <si>
    <t>Troy Dempsey</t>
  </si>
  <si>
    <t>Thomas King</t>
  </si>
  <si>
    <t>Michael Buchenholz</t>
  </si>
  <si>
    <t>Benjamin Auman</t>
  </si>
  <si>
    <t>Ryan Manheimer</t>
  </si>
  <si>
    <t>Gary Hatfield</t>
  </si>
  <si>
    <t>James Glickman</t>
  </si>
  <si>
    <t>Pawel Szeszko</t>
  </si>
  <si>
    <t>Yaoyi Wang</t>
  </si>
  <si>
    <t>Daniel Klein</t>
  </si>
  <si>
    <t>Naoya Kobayashi</t>
  </si>
  <si>
    <t>Sam Wells</t>
  </si>
  <si>
    <t>Paolo Zadra</t>
  </si>
  <si>
    <t>John Mulwa</t>
  </si>
  <si>
    <t>Ariel Pandey</t>
  </si>
  <si>
    <t>William Knickel</t>
  </si>
  <si>
    <t>John Nussbaum</t>
  </si>
  <si>
    <t>Joshua Khew</t>
  </si>
  <si>
    <t>Brian Basiaga</t>
  </si>
  <si>
    <t>Kyle Retallick</t>
  </si>
  <si>
    <t>Pat McCormack</t>
  </si>
  <si>
    <t>Sidharth Sadani</t>
  </si>
  <si>
    <t>Elena Ripp</t>
  </si>
  <si>
    <t>Chuen Kei Ho</t>
  </si>
  <si>
    <t>Dzianis Kapylou</t>
  </si>
  <si>
    <t>Phil Allen</t>
  </si>
  <si>
    <t>Patrick Emerson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</si>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</sst>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4" fillId="0" borderId="0" xfId="2" applyNumberFormat="1" applyFont="1"/>
    <xf numFmtId="0" fontId="4" fillId="0" borderId="0" xfId="0" applyFont="1"/>
    <xf numFmtId="165" fontId="4" fillId="0" borderId="0" xfId="1" applyNumberFormat="1" applyFont="1"/>
    <xf numFmtId="10" fontId="4" fillId="0" borderId="0" xfId="2" applyNumberFormat="1" applyFont="1"/>
    <xf numFmtId="43" fontId="4" fillId="0" borderId="0" xfId="1" applyFont="1"/>
    <xf numFmtId="0" fontId="3" fillId="0" borderId="0" xfId="0" quotePrefix="1" applyFont="1" applyAlignment="1">
      <alignment horizontal="left"/>
    </xf>
    <xf numFmtId="0" fontId="0" fillId="2" borderId="4" xfId="0" applyFill="1" applyBorder="1"/>
    <xf numFmtId="10" fontId="0" fillId="2" borderId="0" xfId="2" applyNumberFormat="1" applyFont="1" applyFill="1" applyBorder="1" applyAlignment="1">
      <alignment horizontal="right"/>
    </xf>
    <xf numFmtId="0" fontId="0" fillId="2" borderId="5" xfId="0" applyFill="1" applyBorder="1"/>
    <xf numFmtId="165" fontId="0" fillId="2" borderId="8" xfId="1" applyNumberFormat="1" applyFont="1" applyFill="1" applyBorder="1" applyAlignment="1">
      <alignment horizontal="right"/>
    </xf>
    <xf numFmtId="10" fontId="0" fillId="2" borderId="0" xfId="2" applyNumberFormat="1" applyFont="1" applyFill="1" applyBorder="1"/>
    <xf numFmtId="165" fontId="0" fillId="2" borderId="9" xfId="1" applyNumberFormat="1" applyFont="1" applyFill="1" applyBorder="1" applyAlignment="1">
      <alignment horizontal="right"/>
    </xf>
    <xf numFmtId="0" fontId="0" fillId="2" borderId="10" xfId="0" applyFill="1" applyBorder="1"/>
    <xf numFmtId="10" fontId="0" fillId="2" borderId="11" xfId="2" applyNumberFormat="1" applyFont="1" applyFill="1" applyBorder="1" applyAlignment="1">
      <alignment horizontal="right"/>
    </xf>
    <xf numFmtId="0" fontId="0" fillId="2" borderId="12" xfId="0" applyFill="1" applyBorder="1"/>
    <xf numFmtId="165" fontId="0" fillId="2" borderId="13" xfId="1" applyNumberFormat="1" applyFont="1" applyFill="1" applyBorder="1" applyAlignment="1">
      <alignment horizontal="right"/>
    </xf>
    <xf numFmtId="10" fontId="0" fillId="2" borderId="11" xfId="2" applyNumberFormat="1" applyFont="1" applyFill="1" applyBorder="1"/>
    <xf numFmtId="165" fontId="0" fillId="2" borderId="14" xfId="1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2" applyNumberFormat="1" applyFont="1"/>
    <xf numFmtId="0" fontId="6" fillId="0" borderId="0" xfId="0" quotePrefix="1" applyFont="1" applyAlignment="1">
      <alignment horizontal="left"/>
    </xf>
    <xf numFmtId="165" fontId="6" fillId="0" borderId="0" xfId="1" applyNumberFormat="1" applyFont="1"/>
    <xf numFmtId="10" fontId="6" fillId="0" borderId="0" xfId="2" applyNumberFormat="1" applyFont="1"/>
    <xf numFmtId="43" fontId="6" fillId="0" borderId="0" xfId="1" applyFont="1"/>
    <xf numFmtId="1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NumberFormat="1" applyFont="1"/>
    <xf numFmtId="14" fontId="4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Returns</a:t>
            </a:r>
            <a:r>
              <a:rPr lang="en-US" baseline="0"/>
              <a:t> by ETF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'[1]Returns by ETF'!$V$4</c:f>
              <c:strCache>
                <c:ptCount val="1"/>
                <c:pt idx="0">
                  <c:v>June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  <c:extLst xmlns:c15="http://schemas.microsoft.com/office/drawing/2012/chart"/>
            </c:strRef>
          </c:cat>
          <c:val>
            <c:numRef>
              <c:f>'[1]Returns by ETF'!$Y$4:$AQ$4</c:f>
              <c:numCache>
                <c:formatCode>General</c:formatCode>
                <c:ptCount val="19"/>
                <c:pt idx="0">
                  <c:v>5.2369077306733125E-2</c:v>
                </c:pt>
                <c:pt idx="1">
                  <c:v>5.1820230048618576E-2</c:v>
                </c:pt>
                <c:pt idx="2">
                  <c:v>3.6257309941520433E-2</c:v>
                </c:pt>
                <c:pt idx="3">
                  <c:v>4.0956281550623919E-2</c:v>
                </c:pt>
                <c:pt idx="4">
                  <c:v>4.8084759576201952E-2</c:v>
                </c:pt>
                <c:pt idx="5">
                  <c:v>4.1071909507137017E-2</c:v>
                </c:pt>
                <c:pt idx="6">
                  <c:v>2.9346485819975454E-2</c:v>
                </c:pt>
                <c:pt idx="7">
                  <c:v>7.1964285714285703E-2</c:v>
                </c:pt>
                <c:pt idx="8">
                  <c:v>1.1249744323992505E-2</c:v>
                </c:pt>
                <c:pt idx="9">
                  <c:v>1.7137002887212427E-2</c:v>
                </c:pt>
                <c:pt idx="10">
                  <c:v>1.3638085616870743E-2</c:v>
                </c:pt>
                <c:pt idx="11">
                  <c:v>5.8704824802788824E-3</c:v>
                </c:pt>
                <c:pt idx="12">
                  <c:v>2.2801302931596101E-2</c:v>
                </c:pt>
                <c:pt idx="13">
                  <c:v>2.6705511046369868E-3</c:v>
                </c:pt>
                <c:pt idx="14">
                  <c:v>4.5222178529296109E-3</c:v>
                </c:pt>
                <c:pt idx="15">
                  <c:v>1.1399195350916269E-2</c:v>
                </c:pt>
                <c:pt idx="16">
                  <c:v>4.3601130399677057E-2</c:v>
                </c:pt>
                <c:pt idx="17">
                  <c:v>5.1496478873239493E-2</c:v>
                </c:pt>
                <c:pt idx="18">
                  <c:v>-4.4006336912515431E-3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788-42D1-9FA3-4941E9BF73F9}"/>
            </c:ext>
          </c:extLst>
        </c:ser>
        <c:ser>
          <c:idx val="0"/>
          <c:order val="1"/>
          <c:tx>
            <c:strRef>
              <c:f>'[1]Returns by ETF'!$V$5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ETF'!$Y$5:$AQ$5</c:f>
              <c:numCache>
                <c:formatCode>General</c:formatCode>
                <c:ptCount val="19"/>
                <c:pt idx="0">
                  <c:v>2.2808056872037907E-2</c:v>
                </c:pt>
                <c:pt idx="1">
                  <c:v>2.2547914317925688E-2</c:v>
                </c:pt>
                <c:pt idx="2">
                  <c:v>1.6285069332473423E-2</c:v>
                </c:pt>
                <c:pt idx="3">
                  <c:v>9.0584682953609441E-3</c:v>
                </c:pt>
                <c:pt idx="4">
                  <c:v>1.0575427682737226E-2</c:v>
                </c:pt>
                <c:pt idx="5">
                  <c:v>-8.40770922261036E-3</c:v>
                </c:pt>
                <c:pt idx="6">
                  <c:v>-1.9286056540488761E-2</c:v>
                </c:pt>
                <c:pt idx="7">
                  <c:v>4.997501249375258E-3</c:v>
                </c:pt>
                <c:pt idx="8">
                  <c:v>-5.9668284789643478E-3</c:v>
                </c:pt>
                <c:pt idx="9">
                  <c:v>-4.9446021426609033E-3</c:v>
                </c:pt>
                <c:pt idx="10">
                  <c:v>-3.6128067771270533E-3</c:v>
                </c:pt>
                <c:pt idx="11">
                  <c:v>-2.2797738464344075E-3</c:v>
                </c:pt>
                <c:pt idx="12">
                  <c:v>-1.5127388535031816E-2</c:v>
                </c:pt>
                <c:pt idx="13">
                  <c:v>-4.237288135593098E-3</c:v>
                </c:pt>
                <c:pt idx="14">
                  <c:v>-9.7866510080257818E-4</c:v>
                </c:pt>
                <c:pt idx="15">
                  <c:v>1.1049723756906271E-3</c:v>
                </c:pt>
                <c:pt idx="16">
                  <c:v>3.2882011605415817E-2</c:v>
                </c:pt>
                <c:pt idx="17">
                  <c:v>-6.6973629133528778E-3</c:v>
                </c:pt>
                <c:pt idx="18">
                  <c:v>-9.7241867043847963E-3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8-42D1-9FA3-4941E9BF73F9}"/>
            </c:ext>
          </c:extLst>
        </c:ser>
        <c:ser>
          <c:idx val="1"/>
          <c:order val="2"/>
          <c:tx>
            <c:strRef>
              <c:f>'[1]Returns by ETF'!$V$6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ETF'!$Y$6:$AQ$6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8-42D1-9FA3-4941E9BF73F9}"/>
            </c:ext>
          </c:extLst>
        </c:ser>
        <c:ser>
          <c:idx val="4"/>
          <c:order val="3"/>
          <c:tx>
            <c:strRef>
              <c:f>'[1]Returns by ETF'!$V$7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ETF'!$Y$7:$AQ$7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8-42D1-9FA3-4941E9BF73F9}"/>
            </c:ext>
          </c:extLst>
        </c:ser>
        <c:ser>
          <c:idx val="2"/>
          <c:order val="4"/>
          <c:tx>
            <c:strRef>
              <c:f>'[1]Returns by ETF'!$V$8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ETF'!$Y$8:$AQ$8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8-42D1-9FA3-4941E9BF73F9}"/>
            </c:ext>
          </c:extLst>
        </c:ser>
        <c:ser>
          <c:idx val="6"/>
          <c:order val="5"/>
          <c:tx>
            <c:strRef>
              <c:f>'[1]Returns by ETF'!$V$9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ETF'!$Y$9:$AQ$9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8-42D1-9FA3-4941E9BF73F9}"/>
            </c:ext>
          </c:extLst>
        </c:ser>
        <c:ser>
          <c:idx val="5"/>
          <c:order val="6"/>
          <c:tx>
            <c:strRef>
              <c:f>'[1]Returns by ETF'!$V$10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ETF'!$Y$10:$AQ$10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88-42D1-9FA3-4941E9BF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5211152"/>
        <c:axId val="-135201360"/>
        <c:extLst/>
      </c:barChart>
      <c:lineChart>
        <c:grouping val="standard"/>
        <c:varyColors val="0"/>
        <c:ser>
          <c:idx val="3"/>
          <c:order val="7"/>
          <c:tx>
            <c:v>Cummulative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ETF'!$Y$11:$AQ$11</c:f>
              <c:numCache>
                <c:formatCode>General</c:formatCode>
                <c:ptCount val="19"/>
                <c:pt idx="0">
                  <c:v>7.63715710723194E-2</c:v>
                </c:pt>
                <c:pt idx="1">
                  <c:v>7.553658247361561E-2</c:v>
                </c:pt>
                <c:pt idx="2">
                  <c:v>5.3132832080200476E-2</c:v>
                </c:pt>
                <c:pt idx="3">
                  <c:v>5.0385751023907188E-2</c:v>
                </c:pt>
                <c:pt idx="4">
                  <c:v>5.9168704156479235E-2</c:v>
                </c:pt>
                <c:pt idx="5">
                  <c:v>3.231887961217339E-2</c:v>
                </c:pt>
                <c:pt idx="6">
                  <c:v>9.4944512946979476E-3</c:v>
                </c:pt>
                <c:pt idx="7">
                  <c:v>7.7321428571428541E-2</c:v>
                </c:pt>
                <c:pt idx="8">
                  <c:v>5.2157905502148161E-3</c:v>
                </c:pt>
                <c:pt idx="9">
                  <c:v>1.21076650833567E-2</c:v>
                </c:pt>
                <c:pt idx="10">
                  <c:v>9.9760070715999571E-3</c:v>
                </c:pt>
                <c:pt idx="11">
                  <c:v>3.5773252614199613E-3</c:v>
                </c:pt>
                <c:pt idx="12">
                  <c:v>7.3289902280131436E-3</c:v>
                </c:pt>
                <c:pt idx="13">
                  <c:v>-1.5780529254673104E-3</c:v>
                </c:pt>
                <c:pt idx="14">
                  <c:v>3.5391270153362075E-3</c:v>
                </c:pt>
                <c:pt idx="15">
                  <c:v>1.2516763522574692E-2</c:v>
                </c:pt>
                <c:pt idx="16">
                  <c:v>7.7916834880904284E-2</c:v>
                </c:pt>
                <c:pt idx="17">
                  <c:v>4.4454225352112742E-2</c:v>
                </c:pt>
                <c:pt idx="18">
                  <c:v>-1.408202781200496E-2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88-42D1-9FA3-4941E9BF7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11152"/>
        <c:axId val="-135201360"/>
      </c:lineChart>
      <c:catAx>
        <c:axId val="-13521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1360"/>
        <c:crossesAt val="0"/>
        <c:auto val="1"/>
        <c:lblAlgn val="ctr"/>
        <c:lblOffset val="100"/>
        <c:noMultiLvlLbl val="0"/>
      </c:catAx>
      <c:valAx>
        <c:axId val="-1352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11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Treasury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'[1]Returns by ETF'!$X$15</c:f>
              <c:strCache>
                <c:ptCount val="1"/>
                <c:pt idx="0">
                  <c:v>45807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ETF'!$Y$15:$AH$15</c:f>
              <c:numCache>
                <c:formatCode>General</c:formatCode>
                <c:ptCount val="10"/>
                <c:pt idx="0">
                  <c:v>4.36E-2</c:v>
                </c:pt>
                <c:pt idx="1">
                  <c:v>4.36E-2</c:v>
                </c:pt>
                <c:pt idx="2">
                  <c:v>4.1100000000000005E-2</c:v>
                </c:pt>
                <c:pt idx="3">
                  <c:v>3.8900000000000004E-2</c:v>
                </c:pt>
                <c:pt idx="4">
                  <c:v>3.8699999999999998E-2</c:v>
                </c:pt>
                <c:pt idx="5">
                  <c:v>3.9599999999999996E-2</c:v>
                </c:pt>
                <c:pt idx="6">
                  <c:v>4.1799999999999997E-2</c:v>
                </c:pt>
                <c:pt idx="7">
                  <c:v>4.41E-2</c:v>
                </c:pt>
                <c:pt idx="8">
                  <c:v>4.9299999999999997E-2</c:v>
                </c:pt>
                <c:pt idx="9">
                  <c:v>4.9200000000000001E-2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BE4-4617-BD0A-1B5E30A1F3F0}"/>
            </c:ext>
          </c:extLst>
        </c:ser>
        <c:ser>
          <c:idx val="1"/>
          <c:order val="1"/>
          <c:tx>
            <c:strRef>
              <c:f>'[1]Returns by ETF'!$X$16</c:f>
              <c:strCache>
                <c:ptCount val="1"/>
                <c:pt idx="0">
                  <c:v>45838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ETF'!$Y$16:$AH$16</c:f>
              <c:numCache>
                <c:formatCode>General</c:formatCode>
                <c:ptCount val="10"/>
                <c:pt idx="0">
                  <c:v>4.41E-2</c:v>
                </c:pt>
                <c:pt idx="1">
                  <c:v>4.2900000000000001E-2</c:v>
                </c:pt>
                <c:pt idx="2">
                  <c:v>3.9599999999999996E-2</c:v>
                </c:pt>
                <c:pt idx="3">
                  <c:v>3.7200000000000004E-2</c:v>
                </c:pt>
                <c:pt idx="4">
                  <c:v>3.6799999999999999E-2</c:v>
                </c:pt>
                <c:pt idx="5">
                  <c:v>3.7900000000000003E-2</c:v>
                </c:pt>
                <c:pt idx="6">
                  <c:v>3.9800000000000002E-2</c:v>
                </c:pt>
                <c:pt idx="7">
                  <c:v>4.24E-2</c:v>
                </c:pt>
                <c:pt idx="8">
                  <c:v>4.7899999999999998E-2</c:v>
                </c:pt>
                <c:pt idx="9">
                  <c:v>4.7800000000000002E-2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E4-4617-BD0A-1B5E30A1F3F0}"/>
            </c:ext>
          </c:extLst>
        </c:ser>
        <c:ser>
          <c:idx val="2"/>
          <c:order val="2"/>
          <c:tx>
            <c:strRef>
              <c:f>'[1]Returns by ETF'!$X$17</c:f>
              <c:strCache>
                <c:ptCount val="1"/>
                <c:pt idx="0">
                  <c:v>45869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ETF'!$Y$17:$AH$17</c:f>
              <c:numCache>
                <c:formatCode>General</c:formatCode>
                <c:ptCount val="10"/>
                <c:pt idx="0">
                  <c:v>4.41E-2</c:v>
                </c:pt>
                <c:pt idx="1">
                  <c:v>4.3099999999999999E-2</c:v>
                </c:pt>
                <c:pt idx="2">
                  <c:v>4.0999999999999995E-2</c:v>
                </c:pt>
                <c:pt idx="3">
                  <c:v>3.9399999999999998E-2</c:v>
                </c:pt>
                <c:pt idx="4">
                  <c:v>3.8900000000000004E-2</c:v>
                </c:pt>
                <c:pt idx="5">
                  <c:v>3.9599999999999996E-2</c:v>
                </c:pt>
                <c:pt idx="6">
                  <c:v>4.1399999999999999E-2</c:v>
                </c:pt>
                <c:pt idx="7">
                  <c:v>4.3700000000000003E-2</c:v>
                </c:pt>
                <c:pt idx="8">
                  <c:v>4.8899999999999999E-2</c:v>
                </c:pt>
                <c:pt idx="9">
                  <c:v>4.8899999999999999E-2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BE4-4617-BD0A-1B5E30A1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215504"/>
        <c:axId val="-13520353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'[1]Returns by ETF'!$X$18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bg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'[1]Returns by ETF'!$Y$18:$AH$18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2BE4-4617-BD0A-1B5E30A1F3F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ETF'!$X$19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ETF'!$Y$19:$AH$19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E4-4617-BD0A-1B5E30A1F3F0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ETF'!$X$20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ETF'!$Y$20:$AH$20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BE4-4617-BD0A-1B5E30A1F3F0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ETF'!$X$22</c15:sqref>
                        </c15:formulaRef>
                      </c:ext>
                    </c:extLst>
                    <c:strCache>
                      <c:ptCount val="1"/>
                      <c:pt idx="0">
                        <c:v>45869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ETF'!$Y$22:$AH$22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E4-4617-BD0A-1B5E30A1F3F0}"/>
                  </c:ext>
                </c:extLst>
              </c15:ser>
            </c15:filteredLineSeries>
          </c:ext>
        </c:extLst>
      </c:lineChart>
      <c:catAx>
        <c:axId val="-1352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3536"/>
        <c:crosses val="autoZero"/>
        <c:auto val="0"/>
        <c:lblAlgn val="ctr"/>
        <c:lblOffset val="100"/>
        <c:noMultiLvlLbl val="0"/>
      </c:catAx>
      <c:valAx>
        <c:axId val="-1352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481965</xdr:colOff>
      <xdr:row>0</xdr:row>
      <xdr:rowOff>169544</xdr:rowOff>
    </xdr:from>
    <xdr:to>
      <xdr:col>15</xdr:col>
      <xdr:colOff>411480</xdr:colOff>
      <xdr:row>12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87D348-B270-4721-A42E-1A3FB6AD9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81915</xdr:colOff>
      <xdr:row>0</xdr:row>
      <xdr:rowOff>152400</xdr:rowOff>
    </xdr:from>
    <xdr:to>
      <xdr:col>22</xdr:col>
      <xdr:colOff>462915</xdr:colOff>
      <xdr:row>12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A707E8-98AF-4404-86A5-A88019C06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lra\OneDrive\Documents\SOA\Investment%20Section%20Contest%20Files\2025%20AA%20Contest%20Calcs%207-31-2025.xlsm" TargetMode="External"/><Relationship Id="rId1" Type="http://schemas.openxmlformats.org/officeDocument/2006/relationships/externalLinkPath" Target="/Users/balra/OneDrive/Documents/SOA/Investment%20Section%20Contest%20Files/2025%20AA%20Contest%20Calcs%207-31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Main"/>
      <sheetName val="Updates for contestants"/>
      <sheetName val="Returns by ETF"/>
      <sheetName val="Entries"/>
      <sheetName val="Values"/>
      <sheetName val="AA"/>
      <sheetName val="Closing values by ETF"/>
      <sheetName val="ITOT"/>
      <sheetName val="IVV"/>
      <sheetName val="IJH"/>
      <sheetName val="IJR"/>
      <sheetName val="ACWI"/>
      <sheetName val="IXUS"/>
      <sheetName val="IEFA"/>
      <sheetName val="IEMG"/>
      <sheetName val="AGG"/>
      <sheetName val="LQD"/>
      <sheetName val="HYG"/>
      <sheetName val="TIP"/>
      <sheetName val="TLT"/>
      <sheetName val="SHY"/>
      <sheetName val="IAGG"/>
      <sheetName val="CEMB"/>
      <sheetName val="COMT"/>
      <sheetName val="EMIF"/>
      <sheetName val="USRT"/>
      <sheetName val="Lists"/>
    </sheetNames>
    <sheetDataSet>
      <sheetData sheetId="0"/>
      <sheetData sheetId="1">
        <row r="3">
          <cell r="B3">
            <v>45807</v>
          </cell>
        </row>
        <row r="4">
          <cell r="B4">
            <v>45869</v>
          </cell>
          <cell r="C4">
            <v>0.16666666666666666</v>
          </cell>
        </row>
        <row r="5">
          <cell r="B5">
            <v>100000</v>
          </cell>
        </row>
      </sheetData>
      <sheetData sheetId="2"/>
      <sheetData sheetId="3">
        <row r="3">
          <cell r="Y3" t="str">
            <v>ITOT</v>
          </cell>
          <cell r="Z3" t="str">
            <v>IVV</v>
          </cell>
          <cell r="AA3" t="str">
            <v>IJH</v>
          </cell>
          <cell r="AB3" t="str">
            <v>IJR</v>
          </cell>
          <cell r="AC3" t="str">
            <v>ACWI</v>
          </cell>
          <cell r="AD3" t="str">
            <v>IXUS</v>
          </cell>
          <cell r="AE3" t="str">
            <v>IEFA</v>
          </cell>
          <cell r="AF3" t="str">
            <v>IEMG</v>
          </cell>
          <cell r="AG3" t="str">
            <v>AGG</v>
          </cell>
          <cell r="AH3" t="str">
            <v>LQD</v>
          </cell>
          <cell r="AI3" t="str">
            <v>HYG</v>
          </cell>
          <cell r="AJ3" t="str">
            <v>TIP</v>
          </cell>
          <cell r="AK3" t="str">
            <v>TLT</v>
          </cell>
          <cell r="AL3" t="str">
            <v>SHY</v>
          </cell>
          <cell r="AM3" t="str">
            <v>IAGG</v>
          </cell>
          <cell r="AN3" t="str">
            <v>CEMB</v>
          </cell>
          <cell r="AO3" t="str">
            <v>COMT</v>
          </cell>
          <cell r="AP3" t="str">
            <v>EMIF</v>
          </cell>
          <cell r="AQ3" t="str">
            <v>USRT</v>
          </cell>
        </row>
        <row r="4">
          <cell r="V4" t="str">
            <v>June</v>
          </cell>
          <cell r="Y4">
            <v>5.2369077306733125E-2</v>
          </cell>
          <cell r="Z4">
            <v>5.1820230048618576E-2</v>
          </cell>
          <cell r="AA4">
            <v>3.6257309941520433E-2</v>
          </cell>
          <cell r="AB4">
            <v>4.0956281550623919E-2</v>
          </cell>
          <cell r="AC4">
            <v>4.8084759576201952E-2</v>
          </cell>
          <cell r="AD4">
            <v>4.1071909507137017E-2</v>
          </cell>
          <cell r="AE4">
            <v>2.9346485819975454E-2</v>
          </cell>
          <cell r="AF4">
            <v>7.1964285714285703E-2</v>
          </cell>
          <cell r="AG4">
            <v>1.1249744323992505E-2</v>
          </cell>
          <cell r="AH4">
            <v>1.7137002887212427E-2</v>
          </cell>
          <cell r="AI4">
            <v>1.3638085616870743E-2</v>
          </cell>
          <cell r="AJ4">
            <v>5.8704824802788824E-3</v>
          </cell>
          <cell r="AK4">
            <v>2.2801302931596101E-2</v>
          </cell>
          <cell r="AL4">
            <v>2.6705511046369868E-3</v>
          </cell>
          <cell r="AM4">
            <v>4.5222178529296109E-3</v>
          </cell>
          <cell r="AN4">
            <v>1.1399195350916269E-2</v>
          </cell>
          <cell r="AO4">
            <v>4.3601130399677057E-2</v>
          </cell>
          <cell r="AP4">
            <v>5.1496478873239493E-2</v>
          </cell>
          <cell r="AQ4">
            <v>-4.4006336912515431E-3</v>
          </cell>
        </row>
        <row r="5">
          <cell r="V5" t="str">
            <v>July</v>
          </cell>
          <cell r="Y5">
            <v>2.2808056872037907E-2</v>
          </cell>
          <cell r="Z5">
            <v>2.2547914317925688E-2</v>
          </cell>
          <cell r="AA5">
            <v>1.6285069332473423E-2</v>
          </cell>
          <cell r="AB5">
            <v>9.0584682953609441E-3</v>
          </cell>
          <cell r="AC5">
            <v>1.0575427682737226E-2</v>
          </cell>
          <cell r="AD5">
            <v>-8.40770922261036E-3</v>
          </cell>
          <cell r="AE5">
            <v>-1.9286056540488761E-2</v>
          </cell>
          <cell r="AF5">
            <v>4.997501249375258E-3</v>
          </cell>
          <cell r="AG5">
            <v>-5.9668284789643478E-3</v>
          </cell>
          <cell r="AH5">
            <v>-4.9446021426609033E-3</v>
          </cell>
          <cell r="AI5">
            <v>-3.6128067771270533E-3</v>
          </cell>
          <cell r="AJ5">
            <v>-2.2797738464344075E-3</v>
          </cell>
          <cell r="AK5">
            <v>-1.5127388535031816E-2</v>
          </cell>
          <cell r="AL5">
            <v>-4.237288135593098E-3</v>
          </cell>
          <cell r="AM5">
            <v>-9.7866510080257818E-4</v>
          </cell>
          <cell r="AN5">
            <v>1.1049723756906271E-3</v>
          </cell>
          <cell r="AO5">
            <v>3.2882011605415817E-2</v>
          </cell>
          <cell r="AP5">
            <v>-6.6973629133528778E-3</v>
          </cell>
          <cell r="AQ5">
            <v>-9.7241867043847963E-3</v>
          </cell>
        </row>
        <row r="6">
          <cell r="V6" t="str">
            <v>August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</row>
        <row r="7">
          <cell r="V7" t="str">
            <v>September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</row>
        <row r="8">
          <cell r="V8" t="str">
            <v>October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#N/A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N8" t="e">
            <v>#N/A</v>
          </cell>
          <cell r="AO8" t="e">
            <v>#N/A</v>
          </cell>
          <cell r="AP8" t="e">
            <v>#N/A</v>
          </cell>
          <cell r="AQ8" t="e">
            <v>#N/A</v>
          </cell>
        </row>
        <row r="9">
          <cell r="V9" t="str">
            <v>October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</row>
        <row r="10">
          <cell r="V10" t="str">
            <v>October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</row>
        <row r="11">
          <cell r="Y11">
            <v>7.63715710723194E-2</v>
          </cell>
          <cell r="Z11">
            <v>7.553658247361561E-2</v>
          </cell>
          <cell r="AA11">
            <v>5.3132832080200476E-2</v>
          </cell>
          <cell r="AB11">
            <v>5.0385751023907188E-2</v>
          </cell>
          <cell r="AC11">
            <v>5.9168704156479235E-2</v>
          </cell>
          <cell r="AD11">
            <v>3.231887961217339E-2</v>
          </cell>
          <cell r="AE11">
            <v>9.4944512946979476E-3</v>
          </cell>
          <cell r="AF11">
            <v>7.7321428571428541E-2</v>
          </cell>
          <cell r="AG11">
            <v>5.2157905502148161E-3</v>
          </cell>
          <cell r="AH11">
            <v>1.21076650833567E-2</v>
          </cell>
          <cell r="AI11">
            <v>9.9760070715999571E-3</v>
          </cell>
          <cell r="AJ11">
            <v>3.5773252614199613E-3</v>
          </cell>
          <cell r="AK11">
            <v>7.3289902280131436E-3</v>
          </cell>
          <cell r="AL11">
            <v>-1.5780529254673104E-3</v>
          </cell>
          <cell r="AM11">
            <v>3.5391270153362075E-3</v>
          </cell>
          <cell r="AN11">
            <v>1.2516763522574692E-2</v>
          </cell>
          <cell r="AO11">
            <v>7.7916834880904284E-2</v>
          </cell>
          <cell r="AP11">
            <v>4.4454225352112742E-2</v>
          </cell>
          <cell r="AQ11">
            <v>-1.408202781200496E-2</v>
          </cell>
        </row>
        <row r="14">
          <cell r="Y14" t="str">
            <v>3 month</v>
          </cell>
          <cell r="Z14" t="str">
            <v>6 month</v>
          </cell>
          <cell r="AA14" t="str">
            <v>1 year</v>
          </cell>
          <cell r="AB14" t="str">
            <v>2 year</v>
          </cell>
          <cell r="AC14" t="str">
            <v>3 year</v>
          </cell>
          <cell r="AD14" t="str">
            <v>5 year</v>
          </cell>
          <cell r="AE14" t="str">
            <v>7 year</v>
          </cell>
          <cell r="AF14" t="str">
            <v>10 year</v>
          </cell>
          <cell r="AG14" t="str">
            <v>20 year</v>
          </cell>
          <cell r="AH14" t="str">
            <v>30 year</v>
          </cell>
        </row>
        <row r="15">
          <cell r="X15">
            <v>45807</v>
          </cell>
          <cell r="Y15">
            <v>4.36E-2</v>
          </cell>
          <cell r="Z15">
            <v>4.36E-2</v>
          </cell>
          <cell r="AA15">
            <v>4.1100000000000005E-2</v>
          </cell>
          <cell r="AB15">
            <v>3.8900000000000004E-2</v>
          </cell>
          <cell r="AC15">
            <v>3.8699999999999998E-2</v>
          </cell>
          <cell r="AD15">
            <v>3.9599999999999996E-2</v>
          </cell>
          <cell r="AE15">
            <v>4.1799999999999997E-2</v>
          </cell>
          <cell r="AF15">
            <v>4.41E-2</v>
          </cell>
          <cell r="AG15">
            <v>4.9299999999999997E-2</v>
          </cell>
          <cell r="AH15">
            <v>4.9200000000000001E-2</v>
          </cell>
        </row>
        <row r="16">
          <cell r="X16">
            <v>45838</v>
          </cell>
          <cell r="Y16">
            <v>4.41E-2</v>
          </cell>
          <cell r="Z16">
            <v>4.2900000000000001E-2</v>
          </cell>
          <cell r="AA16">
            <v>3.9599999999999996E-2</v>
          </cell>
          <cell r="AB16">
            <v>3.7200000000000004E-2</v>
          </cell>
          <cell r="AC16">
            <v>3.6799999999999999E-2</v>
          </cell>
          <cell r="AD16">
            <v>3.7900000000000003E-2</v>
          </cell>
          <cell r="AE16">
            <v>3.9800000000000002E-2</v>
          </cell>
          <cell r="AF16">
            <v>4.24E-2</v>
          </cell>
          <cell r="AG16">
            <v>4.7899999999999998E-2</v>
          </cell>
          <cell r="AH16">
            <v>4.7800000000000002E-2</v>
          </cell>
        </row>
        <row r="17">
          <cell r="X17">
            <v>45869</v>
          </cell>
          <cell r="Y17">
            <v>4.41E-2</v>
          </cell>
          <cell r="Z17">
            <v>4.3099999999999999E-2</v>
          </cell>
          <cell r="AA17">
            <v>4.0999999999999995E-2</v>
          </cell>
          <cell r="AB17">
            <v>3.9399999999999998E-2</v>
          </cell>
          <cell r="AC17">
            <v>3.8900000000000004E-2</v>
          </cell>
          <cell r="AD17">
            <v>3.9599999999999996E-2</v>
          </cell>
          <cell r="AE17">
            <v>4.1399999999999999E-2</v>
          </cell>
          <cell r="AF17">
            <v>4.3700000000000003E-2</v>
          </cell>
          <cell r="AG17">
            <v>4.8899999999999999E-2</v>
          </cell>
          <cell r="AH17">
            <v>4.8899999999999999E-2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2">
          <cell r="X22">
            <v>45869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2">
          <cell r="A22">
            <v>45658</v>
          </cell>
        </row>
        <row r="23">
          <cell r="A23">
            <v>45677</v>
          </cell>
        </row>
        <row r="24">
          <cell r="A24">
            <v>45705</v>
          </cell>
        </row>
        <row r="25">
          <cell r="A25">
            <v>45765</v>
          </cell>
        </row>
        <row r="26">
          <cell r="A26">
            <v>45803</v>
          </cell>
        </row>
        <row r="27">
          <cell r="A27">
            <v>45827</v>
          </cell>
        </row>
        <row r="28">
          <cell r="A28">
            <v>45842</v>
          </cell>
        </row>
        <row r="29">
          <cell r="A29">
            <v>45901</v>
          </cell>
        </row>
        <row r="30">
          <cell r="A30">
            <v>45988</v>
          </cell>
        </row>
        <row r="31">
          <cell r="A31">
            <v>46016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342F-00A0-406C-87CE-C4A882F3443D}">
  <sheetPr codeName="Sheet5"/>
  <dimension ref="A1:AD126"/>
  <sheetViews>
    <sheetView showGridLines="0" tabSelected="1" topLeftCell="A7" workbookViewId="0"/>
  </sheetViews>
  <sheetFormatPr defaultColWidth="9.109375" defaultRowHeight="11.4" x14ac:dyDescent="0.2"/>
  <cols>
    <col min="1" max="1" width="9.109375" style="3"/>
    <col min="2" max="2" width="20.88671875" style="3" customWidth="1"/>
    <col min="3" max="3" width="16" style="2" customWidth="1"/>
    <col min="4" max="4" width="24.44140625" style="3" customWidth="1"/>
    <col min="5" max="5" width="12.33203125" style="3" customWidth="1"/>
    <col min="6" max="6" width="18.33203125" style="4" customWidth="1"/>
    <col min="7" max="7" width="21" style="5" customWidth="1"/>
    <col min="8" max="8" width="14.33203125" style="5" customWidth="1"/>
    <col min="9" max="9" width="14" style="6" customWidth="1"/>
    <col min="10" max="29" width="9.109375" style="3"/>
    <col min="30" max="30" width="18.109375" style="3" bestFit="1" customWidth="1"/>
    <col min="31" max="16384" width="9.109375" style="3"/>
  </cols>
  <sheetData>
    <row r="1" spans="1:30" ht="25.2" customHeight="1" x14ac:dyDescent="0.3">
      <c r="A1" s="1" t="s">
        <v>0</v>
      </c>
      <c r="B1" s="1"/>
    </row>
    <row r="2" spans="1:30" ht="25.2" customHeight="1" x14ac:dyDescent="0.3">
      <c r="A2" s="7" t="s">
        <v>34</v>
      </c>
      <c r="B2" s="1"/>
    </row>
    <row r="3" spans="1:30" ht="25.2" customHeight="1" x14ac:dyDescent="0.3">
      <c r="A3" s="7" t="s">
        <v>35</v>
      </c>
      <c r="B3" s="1"/>
    </row>
    <row r="4" spans="1:30" ht="25.2" customHeight="1" x14ac:dyDescent="0.3">
      <c r="A4" s="1"/>
      <c r="B4" s="1"/>
    </row>
    <row r="5" spans="1:30" ht="25.2" customHeight="1" x14ac:dyDescent="0.3">
      <c r="A5" s="1"/>
      <c r="B5" s="1"/>
    </row>
    <row r="6" spans="1:30" ht="25.2" customHeight="1" x14ac:dyDescent="0.3">
      <c r="A6" s="1"/>
      <c r="B6" s="1"/>
    </row>
    <row r="7" spans="1:30" ht="25.2" customHeight="1" x14ac:dyDescent="0.3">
      <c r="A7" s="1"/>
      <c r="B7" s="1"/>
    </row>
    <row r="8" spans="1:30" ht="25.2" customHeight="1" thickBot="1" x14ac:dyDescent="0.25"/>
    <row r="9" spans="1:30" ht="14.4" x14ac:dyDescent="0.3">
      <c r="B9" s="30" t="s">
        <v>1</v>
      </c>
      <c r="C9" s="31"/>
      <c r="D9" s="31"/>
      <c r="E9" s="31"/>
      <c r="F9" s="31"/>
      <c r="G9" s="32"/>
    </row>
    <row r="10" spans="1:30" ht="14.4" x14ac:dyDescent="0.3">
      <c r="B10" s="33" t="s">
        <v>2</v>
      </c>
      <c r="C10" s="34"/>
      <c r="D10" s="35" t="s">
        <v>3</v>
      </c>
      <c r="E10" s="34"/>
      <c r="F10" s="36" t="s">
        <v>4</v>
      </c>
      <c r="G10" s="37"/>
    </row>
    <row r="11" spans="1:30" ht="14.4" x14ac:dyDescent="0.3">
      <c r="B11" s="8" t="s">
        <v>36</v>
      </c>
      <c r="C11" s="9">
        <v>1.8325805629257327E-2</v>
      </c>
      <c r="D11" s="10" t="s">
        <v>37</v>
      </c>
      <c r="E11" s="11">
        <v>107174.29184624304</v>
      </c>
      <c r="F11" s="12" t="s">
        <v>38</v>
      </c>
      <c r="G11" s="13">
        <v>68416.304715090519</v>
      </c>
    </row>
    <row r="12" spans="1:30" ht="14.4" x14ac:dyDescent="0.3">
      <c r="B12" s="8" t="s">
        <v>39</v>
      </c>
      <c r="C12" s="9">
        <v>1.3798812501678762E-2</v>
      </c>
      <c r="D12" s="10" t="s">
        <v>40</v>
      </c>
      <c r="E12" s="11">
        <v>107136.56163083958</v>
      </c>
      <c r="F12" s="12" t="s">
        <v>41</v>
      </c>
      <c r="G12" s="13">
        <v>68386.556100661386</v>
      </c>
    </row>
    <row r="13" spans="1:30" ht="15" thickBot="1" x14ac:dyDescent="0.35">
      <c r="B13" s="14" t="s">
        <v>42</v>
      </c>
      <c r="C13" s="15">
        <v>1.3535288344346273E-2</v>
      </c>
      <c r="D13" s="16" t="s">
        <v>43</v>
      </c>
      <c r="E13" s="17">
        <v>107106.50204128624</v>
      </c>
      <c r="F13" s="18" t="s">
        <v>44</v>
      </c>
      <c r="G13" s="19">
        <v>68381.662603632663</v>
      </c>
    </row>
    <row r="15" spans="1:30" x14ac:dyDescent="0.2">
      <c r="A15" s="20" t="s">
        <v>5</v>
      </c>
      <c r="B15" s="20" t="s">
        <v>6</v>
      </c>
      <c r="C15" s="21" t="s">
        <v>7</v>
      </c>
      <c r="D15" s="22" t="s">
        <v>8</v>
      </c>
      <c r="E15" s="22" t="s">
        <v>9</v>
      </c>
      <c r="F15" s="22" t="s">
        <v>10</v>
      </c>
      <c r="G15" s="23" t="s">
        <v>11</v>
      </c>
      <c r="H15" s="24" t="s">
        <v>12</v>
      </c>
      <c r="I15" s="24" t="s">
        <v>13</v>
      </c>
      <c r="J15" s="24" t="s">
        <v>2</v>
      </c>
      <c r="K15" s="25" t="s">
        <v>14</v>
      </c>
      <c r="L15" s="20" t="s">
        <v>15</v>
      </c>
      <c r="M15" s="24" t="s">
        <v>16</v>
      </c>
      <c r="N15" s="20" t="s">
        <v>17</v>
      </c>
      <c r="O15" s="20" t="s">
        <v>18</v>
      </c>
      <c r="P15" s="20" t="s">
        <v>19</v>
      </c>
      <c r="Q15" s="20" t="s">
        <v>20</v>
      </c>
      <c r="R15" s="20" t="s">
        <v>21</v>
      </c>
      <c r="S15" s="20" t="s">
        <v>22</v>
      </c>
      <c r="T15" s="20" t="s">
        <v>23</v>
      </c>
      <c r="U15" s="20" t="s">
        <v>24</v>
      </c>
      <c r="V15" s="20" t="s">
        <v>25</v>
      </c>
      <c r="W15" s="20" t="s">
        <v>26</v>
      </c>
      <c r="X15" s="20" t="s">
        <v>27</v>
      </c>
      <c r="Y15" s="20" t="s">
        <v>28</v>
      </c>
      <c r="Z15" s="20" t="s">
        <v>29</v>
      </c>
      <c r="AA15" s="20" t="s">
        <v>30</v>
      </c>
      <c r="AB15" s="20" t="s">
        <v>31</v>
      </c>
      <c r="AC15" s="20" t="s">
        <v>32</v>
      </c>
      <c r="AD15" s="20" t="s">
        <v>33</v>
      </c>
    </row>
    <row r="16" spans="1:30" x14ac:dyDescent="0.2">
      <c r="A16" s="3">
        <v>1</v>
      </c>
      <c r="B16" s="3" t="s">
        <v>45</v>
      </c>
      <c r="C16" s="2" t="s">
        <v>2</v>
      </c>
      <c r="D16" s="26">
        <v>14</v>
      </c>
      <c r="E16" s="26">
        <v>15</v>
      </c>
      <c r="F16" s="27">
        <v>1</v>
      </c>
      <c r="G16" s="4">
        <v>103758.75387139735</v>
      </c>
      <c r="H16" s="5">
        <v>5.9220451085616167E-2</v>
      </c>
      <c r="I16" s="5">
        <v>3.7587538713973467E-2</v>
      </c>
      <c r="J16" s="5">
        <v>0</v>
      </c>
      <c r="K16" s="28">
        <v>0</v>
      </c>
      <c r="L16" s="28">
        <v>0</v>
      </c>
      <c r="M16" s="28">
        <v>0</v>
      </c>
      <c r="N16" s="28">
        <v>0</v>
      </c>
      <c r="O16" s="28">
        <v>60</v>
      </c>
      <c r="P16" s="28">
        <v>0</v>
      </c>
      <c r="Q16" s="28">
        <v>0</v>
      </c>
      <c r="R16" s="28">
        <v>0</v>
      </c>
      <c r="S16" s="28">
        <v>40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 t="s">
        <v>46</v>
      </c>
    </row>
    <row r="17" spans="1:30" x14ac:dyDescent="0.2">
      <c r="A17" s="3">
        <v>33</v>
      </c>
      <c r="B17" s="3" t="s">
        <v>79</v>
      </c>
      <c r="C17" s="2" t="s">
        <v>2</v>
      </c>
      <c r="D17" s="26">
        <v>1</v>
      </c>
      <c r="E17" s="26">
        <v>6</v>
      </c>
      <c r="F17" s="27">
        <v>5</v>
      </c>
      <c r="G17" s="4">
        <v>106578.60721466863</v>
      </c>
      <c r="H17" s="5">
        <v>7.477527095331836E-2</v>
      </c>
      <c r="I17" s="5">
        <v>6.5786072146686303E-2</v>
      </c>
      <c r="J17" s="5">
        <v>1.8325805629257327E-2</v>
      </c>
      <c r="K17" s="28">
        <v>0</v>
      </c>
      <c r="L17" s="28">
        <v>70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10</v>
      </c>
      <c r="S17" s="28">
        <v>0</v>
      </c>
      <c r="T17" s="28">
        <v>0</v>
      </c>
      <c r="U17" s="28">
        <v>0</v>
      </c>
      <c r="V17" s="28">
        <v>0</v>
      </c>
      <c r="W17" s="28">
        <v>10</v>
      </c>
      <c r="X17" s="28">
        <v>0</v>
      </c>
      <c r="Y17" s="28">
        <v>0</v>
      </c>
      <c r="Z17" s="28">
        <v>0</v>
      </c>
      <c r="AA17" s="28">
        <v>0</v>
      </c>
      <c r="AB17" s="28">
        <v>10</v>
      </c>
      <c r="AC17" s="28">
        <v>0</v>
      </c>
      <c r="AD17" s="28" t="s">
        <v>46</v>
      </c>
    </row>
    <row r="18" spans="1:30" x14ac:dyDescent="0.2">
      <c r="A18" s="3">
        <v>2</v>
      </c>
      <c r="B18" s="3" t="s">
        <v>47</v>
      </c>
      <c r="C18" s="2" t="s">
        <v>2</v>
      </c>
      <c r="D18" s="26">
        <v>2</v>
      </c>
      <c r="E18" s="26">
        <v>17</v>
      </c>
      <c r="F18" s="27">
        <v>15</v>
      </c>
      <c r="G18" s="4">
        <v>107084.52513733575</v>
      </c>
      <c r="H18" s="5">
        <v>8.9878612923195433E-2</v>
      </c>
      <c r="I18" s="5">
        <v>7.084525137335751E-2</v>
      </c>
      <c r="J18" s="5">
        <v>1.3798812501678762E-2</v>
      </c>
      <c r="K18" s="28">
        <v>10</v>
      </c>
      <c r="L18" s="28">
        <v>70</v>
      </c>
      <c r="M18" s="28">
        <v>10</v>
      </c>
      <c r="N18" s="28">
        <v>10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 t="s">
        <v>48</v>
      </c>
    </row>
    <row r="19" spans="1:30" x14ac:dyDescent="0.2">
      <c r="A19" s="3">
        <v>12</v>
      </c>
      <c r="B19" s="3" t="s">
        <v>58</v>
      </c>
      <c r="C19" s="2" t="s">
        <v>2</v>
      </c>
      <c r="D19" s="26">
        <v>3</v>
      </c>
      <c r="E19" s="26">
        <v>1</v>
      </c>
      <c r="F19" s="27">
        <v>-2</v>
      </c>
      <c r="G19" s="4">
        <v>105352.53422584577</v>
      </c>
      <c r="H19" s="5">
        <v>6.3005695843856263E-2</v>
      </c>
      <c r="I19" s="5">
        <v>5.352534225845762E-2</v>
      </c>
      <c r="J19" s="5">
        <v>1.3535288344346273E-2</v>
      </c>
      <c r="K19" s="28">
        <v>25</v>
      </c>
      <c r="L19" s="28">
        <v>0</v>
      </c>
      <c r="M19" s="28">
        <v>0</v>
      </c>
      <c r="N19" s="28">
        <v>0</v>
      </c>
      <c r="O19" s="28">
        <v>0</v>
      </c>
      <c r="P19" s="28">
        <v>25</v>
      </c>
      <c r="Q19" s="28">
        <v>0</v>
      </c>
      <c r="R19" s="28">
        <v>10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20</v>
      </c>
      <c r="AB19" s="28">
        <v>10</v>
      </c>
      <c r="AC19" s="28">
        <v>10</v>
      </c>
      <c r="AD19" s="28" t="s">
        <v>46</v>
      </c>
    </row>
    <row r="20" spans="1:30" x14ac:dyDescent="0.2">
      <c r="A20" s="3">
        <v>3</v>
      </c>
      <c r="B20" s="3" t="s">
        <v>49</v>
      </c>
      <c r="C20" s="2" t="s">
        <v>2</v>
      </c>
      <c r="D20" s="26">
        <v>4</v>
      </c>
      <c r="E20" s="26">
        <v>2</v>
      </c>
      <c r="F20" s="27">
        <v>-2</v>
      </c>
      <c r="G20" s="4">
        <v>104021.12851201193</v>
      </c>
      <c r="H20" s="5">
        <v>4.2037873920566293E-2</v>
      </c>
      <c r="I20" s="5">
        <v>4.0211285120119289E-2</v>
      </c>
      <c r="J20" s="5">
        <v>1.3529620518172247E-2</v>
      </c>
      <c r="K20" s="28">
        <v>0</v>
      </c>
      <c r="L20" s="28">
        <v>0</v>
      </c>
      <c r="M20" s="28">
        <v>0</v>
      </c>
      <c r="N20" s="28">
        <v>0</v>
      </c>
      <c r="O20" s="28">
        <v>40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20</v>
      </c>
      <c r="X20" s="28">
        <v>20</v>
      </c>
      <c r="Y20" s="28">
        <v>0</v>
      </c>
      <c r="Z20" s="28">
        <v>0</v>
      </c>
      <c r="AA20" s="28">
        <v>20</v>
      </c>
      <c r="AB20" s="28">
        <v>0</v>
      </c>
      <c r="AC20" s="28">
        <v>0</v>
      </c>
      <c r="AD20" s="28" t="s">
        <v>48</v>
      </c>
    </row>
    <row r="21" spans="1:30" x14ac:dyDescent="0.2">
      <c r="A21" s="3">
        <v>20</v>
      </c>
      <c r="B21" s="3" t="s">
        <v>66</v>
      </c>
      <c r="C21" s="2" t="s">
        <v>2</v>
      </c>
      <c r="D21" s="26">
        <v>5</v>
      </c>
      <c r="E21" s="26">
        <v>19</v>
      </c>
      <c r="F21" s="27">
        <v>14</v>
      </c>
      <c r="G21" s="4">
        <v>107106.50204128624</v>
      </c>
      <c r="H21" s="5">
        <v>9.1226733200648794E-2</v>
      </c>
      <c r="I21" s="5">
        <v>7.1065020412862445E-2</v>
      </c>
      <c r="J21" s="5">
        <v>1.3162922352660922E-2</v>
      </c>
      <c r="K21" s="28">
        <v>34</v>
      </c>
      <c r="L21" s="28">
        <v>46</v>
      </c>
      <c r="M21" s="28">
        <v>10</v>
      </c>
      <c r="N21" s="28">
        <v>10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 t="s">
        <v>46</v>
      </c>
    </row>
    <row r="22" spans="1:30" x14ac:dyDescent="0.2">
      <c r="A22" s="3">
        <v>21</v>
      </c>
      <c r="B22" s="3" t="s">
        <v>67</v>
      </c>
      <c r="C22" s="2" t="s">
        <v>2</v>
      </c>
      <c r="D22" s="26">
        <v>6</v>
      </c>
      <c r="E22" s="26">
        <v>21</v>
      </c>
      <c r="F22" s="27">
        <v>15</v>
      </c>
      <c r="G22" s="4">
        <v>107136.56163083958</v>
      </c>
      <c r="H22" s="5">
        <v>9.344465992223018E-2</v>
      </c>
      <c r="I22" s="5">
        <v>7.1365616308395774E-2</v>
      </c>
      <c r="J22" s="5">
        <v>1.2055788232904902E-2</v>
      </c>
      <c r="K22" s="28">
        <v>70</v>
      </c>
      <c r="L22" s="28">
        <v>10</v>
      </c>
      <c r="M22" s="28">
        <v>10</v>
      </c>
      <c r="N22" s="28">
        <v>10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 t="s">
        <v>46</v>
      </c>
    </row>
    <row r="23" spans="1:30" x14ac:dyDescent="0.2">
      <c r="A23" s="3">
        <v>22</v>
      </c>
      <c r="B23" s="3" t="s">
        <v>68</v>
      </c>
      <c r="C23" s="2" t="s">
        <v>2</v>
      </c>
      <c r="D23" s="26">
        <v>7</v>
      </c>
      <c r="E23" s="26">
        <v>5</v>
      </c>
      <c r="F23" s="27">
        <v>-2</v>
      </c>
      <c r="G23" s="4">
        <v>105853.15487539244</v>
      </c>
      <c r="H23" s="5">
        <v>7.3759034148434849E-2</v>
      </c>
      <c r="I23" s="5">
        <v>5.8531548753924412E-2</v>
      </c>
      <c r="J23" s="5">
        <v>1.1716293200543994E-2</v>
      </c>
      <c r="K23" s="28">
        <v>0</v>
      </c>
      <c r="L23" s="28">
        <v>0</v>
      </c>
      <c r="M23" s="28">
        <v>17</v>
      </c>
      <c r="N23" s="28">
        <v>0</v>
      </c>
      <c r="O23" s="28">
        <v>0</v>
      </c>
      <c r="P23" s="28">
        <v>0</v>
      </c>
      <c r="Q23" s="28">
        <v>22</v>
      </c>
      <c r="R23" s="28">
        <v>20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41</v>
      </c>
      <c r="AB23" s="28">
        <v>0</v>
      </c>
      <c r="AC23" s="28">
        <v>0</v>
      </c>
      <c r="AD23" s="28" t="s">
        <v>46</v>
      </c>
    </row>
    <row r="24" spans="1:30" x14ac:dyDescent="0.2">
      <c r="A24" s="3">
        <v>26</v>
      </c>
      <c r="B24" s="3" t="s">
        <v>72</v>
      </c>
      <c r="C24" s="2" t="s">
        <v>2</v>
      </c>
      <c r="D24" s="26">
        <v>8</v>
      </c>
      <c r="E24" s="26">
        <v>8</v>
      </c>
      <c r="F24" s="27">
        <v>0</v>
      </c>
      <c r="G24" s="4">
        <v>104979.60617878004</v>
      </c>
      <c r="H24" s="5">
        <v>6.373215185817932E-2</v>
      </c>
      <c r="I24" s="5">
        <v>4.9796061787800383E-2</v>
      </c>
      <c r="J24" s="5">
        <v>9.3449223354703098E-3</v>
      </c>
      <c r="K24" s="28">
        <v>0</v>
      </c>
      <c r="L24" s="28">
        <v>40</v>
      </c>
      <c r="M24" s="28">
        <v>0</v>
      </c>
      <c r="N24" s="28">
        <v>0</v>
      </c>
      <c r="O24" s="28">
        <v>30</v>
      </c>
      <c r="P24" s="28">
        <v>0</v>
      </c>
      <c r="Q24" s="28">
        <v>0</v>
      </c>
      <c r="R24" s="28">
        <v>0</v>
      </c>
      <c r="S24" s="28">
        <v>10</v>
      </c>
      <c r="T24" s="28">
        <v>10</v>
      </c>
      <c r="U24" s="28">
        <v>0</v>
      </c>
      <c r="V24" s="28">
        <v>0</v>
      </c>
      <c r="W24" s="28">
        <v>5</v>
      </c>
      <c r="X24" s="28">
        <v>5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 t="s">
        <v>48</v>
      </c>
    </row>
    <row r="25" spans="1:30" x14ac:dyDescent="0.2">
      <c r="A25" s="3">
        <v>14</v>
      </c>
      <c r="B25" s="3" t="s">
        <v>60</v>
      </c>
      <c r="C25" s="2" t="s">
        <v>2</v>
      </c>
      <c r="D25" s="26">
        <v>9</v>
      </c>
      <c r="E25" s="26">
        <v>3</v>
      </c>
      <c r="F25" s="27">
        <v>-6</v>
      </c>
      <c r="G25" s="4">
        <v>105283.89513604584</v>
      </c>
      <c r="H25" s="5">
        <v>7.3983626876107614E-2</v>
      </c>
      <c r="I25" s="5">
        <v>5.2838951360458353E-2</v>
      </c>
      <c r="J25" s="5">
        <v>5.8811455952588326E-3</v>
      </c>
      <c r="K25" s="28">
        <v>0</v>
      </c>
      <c r="L25" s="28">
        <v>4</v>
      </c>
      <c r="M25" s="28">
        <v>0</v>
      </c>
      <c r="N25" s="28">
        <v>19</v>
      </c>
      <c r="O25" s="28">
        <v>0</v>
      </c>
      <c r="P25" s="28">
        <v>0</v>
      </c>
      <c r="Q25" s="28">
        <v>6</v>
      </c>
      <c r="R25" s="28">
        <v>32</v>
      </c>
      <c r="S25" s="28">
        <v>0</v>
      </c>
      <c r="T25" s="28">
        <v>0</v>
      </c>
      <c r="U25" s="28">
        <v>0</v>
      </c>
      <c r="V25" s="28">
        <v>0</v>
      </c>
      <c r="W25" s="28">
        <v>5</v>
      </c>
      <c r="X25" s="28">
        <v>0</v>
      </c>
      <c r="Y25" s="28">
        <v>1</v>
      </c>
      <c r="Z25" s="28">
        <v>2</v>
      </c>
      <c r="AA25" s="28">
        <v>14</v>
      </c>
      <c r="AB25" s="28">
        <v>10</v>
      </c>
      <c r="AC25" s="28">
        <v>7</v>
      </c>
      <c r="AD25" s="28" t="s">
        <v>48</v>
      </c>
    </row>
    <row r="26" spans="1:30" x14ac:dyDescent="0.2">
      <c r="A26" s="3">
        <v>10</v>
      </c>
      <c r="B26" s="3" t="s">
        <v>56</v>
      </c>
      <c r="C26" s="2" t="s">
        <v>2</v>
      </c>
      <c r="D26" s="26">
        <v>10</v>
      </c>
      <c r="E26" s="26">
        <v>12</v>
      </c>
      <c r="F26" s="27">
        <v>2</v>
      </c>
      <c r="G26" s="4">
        <v>107203.05165577722</v>
      </c>
      <c r="H26" s="5">
        <v>0.10780239668745475</v>
      </c>
      <c r="I26" s="5">
        <v>7.2030516557772151E-2</v>
      </c>
      <c r="J26" s="5">
        <v>3.607755760311554E-3</v>
      </c>
      <c r="K26" s="28">
        <v>0</v>
      </c>
      <c r="L26" s="28">
        <v>10</v>
      </c>
      <c r="M26" s="28">
        <v>10</v>
      </c>
      <c r="N26" s="28">
        <v>10</v>
      </c>
      <c r="O26" s="28">
        <v>0</v>
      </c>
      <c r="P26" s="28">
        <v>0</v>
      </c>
      <c r="Q26" s="28">
        <v>0</v>
      </c>
      <c r="R26" s="28">
        <v>70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 t="s">
        <v>46</v>
      </c>
    </row>
    <row r="27" spans="1:30" x14ac:dyDescent="0.2">
      <c r="A27" s="3">
        <v>18</v>
      </c>
      <c r="B27" s="3" t="s">
        <v>64</v>
      </c>
      <c r="C27" s="2" t="s">
        <v>2</v>
      </c>
      <c r="D27" s="26">
        <v>11</v>
      </c>
      <c r="E27" s="26">
        <v>22</v>
      </c>
      <c r="F27" s="27">
        <v>11</v>
      </c>
      <c r="G27" s="4">
        <v>104599.00798994972</v>
      </c>
      <c r="H27" s="5">
        <v>6.765783225184431E-2</v>
      </c>
      <c r="I27" s="5">
        <v>4.5990079899497216E-2</v>
      </c>
      <c r="J27" s="5">
        <v>3.0472899941463849E-3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15</v>
      </c>
      <c r="R27" s="28">
        <v>5</v>
      </c>
      <c r="S27" s="28">
        <v>0</v>
      </c>
      <c r="T27" s="28">
        <v>5</v>
      </c>
      <c r="U27" s="28">
        <v>0</v>
      </c>
      <c r="V27" s="28">
        <v>0</v>
      </c>
      <c r="W27" s="28">
        <v>0</v>
      </c>
      <c r="X27" s="28">
        <v>0</v>
      </c>
      <c r="Y27" s="28">
        <v>10</v>
      </c>
      <c r="Z27" s="28">
        <v>9</v>
      </c>
      <c r="AA27" s="28">
        <v>41</v>
      </c>
      <c r="AB27" s="28">
        <v>15</v>
      </c>
      <c r="AC27" s="28">
        <v>0</v>
      </c>
      <c r="AD27" s="28" t="s">
        <v>46</v>
      </c>
    </row>
    <row r="28" spans="1:30" x14ac:dyDescent="0.2">
      <c r="A28" s="3">
        <v>16</v>
      </c>
      <c r="B28" s="3" t="s">
        <v>62</v>
      </c>
      <c r="C28" s="2" t="s">
        <v>2</v>
      </c>
      <c r="D28" s="26">
        <v>12</v>
      </c>
      <c r="E28" s="26">
        <v>16</v>
      </c>
      <c r="F28" s="27">
        <v>4</v>
      </c>
      <c r="G28" s="4">
        <v>103829.27582620436</v>
      </c>
      <c r="H28" s="5">
        <v>5.8081618450281328E-2</v>
      </c>
      <c r="I28" s="5">
        <v>3.8292758262043591E-2</v>
      </c>
      <c r="J28" s="5">
        <v>1.4280427448657568E-3</v>
      </c>
      <c r="K28" s="28">
        <v>0</v>
      </c>
      <c r="L28" s="28">
        <v>10</v>
      </c>
      <c r="M28" s="28">
        <v>10</v>
      </c>
      <c r="N28" s="28">
        <v>0</v>
      </c>
      <c r="O28" s="28">
        <v>40</v>
      </c>
      <c r="P28" s="28">
        <v>0</v>
      </c>
      <c r="Q28" s="28">
        <v>0</v>
      </c>
      <c r="R28" s="28">
        <v>0</v>
      </c>
      <c r="S28" s="28">
        <v>30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10</v>
      </c>
      <c r="Z28" s="28">
        <v>0</v>
      </c>
      <c r="AA28" s="28">
        <v>0</v>
      </c>
      <c r="AB28" s="28">
        <v>0</v>
      </c>
      <c r="AC28" s="28">
        <v>0</v>
      </c>
      <c r="AD28" s="28" t="s">
        <v>48</v>
      </c>
    </row>
    <row r="29" spans="1:30" x14ac:dyDescent="0.2">
      <c r="A29" s="3">
        <v>4</v>
      </c>
      <c r="B29" s="3" t="s">
        <v>50</v>
      </c>
      <c r="C29" s="2" t="s">
        <v>2</v>
      </c>
      <c r="D29" s="26">
        <v>13</v>
      </c>
      <c r="E29" s="26">
        <v>9</v>
      </c>
      <c r="F29" s="27">
        <v>-4</v>
      </c>
      <c r="G29" s="4">
        <v>104501.64897742325</v>
      </c>
      <c r="H29" s="5">
        <v>6.9919625565247598E-2</v>
      </c>
      <c r="I29" s="5">
        <v>4.5016489774232449E-2</v>
      </c>
      <c r="J29" s="5">
        <v>6.3812749190590018E-4</v>
      </c>
      <c r="K29" s="28">
        <v>30</v>
      </c>
      <c r="L29" s="28">
        <v>0</v>
      </c>
      <c r="M29" s="28">
        <v>10</v>
      </c>
      <c r="N29" s="28">
        <v>10</v>
      </c>
      <c r="O29" s="28">
        <v>0</v>
      </c>
      <c r="P29" s="28">
        <v>20</v>
      </c>
      <c r="Q29" s="28">
        <v>0</v>
      </c>
      <c r="R29" s="28">
        <v>0</v>
      </c>
      <c r="S29" s="28">
        <v>20</v>
      </c>
      <c r="T29" s="28">
        <v>0</v>
      </c>
      <c r="U29" s="28">
        <v>5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5</v>
      </c>
      <c r="AB29" s="28">
        <v>0</v>
      </c>
      <c r="AC29" s="28">
        <v>0</v>
      </c>
      <c r="AD29" s="28" t="s">
        <v>48</v>
      </c>
    </row>
    <row r="30" spans="1:30" x14ac:dyDescent="0.2">
      <c r="A30" s="3">
        <v>17</v>
      </c>
      <c r="B30" s="3" t="s">
        <v>63</v>
      </c>
      <c r="C30" s="2" t="s">
        <v>2</v>
      </c>
      <c r="D30" s="26">
        <v>15</v>
      </c>
      <c r="E30" s="26">
        <v>4</v>
      </c>
      <c r="F30" s="27">
        <v>-11</v>
      </c>
      <c r="G30" s="4">
        <v>103398.2228296109</v>
      </c>
      <c r="H30" s="5">
        <v>5.4052739912647446E-2</v>
      </c>
      <c r="I30" s="5">
        <v>3.3982228296108863E-2</v>
      </c>
      <c r="J30" s="5">
        <v>-3.2533635120685078E-4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25</v>
      </c>
      <c r="Q30" s="28">
        <v>0</v>
      </c>
      <c r="R30" s="28">
        <v>20</v>
      </c>
      <c r="S30" s="28">
        <v>0</v>
      </c>
      <c r="T30" s="28">
        <v>0</v>
      </c>
      <c r="U30" s="28">
        <v>0</v>
      </c>
      <c r="V30" s="28">
        <v>15</v>
      </c>
      <c r="W30" s="28">
        <v>0</v>
      </c>
      <c r="X30" s="28">
        <v>15</v>
      </c>
      <c r="Y30" s="28">
        <v>0</v>
      </c>
      <c r="Z30" s="28">
        <v>0</v>
      </c>
      <c r="AA30" s="28">
        <v>15</v>
      </c>
      <c r="AB30" s="28">
        <v>0</v>
      </c>
      <c r="AC30" s="28">
        <v>10</v>
      </c>
      <c r="AD30" s="28" t="s">
        <v>48</v>
      </c>
    </row>
    <row r="31" spans="1:30" x14ac:dyDescent="0.2">
      <c r="A31" s="3">
        <v>35</v>
      </c>
      <c r="B31" s="3" t="s">
        <v>81</v>
      </c>
      <c r="C31" s="2" t="s">
        <v>2</v>
      </c>
      <c r="D31" s="26">
        <v>16</v>
      </c>
      <c r="E31" s="26">
        <v>13</v>
      </c>
      <c r="F31" s="27">
        <v>-3</v>
      </c>
      <c r="G31" s="4">
        <v>104878.82244322043</v>
      </c>
      <c r="H31" s="5">
        <v>7.7758036306808928E-2</v>
      </c>
      <c r="I31" s="5">
        <v>4.8788224432204208E-2</v>
      </c>
      <c r="J31" s="5">
        <v>-5.6521929248613823E-4</v>
      </c>
      <c r="K31" s="28">
        <v>0</v>
      </c>
      <c r="L31" s="28">
        <v>25</v>
      </c>
      <c r="M31" s="28">
        <v>0</v>
      </c>
      <c r="N31" s="28">
        <v>0</v>
      </c>
      <c r="O31" s="28">
        <v>0</v>
      </c>
      <c r="P31" s="28">
        <v>25</v>
      </c>
      <c r="Q31" s="28">
        <v>0</v>
      </c>
      <c r="R31" s="28">
        <v>25</v>
      </c>
      <c r="S31" s="28">
        <v>0</v>
      </c>
      <c r="T31" s="28">
        <v>0</v>
      </c>
      <c r="U31" s="28">
        <v>25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 t="s">
        <v>46</v>
      </c>
    </row>
    <row r="32" spans="1:30" x14ac:dyDescent="0.2">
      <c r="A32" s="3">
        <v>7</v>
      </c>
      <c r="B32" s="3" t="s">
        <v>53</v>
      </c>
      <c r="C32" s="2" t="s">
        <v>2</v>
      </c>
      <c r="D32" s="26">
        <v>17</v>
      </c>
      <c r="E32" s="26">
        <v>33</v>
      </c>
      <c r="F32" s="27">
        <v>16</v>
      </c>
      <c r="G32" s="4">
        <v>104756.72716593757</v>
      </c>
      <c r="H32" s="5">
        <v>8.3723671670397348E-2</v>
      </c>
      <c r="I32" s="5">
        <v>4.7567271659375798E-2</v>
      </c>
      <c r="J32" s="5">
        <v>-5.5725929059486506E-3</v>
      </c>
      <c r="K32" s="28">
        <v>0</v>
      </c>
      <c r="L32" s="28">
        <v>10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10</v>
      </c>
      <c r="V32" s="28">
        <v>0</v>
      </c>
      <c r="W32" s="28">
        <v>20</v>
      </c>
      <c r="X32" s="28">
        <v>0</v>
      </c>
      <c r="Y32" s="28">
        <v>0</v>
      </c>
      <c r="Z32" s="28">
        <v>0</v>
      </c>
      <c r="AA32" s="28">
        <v>50</v>
      </c>
      <c r="AB32" s="28">
        <v>0</v>
      </c>
      <c r="AC32" s="28">
        <v>10</v>
      </c>
      <c r="AD32" s="28" t="s">
        <v>46</v>
      </c>
    </row>
    <row r="33" spans="1:30" x14ac:dyDescent="0.2">
      <c r="A33" s="3">
        <v>19</v>
      </c>
      <c r="B33" s="3" t="s">
        <v>65</v>
      </c>
      <c r="C33" s="2" t="s">
        <v>2</v>
      </c>
      <c r="D33" s="26">
        <v>18</v>
      </c>
      <c r="E33" s="26">
        <v>14</v>
      </c>
      <c r="F33" s="27">
        <v>-4</v>
      </c>
      <c r="G33" s="4">
        <v>103545.02302363455</v>
      </c>
      <c r="H33" s="5">
        <v>6.4840503615495385E-2</v>
      </c>
      <c r="I33" s="5">
        <v>3.5450230236345526E-2</v>
      </c>
      <c r="J33" s="5">
        <v>-5.7043860356154746E-3</v>
      </c>
      <c r="K33" s="28">
        <v>30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10</v>
      </c>
      <c r="W33" s="28">
        <v>0</v>
      </c>
      <c r="X33" s="28">
        <v>0</v>
      </c>
      <c r="Y33" s="28">
        <v>0</v>
      </c>
      <c r="Z33" s="28">
        <v>0</v>
      </c>
      <c r="AA33" s="28">
        <v>10</v>
      </c>
      <c r="AB33" s="28">
        <v>20</v>
      </c>
      <c r="AC33" s="28">
        <v>30</v>
      </c>
      <c r="AD33" s="28" t="s">
        <v>48</v>
      </c>
    </row>
    <row r="34" spans="1:30" x14ac:dyDescent="0.2">
      <c r="A34" s="3">
        <v>15</v>
      </c>
      <c r="B34" s="3" t="s">
        <v>61</v>
      </c>
      <c r="C34" s="2" t="s">
        <v>2</v>
      </c>
      <c r="D34" s="26">
        <v>19</v>
      </c>
      <c r="E34" s="26">
        <v>7</v>
      </c>
      <c r="F34" s="27">
        <v>-12</v>
      </c>
      <c r="G34" s="4">
        <v>104024.79476102386</v>
      </c>
      <c r="H34" s="5">
        <v>7.2796795669491723E-2</v>
      </c>
      <c r="I34" s="5">
        <v>4.0247947610238644E-2</v>
      </c>
      <c r="J34" s="5">
        <v>-5.9565700068997737E-3</v>
      </c>
      <c r="K34" s="28">
        <v>20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15</v>
      </c>
      <c r="R34" s="28">
        <v>25</v>
      </c>
      <c r="S34" s="28">
        <v>0</v>
      </c>
      <c r="T34" s="28">
        <v>0</v>
      </c>
      <c r="U34" s="28">
        <v>5</v>
      </c>
      <c r="V34" s="28">
        <v>0</v>
      </c>
      <c r="W34" s="28">
        <v>20</v>
      </c>
      <c r="X34" s="28">
        <v>0</v>
      </c>
      <c r="Y34" s="28">
        <v>0</v>
      </c>
      <c r="Z34" s="28">
        <v>0</v>
      </c>
      <c r="AA34" s="28">
        <v>5</v>
      </c>
      <c r="AB34" s="28">
        <v>0</v>
      </c>
      <c r="AC34" s="28">
        <v>10</v>
      </c>
      <c r="AD34" s="28" t="s">
        <v>48</v>
      </c>
    </row>
    <row r="35" spans="1:30" x14ac:dyDescent="0.2">
      <c r="A35" s="3">
        <v>27</v>
      </c>
      <c r="B35" s="3" t="s">
        <v>73</v>
      </c>
      <c r="C35" s="2" t="s">
        <v>2</v>
      </c>
      <c r="D35" s="26">
        <v>20</v>
      </c>
      <c r="E35" s="26">
        <v>11</v>
      </c>
      <c r="F35" s="27">
        <v>-9</v>
      </c>
      <c r="G35" s="4">
        <v>102331.51474701791</v>
      </c>
      <c r="H35" s="5">
        <v>4.7978662817438185E-2</v>
      </c>
      <c r="I35" s="5">
        <v>2.3315147470179154E-2</v>
      </c>
      <c r="J35" s="5">
        <v>-7.1371677863852831E-3</v>
      </c>
      <c r="K35" s="28">
        <v>0</v>
      </c>
      <c r="L35" s="28">
        <v>0</v>
      </c>
      <c r="M35" s="28">
        <v>10</v>
      </c>
      <c r="N35" s="28">
        <v>0</v>
      </c>
      <c r="O35" s="28">
        <v>0</v>
      </c>
      <c r="P35" s="28">
        <v>0</v>
      </c>
      <c r="Q35" s="28">
        <v>0</v>
      </c>
      <c r="R35" s="28">
        <v>10</v>
      </c>
      <c r="S35" s="28">
        <v>0</v>
      </c>
      <c r="T35" s="28">
        <v>0</v>
      </c>
      <c r="U35" s="28">
        <v>5</v>
      </c>
      <c r="V35" s="28">
        <v>10</v>
      </c>
      <c r="W35" s="28">
        <v>20</v>
      </c>
      <c r="X35" s="28">
        <v>20</v>
      </c>
      <c r="Y35" s="28">
        <v>0</v>
      </c>
      <c r="Z35" s="28">
        <v>5</v>
      </c>
      <c r="AA35" s="28">
        <v>5</v>
      </c>
      <c r="AB35" s="28">
        <v>10</v>
      </c>
      <c r="AC35" s="28">
        <v>5</v>
      </c>
      <c r="AD35" s="28" t="s">
        <v>46</v>
      </c>
    </row>
    <row r="36" spans="1:30" x14ac:dyDescent="0.2">
      <c r="A36" s="3">
        <v>6</v>
      </c>
      <c r="B36" s="3" t="s">
        <v>52</v>
      </c>
      <c r="C36" s="2" t="s">
        <v>2</v>
      </c>
      <c r="D36" s="26">
        <v>21</v>
      </c>
      <c r="E36" s="26">
        <v>20</v>
      </c>
      <c r="F36" s="27">
        <v>-1</v>
      </c>
      <c r="G36" s="4">
        <v>102418.77599679647</v>
      </c>
      <c r="H36" s="5">
        <v>5.1432282200945249E-2</v>
      </c>
      <c r="I36" s="5">
        <v>2.4187759967964739E-2</v>
      </c>
      <c r="J36" s="5">
        <v>-8.4565860803481052E-3</v>
      </c>
      <c r="K36" s="28">
        <v>10</v>
      </c>
      <c r="L36" s="28">
        <v>10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10</v>
      </c>
      <c r="T36" s="28">
        <v>70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 t="s">
        <v>46</v>
      </c>
    </row>
    <row r="37" spans="1:30" x14ac:dyDescent="0.2">
      <c r="A37" s="3">
        <v>5</v>
      </c>
      <c r="B37" s="3" t="s">
        <v>51</v>
      </c>
      <c r="C37" s="2" t="s">
        <v>2</v>
      </c>
      <c r="D37" s="26">
        <v>22</v>
      </c>
      <c r="E37" s="26">
        <v>10</v>
      </c>
      <c r="F37" s="27">
        <v>-12</v>
      </c>
      <c r="G37" s="4">
        <v>104383.12308173205</v>
      </c>
      <c r="H37" s="5">
        <v>8.2441704990658601E-2</v>
      </c>
      <c r="I37" s="5">
        <v>4.3831230817320543E-2</v>
      </c>
      <c r="J37" s="5">
        <v>-8.4949626036378983E-3</v>
      </c>
      <c r="K37" s="28">
        <v>0</v>
      </c>
      <c r="L37" s="28">
        <v>0</v>
      </c>
      <c r="M37" s="28">
        <v>20</v>
      </c>
      <c r="N37" s="28">
        <v>25</v>
      </c>
      <c r="O37" s="28">
        <v>0</v>
      </c>
      <c r="P37" s="28">
        <v>0</v>
      </c>
      <c r="Q37" s="28">
        <v>0</v>
      </c>
      <c r="R37" s="28">
        <v>5</v>
      </c>
      <c r="S37" s="28">
        <v>0</v>
      </c>
      <c r="T37" s="28">
        <v>0</v>
      </c>
      <c r="U37" s="28">
        <v>5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15</v>
      </c>
      <c r="AB37" s="28">
        <v>15</v>
      </c>
      <c r="AC37" s="28">
        <v>15</v>
      </c>
      <c r="AD37" s="28" t="s">
        <v>46</v>
      </c>
    </row>
    <row r="38" spans="1:30" x14ac:dyDescent="0.2">
      <c r="A38" s="3">
        <v>8</v>
      </c>
      <c r="B38" s="3" t="s">
        <v>54</v>
      </c>
      <c r="C38" s="2" t="s">
        <v>2</v>
      </c>
      <c r="D38" s="26">
        <v>23</v>
      </c>
      <c r="E38" s="26">
        <v>24</v>
      </c>
      <c r="F38" s="27">
        <v>1</v>
      </c>
      <c r="G38" s="4">
        <v>103757.21719098874</v>
      </c>
      <c r="H38" s="5">
        <v>7.3988318868060468E-2</v>
      </c>
      <c r="I38" s="5">
        <v>3.7572171909887375E-2</v>
      </c>
      <c r="J38" s="5">
        <v>-9.3886118878320005E-3</v>
      </c>
      <c r="K38" s="28">
        <v>30</v>
      </c>
      <c r="L38" s="28">
        <v>0</v>
      </c>
      <c r="M38" s="28">
        <v>0</v>
      </c>
      <c r="N38" s="28">
        <v>0</v>
      </c>
      <c r="O38" s="28">
        <v>0</v>
      </c>
      <c r="P38" s="28">
        <v>45</v>
      </c>
      <c r="Q38" s="28">
        <v>0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15</v>
      </c>
      <c r="Y38" s="28">
        <v>10</v>
      </c>
      <c r="Z38" s="28">
        <v>0</v>
      </c>
      <c r="AA38" s="28">
        <v>0</v>
      </c>
      <c r="AB38" s="28">
        <v>0</v>
      </c>
      <c r="AC38" s="28">
        <v>0</v>
      </c>
      <c r="AD38" s="28" t="s">
        <v>46</v>
      </c>
    </row>
    <row r="39" spans="1:30" x14ac:dyDescent="0.2">
      <c r="A39" s="3">
        <v>9</v>
      </c>
      <c r="B39" s="3" t="s">
        <v>55</v>
      </c>
      <c r="C39" s="2" t="s">
        <v>2</v>
      </c>
      <c r="D39" s="26">
        <v>24</v>
      </c>
      <c r="E39" s="26">
        <v>25</v>
      </c>
      <c r="F39" s="27">
        <v>1</v>
      </c>
      <c r="G39" s="4">
        <v>104021.49601916804</v>
      </c>
      <c r="H39" s="5">
        <v>7.962015112892433E-2</v>
      </c>
      <c r="I39" s="5">
        <v>4.021496019168036E-2</v>
      </c>
      <c r="J39" s="5">
        <v>-1.0320377822618444E-2</v>
      </c>
      <c r="K39" s="28">
        <v>10</v>
      </c>
      <c r="L39" s="28">
        <v>10</v>
      </c>
      <c r="M39" s="28">
        <v>0</v>
      </c>
      <c r="N39" s="28">
        <v>25</v>
      </c>
      <c r="O39" s="28">
        <v>0</v>
      </c>
      <c r="P39" s="28">
        <v>0</v>
      </c>
      <c r="Q39" s="28">
        <v>0</v>
      </c>
      <c r="R39" s="28">
        <v>10</v>
      </c>
      <c r="S39" s="28">
        <v>0</v>
      </c>
      <c r="T39" s="28">
        <v>15</v>
      </c>
      <c r="U39" s="28">
        <v>0</v>
      </c>
      <c r="V39" s="28">
        <v>0</v>
      </c>
      <c r="W39" s="28">
        <v>0</v>
      </c>
      <c r="X39" s="28">
        <v>10</v>
      </c>
      <c r="Y39" s="28">
        <v>0</v>
      </c>
      <c r="Z39" s="28">
        <v>0</v>
      </c>
      <c r="AA39" s="28">
        <v>0</v>
      </c>
      <c r="AB39" s="28">
        <v>10</v>
      </c>
      <c r="AC39" s="28">
        <v>10</v>
      </c>
      <c r="AD39" s="28" t="s">
        <v>46</v>
      </c>
    </row>
    <row r="40" spans="1:30" x14ac:dyDescent="0.2">
      <c r="A40" s="3">
        <v>31</v>
      </c>
      <c r="B40" s="3" t="s">
        <v>77</v>
      </c>
      <c r="C40" s="2" t="s">
        <v>2</v>
      </c>
      <c r="D40" s="26">
        <v>25</v>
      </c>
      <c r="E40" s="26">
        <v>18</v>
      </c>
      <c r="F40" s="27">
        <v>-7</v>
      </c>
      <c r="G40" s="4">
        <v>100513.24370657318</v>
      </c>
      <c r="H40" s="5">
        <v>2.4983802707010137E-2</v>
      </c>
      <c r="I40" s="5">
        <v>5.1324370657317431E-3</v>
      </c>
      <c r="J40" s="5">
        <v>-1.0724916842538436E-2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10</v>
      </c>
      <c r="T40" s="28">
        <v>0</v>
      </c>
      <c r="U40" s="28">
        <v>40</v>
      </c>
      <c r="V40" s="28">
        <v>0</v>
      </c>
      <c r="W40" s="28">
        <v>0</v>
      </c>
      <c r="X40" s="28">
        <v>40</v>
      </c>
      <c r="Y40" s="28">
        <v>0</v>
      </c>
      <c r="Z40" s="28">
        <v>10</v>
      </c>
      <c r="AA40" s="28">
        <v>0</v>
      </c>
      <c r="AB40" s="28">
        <v>0</v>
      </c>
      <c r="AC40" s="28">
        <v>0</v>
      </c>
      <c r="AD40" s="28" t="s">
        <v>46</v>
      </c>
    </row>
    <row r="41" spans="1:30" x14ac:dyDescent="0.2">
      <c r="A41" s="3">
        <v>25</v>
      </c>
      <c r="B41" s="3" t="s">
        <v>71</v>
      </c>
      <c r="C41" s="2" t="s">
        <v>2</v>
      </c>
      <c r="D41" s="26">
        <v>26</v>
      </c>
      <c r="E41" s="26">
        <v>23</v>
      </c>
      <c r="F41" s="27">
        <v>-3</v>
      </c>
      <c r="G41" s="4">
        <v>104279.34018625299</v>
      </c>
      <c r="H41" s="5">
        <v>8.754110723913533E-2</v>
      </c>
      <c r="I41" s="5">
        <v>4.2793401862529779E-2</v>
      </c>
      <c r="J41" s="5">
        <v>-1.2769409583435518E-2</v>
      </c>
      <c r="K41" s="28">
        <v>0</v>
      </c>
      <c r="L41" s="28">
        <v>20</v>
      </c>
      <c r="M41" s="28">
        <v>5</v>
      </c>
      <c r="N41" s="28">
        <v>10</v>
      </c>
      <c r="O41" s="28">
        <v>0</v>
      </c>
      <c r="P41" s="28">
        <v>20</v>
      </c>
      <c r="Q41" s="28">
        <v>10</v>
      </c>
      <c r="R41" s="28">
        <v>10</v>
      </c>
      <c r="S41" s="28">
        <v>0</v>
      </c>
      <c r="T41" s="28">
        <v>5</v>
      </c>
      <c r="U41" s="28">
        <v>5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10</v>
      </c>
      <c r="AC41" s="28">
        <v>5</v>
      </c>
      <c r="AD41" s="28" t="s">
        <v>46</v>
      </c>
    </row>
    <row r="42" spans="1:30" x14ac:dyDescent="0.2">
      <c r="A42" s="3">
        <v>13</v>
      </c>
      <c r="B42" s="3" t="s">
        <v>59</v>
      </c>
      <c r="C42" s="2" t="s">
        <v>2</v>
      </c>
      <c r="D42" s="26">
        <v>27</v>
      </c>
      <c r="E42" s="26">
        <v>28</v>
      </c>
      <c r="F42" s="27">
        <v>1</v>
      </c>
      <c r="G42" s="4">
        <v>101087.09049013391</v>
      </c>
      <c r="H42" s="5">
        <v>4.1112147326171931E-2</v>
      </c>
      <c r="I42" s="5">
        <v>1.0870904901339129E-2</v>
      </c>
      <c r="J42" s="5">
        <v>-1.5223196053802047E-2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70</v>
      </c>
      <c r="W42" s="28">
        <v>10</v>
      </c>
      <c r="X42" s="28">
        <v>10</v>
      </c>
      <c r="Y42" s="28">
        <v>0</v>
      </c>
      <c r="Z42" s="28">
        <v>0</v>
      </c>
      <c r="AA42" s="28">
        <v>10</v>
      </c>
      <c r="AB42" s="28">
        <v>0</v>
      </c>
      <c r="AC42" s="28">
        <v>0</v>
      </c>
      <c r="AD42" s="28" t="s">
        <v>46</v>
      </c>
    </row>
    <row r="43" spans="1:30" x14ac:dyDescent="0.2">
      <c r="A43" s="3">
        <v>11</v>
      </c>
      <c r="B43" s="3" t="s">
        <v>57</v>
      </c>
      <c r="C43" s="2" t="s">
        <v>2</v>
      </c>
      <c r="D43" s="26">
        <v>28</v>
      </c>
      <c r="E43" s="26">
        <v>26</v>
      </c>
      <c r="F43" s="27">
        <v>-2</v>
      </c>
      <c r="G43" s="4">
        <v>100402.77469875898</v>
      </c>
      <c r="H43" s="5">
        <v>3.7941921031686414E-2</v>
      </c>
      <c r="I43" s="5">
        <v>4.0277469875897864E-3</v>
      </c>
      <c r="J43" s="5">
        <v>-2.0054194293121393E-2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50</v>
      </c>
      <c r="T43" s="28">
        <v>0</v>
      </c>
      <c r="U43" s="28">
        <v>30</v>
      </c>
      <c r="V43" s="28">
        <v>0</v>
      </c>
      <c r="W43" s="28">
        <v>0</v>
      </c>
      <c r="X43" s="28">
        <v>10</v>
      </c>
      <c r="Y43" s="28">
        <v>0</v>
      </c>
      <c r="Z43" s="28">
        <v>0</v>
      </c>
      <c r="AA43" s="28">
        <v>0</v>
      </c>
      <c r="AB43" s="28">
        <v>0</v>
      </c>
      <c r="AC43" s="28">
        <v>10</v>
      </c>
      <c r="AD43" s="28" t="s">
        <v>48</v>
      </c>
    </row>
    <row r="44" spans="1:30" x14ac:dyDescent="0.2">
      <c r="A44" s="3">
        <v>34</v>
      </c>
      <c r="B44" s="3" t="s">
        <v>80</v>
      </c>
      <c r="C44" s="2" t="s">
        <v>2</v>
      </c>
      <c r="D44" s="26">
        <v>29</v>
      </c>
      <c r="E44" s="26">
        <v>27</v>
      </c>
      <c r="F44" s="27">
        <v>-2</v>
      </c>
      <c r="G44" s="4">
        <v>101837.50218215041</v>
      </c>
      <c r="H44" s="5">
        <v>6.407793789089003E-2</v>
      </c>
      <c r="I44" s="5">
        <v>1.8375021821503967E-2</v>
      </c>
      <c r="J44" s="5">
        <v>-2.2295589884971462E-2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20</v>
      </c>
      <c r="Q44" s="28">
        <v>0</v>
      </c>
      <c r="R44" s="28">
        <v>20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40</v>
      </c>
      <c r="Y44" s="28">
        <v>0</v>
      </c>
      <c r="Z44" s="28">
        <v>0</v>
      </c>
      <c r="AA44" s="28">
        <v>0</v>
      </c>
      <c r="AB44" s="28">
        <v>0</v>
      </c>
      <c r="AC44" s="28">
        <v>20</v>
      </c>
      <c r="AD44" s="28" t="s">
        <v>48</v>
      </c>
    </row>
    <row r="45" spans="1:30" x14ac:dyDescent="0.2">
      <c r="A45" s="3">
        <v>30</v>
      </c>
      <c r="B45" s="3" t="s">
        <v>76</v>
      </c>
      <c r="C45" s="2" t="s">
        <v>2</v>
      </c>
      <c r="D45" s="26">
        <v>30</v>
      </c>
      <c r="E45" s="26">
        <v>31</v>
      </c>
      <c r="F45" s="27">
        <v>1</v>
      </c>
      <c r="G45" s="4">
        <v>101230.06222422258</v>
      </c>
      <c r="H45" s="5">
        <v>5.7019758095906141E-2</v>
      </c>
      <c r="I45" s="5">
        <v>1.2300622242225723E-2</v>
      </c>
      <c r="J45" s="5">
        <v>-2.3890124798737561E-2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10</v>
      </c>
      <c r="T45" s="28">
        <v>0</v>
      </c>
      <c r="U45" s="28">
        <v>0</v>
      </c>
      <c r="V45" s="28">
        <v>50</v>
      </c>
      <c r="W45" s="28">
        <v>30</v>
      </c>
      <c r="X45" s="28">
        <v>0</v>
      </c>
      <c r="Y45" s="28">
        <v>0</v>
      </c>
      <c r="Z45" s="28">
        <v>0</v>
      </c>
      <c r="AA45" s="28">
        <v>10</v>
      </c>
      <c r="AB45" s="28">
        <v>0</v>
      </c>
      <c r="AC45" s="28">
        <v>0</v>
      </c>
      <c r="AD45" s="28" t="s">
        <v>46</v>
      </c>
    </row>
    <row r="46" spans="1:30" x14ac:dyDescent="0.2">
      <c r="A46" s="3">
        <v>28</v>
      </c>
      <c r="B46" s="3" t="s">
        <v>74</v>
      </c>
      <c r="C46" s="2" t="s">
        <v>2</v>
      </c>
      <c r="D46" s="26">
        <v>31</v>
      </c>
      <c r="E46" s="26">
        <v>32</v>
      </c>
      <c r="F46" s="27">
        <v>1</v>
      </c>
      <c r="G46" s="4">
        <v>100496.93722691521</v>
      </c>
      <c r="H46" s="5">
        <v>4.7546275316542992E-2</v>
      </c>
      <c r="I46" s="5">
        <v>4.9693722691521724E-3</v>
      </c>
      <c r="J46" s="5">
        <v>-2.5208504315781075E-2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10</v>
      </c>
      <c r="T46" s="28">
        <v>10</v>
      </c>
      <c r="U46" s="28">
        <v>0</v>
      </c>
      <c r="V46" s="28">
        <v>70</v>
      </c>
      <c r="W46" s="28">
        <v>10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 t="s">
        <v>46</v>
      </c>
    </row>
    <row r="47" spans="1:30" x14ac:dyDescent="0.2">
      <c r="A47" s="3">
        <v>24</v>
      </c>
      <c r="B47" s="3" t="s">
        <v>70</v>
      </c>
      <c r="C47" s="2" t="s">
        <v>2</v>
      </c>
      <c r="D47" s="26">
        <v>32</v>
      </c>
      <c r="E47" s="26">
        <v>30</v>
      </c>
      <c r="F47" s="27">
        <v>-2</v>
      </c>
      <c r="G47" s="4">
        <v>103874.94239859846</v>
      </c>
      <c r="H47" s="5">
        <v>0.10975074252141938</v>
      </c>
      <c r="I47" s="5">
        <v>3.8749423985984688E-2</v>
      </c>
      <c r="J47" s="5">
        <v>-3.0909962387942372E-2</v>
      </c>
      <c r="K47" s="28">
        <v>0</v>
      </c>
      <c r="L47" s="28">
        <v>0</v>
      </c>
      <c r="M47" s="28">
        <v>10</v>
      </c>
      <c r="N47" s="28">
        <v>0</v>
      </c>
      <c r="O47" s="28">
        <v>0</v>
      </c>
      <c r="P47" s="28">
        <v>50</v>
      </c>
      <c r="Q47" s="28">
        <v>20</v>
      </c>
      <c r="R47" s="28">
        <v>20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 t="s">
        <v>48</v>
      </c>
    </row>
    <row r="48" spans="1:30" x14ac:dyDescent="0.2">
      <c r="A48" s="3">
        <v>32</v>
      </c>
      <c r="B48" s="3" t="s">
        <v>78</v>
      </c>
      <c r="C48" s="2" t="s">
        <v>2</v>
      </c>
      <c r="D48" s="26">
        <v>33</v>
      </c>
      <c r="E48" s="26">
        <v>29</v>
      </c>
      <c r="F48" s="27">
        <v>-4</v>
      </c>
      <c r="G48" s="4">
        <v>102823.68845611661</v>
      </c>
      <c r="H48" s="5">
        <v>9.4503746573501204E-2</v>
      </c>
      <c r="I48" s="5">
        <v>2.823688456116602E-2</v>
      </c>
      <c r="J48" s="5">
        <v>-3.1745151506265855E-2</v>
      </c>
      <c r="K48" s="28">
        <v>0</v>
      </c>
      <c r="L48" s="28">
        <v>0</v>
      </c>
      <c r="M48" s="28">
        <v>0</v>
      </c>
      <c r="N48" s="28">
        <v>10</v>
      </c>
      <c r="O48" s="28">
        <v>0</v>
      </c>
      <c r="P48" s="28">
        <v>70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10</v>
      </c>
      <c r="X48" s="28">
        <v>10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 t="s">
        <v>46</v>
      </c>
    </row>
    <row r="49" spans="1:30" x14ac:dyDescent="0.2">
      <c r="A49" s="3">
        <v>23</v>
      </c>
      <c r="B49" s="3" t="s">
        <v>69</v>
      </c>
      <c r="C49" s="2" t="s">
        <v>2</v>
      </c>
      <c r="D49" s="26">
        <v>34</v>
      </c>
      <c r="E49" s="26">
        <v>34</v>
      </c>
      <c r="F49" s="27">
        <v>0</v>
      </c>
      <c r="G49" s="4">
        <v>105577.41242793483</v>
      </c>
      <c r="H49" s="5">
        <v>0.13795840160261155</v>
      </c>
      <c r="I49" s="5">
        <v>5.5774124279348358E-2</v>
      </c>
      <c r="J49" s="5">
        <v>-3.1788814977214502E-2</v>
      </c>
      <c r="K49" s="28">
        <v>10</v>
      </c>
      <c r="L49" s="28">
        <v>10</v>
      </c>
      <c r="M49" s="28">
        <v>10</v>
      </c>
      <c r="N49" s="28">
        <v>70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 t="s">
        <v>46</v>
      </c>
    </row>
    <row r="50" spans="1:30" x14ac:dyDescent="0.2">
      <c r="A50" s="3">
        <v>29</v>
      </c>
      <c r="B50" s="3" t="s">
        <v>75</v>
      </c>
      <c r="C50" s="2" t="s">
        <v>2</v>
      </c>
      <c r="D50" s="26">
        <v>35</v>
      </c>
      <c r="E50" s="26">
        <v>35</v>
      </c>
      <c r="F50" s="27">
        <v>0</v>
      </c>
      <c r="G50" s="4">
        <v>100654.09869015397</v>
      </c>
      <c r="H50" s="5">
        <v>9.3431422683221979E-2</v>
      </c>
      <c r="I50" s="5">
        <v>6.5409869015398137E-3</v>
      </c>
      <c r="J50" s="5">
        <v>-5.2760439427180041E-2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10</v>
      </c>
      <c r="U50" s="28">
        <v>0</v>
      </c>
      <c r="V50" s="28">
        <v>10</v>
      </c>
      <c r="W50" s="28">
        <v>70</v>
      </c>
      <c r="X50" s="28">
        <v>10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 t="s">
        <v>46</v>
      </c>
    </row>
    <row r="51" spans="1:30" x14ac:dyDescent="0.2">
      <c r="D51" s="26"/>
      <c r="E51" s="26"/>
      <c r="F51" s="27"/>
      <c r="G51" s="4"/>
      <c r="I51" s="5"/>
      <c r="J51" s="5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x14ac:dyDescent="0.2">
      <c r="A52" s="3">
        <v>36</v>
      </c>
      <c r="B52" s="3" t="s">
        <v>79</v>
      </c>
      <c r="C52" s="2" t="s">
        <v>3</v>
      </c>
      <c r="D52" s="26">
        <v>1</v>
      </c>
      <c r="E52" s="26">
        <v>3</v>
      </c>
      <c r="F52" s="27">
        <v>2</v>
      </c>
      <c r="G52" s="4">
        <v>107174.29184624304</v>
      </c>
      <c r="H52" s="5">
        <v>8.4684866258062305E-2</v>
      </c>
      <c r="I52" s="5">
        <v>7.1742918462430305E-2</v>
      </c>
      <c r="J52" s="5"/>
      <c r="K52" s="28">
        <v>10</v>
      </c>
      <c r="L52" s="28">
        <v>70</v>
      </c>
      <c r="M52" s="28">
        <v>10</v>
      </c>
      <c r="N52" s="28">
        <v>0</v>
      </c>
      <c r="O52" s="28">
        <v>10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 t="s">
        <v>46</v>
      </c>
    </row>
    <row r="53" spans="1:30" x14ac:dyDescent="0.2">
      <c r="A53" s="3">
        <v>23</v>
      </c>
      <c r="B53" s="3" t="s">
        <v>67</v>
      </c>
      <c r="C53" s="2" t="s">
        <v>3</v>
      </c>
      <c r="D53" s="26">
        <v>2</v>
      </c>
      <c r="E53" s="26">
        <v>4</v>
      </c>
      <c r="F53" s="27">
        <v>2</v>
      </c>
      <c r="G53" s="4">
        <v>107136.56163083958</v>
      </c>
      <c r="H53" s="5">
        <v>9.344465992223018E-2</v>
      </c>
      <c r="I53" s="5">
        <v>7.1365616308395774E-2</v>
      </c>
      <c r="J53" s="5"/>
      <c r="K53" s="28">
        <v>70</v>
      </c>
      <c r="L53" s="28">
        <v>10</v>
      </c>
      <c r="M53" s="28">
        <v>10</v>
      </c>
      <c r="N53" s="28">
        <v>10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 t="s">
        <v>46</v>
      </c>
    </row>
    <row r="54" spans="1:30" x14ac:dyDescent="0.2">
      <c r="A54" s="3">
        <v>22</v>
      </c>
      <c r="B54" s="3" t="s">
        <v>66</v>
      </c>
      <c r="C54" s="2" t="s">
        <v>3</v>
      </c>
      <c r="D54" s="26">
        <v>3</v>
      </c>
      <c r="E54" s="26">
        <v>5</v>
      </c>
      <c r="F54" s="27">
        <v>2</v>
      </c>
      <c r="G54" s="4">
        <v>107106.50204128624</v>
      </c>
      <c r="H54" s="5">
        <v>9.1226733200648794E-2</v>
      </c>
      <c r="I54" s="5">
        <v>7.1065020412862445E-2</v>
      </c>
      <c r="J54" s="5"/>
      <c r="K54" s="28">
        <v>34</v>
      </c>
      <c r="L54" s="28">
        <v>46</v>
      </c>
      <c r="M54" s="28">
        <v>10</v>
      </c>
      <c r="N54" s="28">
        <v>10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 t="s">
        <v>46</v>
      </c>
    </row>
    <row r="55" spans="1:30" x14ac:dyDescent="0.2">
      <c r="A55" s="3">
        <v>1</v>
      </c>
      <c r="B55" s="3" t="s">
        <v>47</v>
      </c>
      <c r="C55" s="2" t="s">
        <v>3</v>
      </c>
      <c r="D55" s="26">
        <v>4</v>
      </c>
      <c r="E55" s="26">
        <v>6</v>
      </c>
      <c r="F55" s="27">
        <v>2</v>
      </c>
      <c r="G55" s="4">
        <v>107084.52513733575</v>
      </c>
      <c r="H55" s="5">
        <v>8.9878612923195433E-2</v>
      </c>
      <c r="I55" s="5">
        <v>7.084525137335751E-2</v>
      </c>
      <c r="J55" s="5"/>
      <c r="K55" s="28">
        <v>10</v>
      </c>
      <c r="L55" s="28">
        <v>70</v>
      </c>
      <c r="M55" s="28">
        <v>10</v>
      </c>
      <c r="N55" s="28">
        <v>10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 t="s">
        <v>48</v>
      </c>
    </row>
    <row r="56" spans="1:30" x14ac:dyDescent="0.2">
      <c r="A56" s="3">
        <v>34</v>
      </c>
      <c r="B56" s="3" t="s">
        <v>77</v>
      </c>
      <c r="C56" s="2" t="s">
        <v>3</v>
      </c>
      <c r="D56" s="26">
        <v>5</v>
      </c>
      <c r="E56" s="26">
        <v>22</v>
      </c>
      <c r="F56" s="27">
        <v>17</v>
      </c>
      <c r="G56" s="4">
        <v>106832.43969900261</v>
      </c>
      <c r="H56" s="5">
        <v>0.11598144157770583</v>
      </c>
      <c r="I56" s="5">
        <v>6.8324396990026237E-2</v>
      </c>
      <c r="J56" s="5"/>
      <c r="K56" s="28">
        <v>10</v>
      </c>
      <c r="L56" s="28">
        <v>10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70</v>
      </c>
      <c r="AB56" s="28">
        <v>0</v>
      </c>
      <c r="AC56" s="28">
        <v>10</v>
      </c>
      <c r="AD56" s="28" t="s">
        <v>46</v>
      </c>
    </row>
    <row r="57" spans="1:30" x14ac:dyDescent="0.2">
      <c r="A57" s="3">
        <v>29</v>
      </c>
      <c r="B57" s="3" t="s">
        <v>72</v>
      </c>
      <c r="C57" s="2" t="s">
        <v>3</v>
      </c>
      <c r="D57" s="26">
        <v>6</v>
      </c>
      <c r="E57" s="26">
        <v>8</v>
      </c>
      <c r="F57" s="27">
        <v>2</v>
      </c>
      <c r="G57" s="4">
        <v>106497.20630159184</v>
      </c>
      <c r="H57" s="5">
        <v>8.5871633576982298E-2</v>
      </c>
      <c r="I57" s="5">
        <v>6.4972063015918291E-2</v>
      </c>
      <c r="J57" s="5"/>
      <c r="K57" s="28">
        <v>0</v>
      </c>
      <c r="L57" s="28">
        <v>70</v>
      </c>
      <c r="M57" s="28">
        <v>10</v>
      </c>
      <c r="N57" s="28">
        <v>0</v>
      </c>
      <c r="O57" s="28">
        <v>10</v>
      </c>
      <c r="P57" s="28">
        <v>0</v>
      </c>
      <c r="Q57" s="28">
        <v>10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 t="s">
        <v>48</v>
      </c>
    </row>
    <row r="58" spans="1:30" x14ac:dyDescent="0.2">
      <c r="A58" s="3">
        <v>15</v>
      </c>
      <c r="B58" s="3" t="s">
        <v>59</v>
      </c>
      <c r="C58" s="2" t="s">
        <v>3</v>
      </c>
      <c r="D58" s="26">
        <v>7</v>
      </c>
      <c r="E58" s="26">
        <v>17</v>
      </c>
      <c r="F58" s="27">
        <v>10</v>
      </c>
      <c r="G58" s="4">
        <v>106447.50487555029</v>
      </c>
      <c r="H58" s="5">
        <v>0.11573696364265744</v>
      </c>
      <c r="I58" s="5">
        <v>6.4475048755503028E-2</v>
      </c>
      <c r="J58" s="5"/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10</v>
      </c>
      <c r="R58" s="28">
        <v>10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10</v>
      </c>
      <c r="AA58" s="28">
        <v>70</v>
      </c>
      <c r="AB58" s="28">
        <v>0</v>
      </c>
      <c r="AC58" s="28">
        <v>0</v>
      </c>
      <c r="AD58" s="28" t="s">
        <v>46</v>
      </c>
    </row>
    <row r="59" spans="1:30" x14ac:dyDescent="0.2">
      <c r="A59" s="3">
        <v>8</v>
      </c>
      <c r="B59" s="3" t="s">
        <v>52</v>
      </c>
      <c r="C59" s="2" t="s">
        <v>3</v>
      </c>
      <c r="D59" s="26">
        <v>8</v>
      </c>
      <c r="E59" s="26">
        <v>12</v>
      </c>
      <c r="F59" s="27">
        <v>4</v>
      </c>
      <c r="G59" s="4">
        <v>106224.51104021195</v>
      </c>
      <c r="H59" s="5">
        <v>6.9568769346030859E-2</v>
      </c>
      <c r="I59" s="5">
        <v>6.2245110402119552E-2</v>
      </c>
      <c r="J59" s="5"/>
      <c r="K59" s="28">
        <v>10</v>
      </c>
      <c r="L59" s="28">
        <v>70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10</v>
      </c>
      <c r="T59" s="28">
        <v>10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 t="s">
        <v>46</v>
      </c>
    </row>
    <row r="60" spans="1:30" x14ac:dyDescent="0.2">
      <c r="A60" s="3">
        <v>38</v>
      </c>
      <c r="B60" s="3" t="s">
        <v>81</v>
      </c>
      <c r="C60" s="2" t="s">
        <v>3</v>
      </c>
      <c r="D60" s="26">
        <v>9</v>
      </c>
      <c r="E60" s="26">
        <v>1</v>
      </c>
      <c r="F60" s="27">
        <v>-8</v>
      </c>
      <c r="G60" s="4">
        <v>106086.63504051854</v>
      </c>
      <c r="H60" s="5">
        <v>9.5771317157804139E-2</v>
      </c>
      <c r="I60" s="5">
        <v>6.0866350405185399E-2</v>
      </c>
      <c r="J60" s="5"/>
      <c r="K60" s="28">
        <v>0</v>
      </c>
      <c r="L60" s="28">
        <v>30</v>
      </c>
      <c r="M60" s="28">
        <v>10</v>
      </c>
      <c r="N60" s="28">
        <v>0</v>
      </c>
      <c r="O60" s="28">
        <v>0</v>
      </c>
      <c r="P60" s="28">
        <v>30</v>
      </c>
      <c r="Q60" s="28">
        <v>0</v>
      </c>
      <c r="R60" s="28">
        <v>30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 t="s">
        <v>46</v>
      </c>
    </row>
    <row r="61" spans="1:30" x14ac:dyDescent="0.2">
      <c r="A61" s="3">
        <v>14</v>
      </c>
      <c r="B61" s="3" t="s">
        <v>57</v>
      </c>
      <c r="C61" s="2" t="s">
        <v>3</v>
      </c>
      <c r="D61" s="26">
        <v>10</v>
      </c>
      <c r="E61" s="26">
        <v>7</v>
      </c>
      <c r="F61" s="27">
        <v>-3</v>
      </c>
      <c r="G61" s="4">
        <v>106040.72583601525</v>
      </c>
      <c r="H61" s="5">
        <v>5.3672927860829014E-2</v>
      </c>
      <c r="I61" s="5">
        <v>6.0407258360152483E-2</v>
      </c>
      <c r="J61" s="5"/>
      <c r="K61" s="28">
        <v>0</v>
      </c>
      <c r="L61" s="28">
        <v>10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40</v>
      </c>
      <c r="S61" s="28">
        <v>0</v>
      </c>
      <c r="T61" s="28">
        <v>0</v>
      </c>
      <c r="U61" s="28">
        <v>25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25</v>
      </c>
      <c r="AB61" s="28">
        <v>0</v>
      </c>
      <c r="AC61" s="28">
        <v>0</v>
      </c>
      <c r="AD61" s="28" t="s">
        <v>48</v>
      </c>
    </row>
    <row r="62" spans="1:30" x14ac:dyDescent="0.2">
      <c r="A62" s="3">
        <v>37</v>
      </c>
      <c r="B62" s="3" t="s">
        <v>80</v>
      </c>
      <c r="C62" s="2" t="s">
        <v>3</v>
      </c>
      <c r="D62" s="26">
        <v>11</v>
      </c>
      <c r="E62" s="26">
        <v>11</v>
      </c>
      <c r="F62" s="27">
        <v>0</v>
      </c>
      <c r="G62" s="4">
        <v>105595.92855033469</v>
      </c>
      <c r="H62" s="5">
        <v>0.13858696875695306</v>
      </c>
      <c r="I62" s="5">
        <v>5.5959285503346834E-2</v>
      </c>
      <c r="J62" s="5"/>
      <c r="K62" s="28">
        <v>10</v>
      </c>
      <c r="L62" s="28">
        <v>0</v>
      </c>
      <c r="M62" s="28">
        <v>10</v>
      </c>
      <c r="N62" s="28">
        <v>70</v>
      </c>
      <c r="O62" s="28">
        <v>0</v>
      </c>
      <c r="P62" s="28">
        <v>0</v>
      </c>
      <c r="Q62" s="28">
        <v>0</v>
      </c>
      <c r="R62" s="28">
        <v>10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 t="s">
        <v>48</v>
      </c>
    </row>
    <row r="63" spans="1:30" x14ac:dyDescent="0.2">
      <c r="A63" s="3">
        <v>20</v>
      </c>
      <c r="B63" s="3" t="s">
        <v>64</v>
      </c>
      <c r="C63" s="2" t="s">
        <v>3</v>
      </c>
      <c r="D63" s="26">
        <v>12</v>
      </c>
      <c r="E63" s="26">
        <v>24</v>
      </c>
      <c r="F63" s="27">
        <v>12</v>
      </c>
      <c r="G63" s="4">
        <v>105583.41376309971</v>
      </c>
      <c r="H63" s="5">
        <v>0.10366237280696129</v>
      </c>
      <c r="I63" s="5">
        <v>5.5834137630997205E-2</v>
      </c>
      <c r="J63" s="5"/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12</v>
      </c>
      <c r="R63" s="28">
        <v>0</v>
      </c>
      <c r="S63" s="28">
        <v>0</v>
      </c>
      <c r="T63" s="28">
        <v>0</v>
      </c>
      <c r="U63" s="28">
        <v>15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62</v>
      </c>
      <c r="AB63" s="28">
        <v>11</v>
      </c>
      <c r="AC63" s="28">
        <v>0</v>
      </c>
      <c r="AD63" s="28" t="s">
        <v>46</v>
      </c>
    </row>
    <row r="64" spans="1:30" x14ac:dyDescent="0.2">
      <c r="A64" s="3">
        <v>13</v>
      </c>
      <c r="B64" s="3" t="s">
        <v>56</v>
      </c>
      <c r="C64" s="2" t="s">
        <v>3</v>
      </c>
      <c r="D64" s="26">
        <v>13</v>
      </c>
      <c r="E64" s="26">
        <v>14</v>
      </c>
      <c r="F64" s="27">
        <v>1</v>
      </c>
      <c r="G64" s="4">
        <v>105577.41242793483</v>
      </c>
      <c r="H64" s="5">
        <v>0.13795840160261155</v>
      </c>
      <c r="I64" s="5">
        <v>5.5774124279348358E-2</v>
      </c>
      <c r="J64" s="5"/>
      <c r="K64" s="28">
        <v>10</v>
      </c>
      <c r="L64" s="28">
        <v>10</v>
      </c>
      <c r="M64" s="28">
        <v>10</v>
      </c>
      <c r="N64" s="28">
        <v>70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 t="s">
        <v>46</v>
      </c>
    </row>
    <row r="65" spans="1:30" x14ac:dyDescent="0.2">
      <c r="A65" s="3">
        <v>5</v>
      </c>
      <c r="B65" s="3" t="s">
        <v>83</v>
      </c>
      <c r="C65" s="2" t="s">
        <v>3</v>
      </c>
      <c r="D65" s="26">
        <v>14</v>
      </c>
      <c r="E65" s="26">
        <v>20</v>
      </c>
      <c r="F65" s="27">
        <v>6</v>
      </c>
      <c r="G65" s="4">
        <v>105552.31911008555</v>
      </c>
      <c r="H65" s="5">
        <v>5.6414715965246831E-2</v>
      </c>
      <c r="I65" s="5">
        <v>5.5523191100855573E-2</v>
      </c>
      <c r="J65" s="5"/>
      <c r="K65" s="28">
        <v>55</v>
      </c>
      <c r="L65" s="28">
        <v>0</v>
      </c>
      <c r="M65" s="28">
        <v>0</v>
      </c>
      <c r="N65" s="28">
        <v>0</v>
      </c>
      <c r="O65" s="28">
        <v>0</v>
      </c>
      <c r="P65" s="28">
        <v>15</v>
      </c>
      <c r="Q65" s="28">
        <v>0</v>
      </c>
      <c r="R65" s="28">
        <v>0</v>
      </c>
      <c r="S65" s="28">
        <v>10</v>
      </c>
      <c r="T65" s="28">
        <v>0</v>
      </c>
      <c r="U65" s="28">
        <v>0</v>
      </c>
      <c r="V65" s="28">
        <v>10</v>
      </c>
      <c r="W65" s="28">
        <v>0</v>
      </c>
      <c r="X65" s="28">
        <v>0</v>
      </c>
      <c r="Y65" s="28">
        <v>0</v>
      </c>
      <c r="Z65" s="28">
        <v>0</v>
      </c>
      <c r="AA65" s="28">
        <v>10</v>
      </c>
      <c r="AB65" s="28">
        <v>0</v>
      </c>
      <c r="AC65" s="28">
        <v>0</v>
      </c>
      <c r="AD65" s="28" t="s">
        <v>46</v>
      </c>
    </row>
    <row r="66" spans="1:30" x14ac:dyDescent="0.2">
      <c r="A66" s="3">
        <v>25</v>
      </c>
      <c r="B66" s="3" t="s">
        <v>58</v>
      </c>
      <c r="C66" s="2" t="s">
        <v>3</v>
      </c>
      <c r="D66" s="26">
        <v>15</v>
      </c>
      <c r="E66" s="26">
        <v>15</v>
      </c>
      <c r="F66" s="27">
        <v>0</v>
      </c>
      <c r="G66" s="4">
        <v>105529.89956420721</v>
      </c>
      <c r="H66" s="5">
        <v>5.8289161726476128E-2</v>
      </c>
      <c r="I66" s="5">
        <v>5.5298995642072191E-2</v>
      </c>
      <c r="J66" s="5"/>
      <c r="K66" s="28">
        <v>0</v>
      </c>
      <c r="L66" s="28">
        <v>40</v>
      </c>
      <c r="M66" s="28">
        <v>0</v>
      </c>
      <c r="N66" s="28">
        <v>0</v>
      </c>
      <c r="O66" s="28">
        <v>0</v>
      </c>
      <c r="P66" s="28">
        <v>20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20</v>
      </c>
      <c r="AB66" s="28">
        <v>10</v>
      </c>
      <c r="AC66" s="28">
        <v>10</v>
      </c>
      <c r="AD66" s="28" t="s">
        <v>46</v>
      </c>
    </row>
    <row r="67" spans="1:30" x14ac:dyDescent="0.2">
      <c r="A67" s="3">
        <v>11</v>
      </c>
      <c r="B67" s="3" t="s">
        <v>55</v>
      </c>
      <c r="C67" s="2" t="s">
        <v>3</v>
      </c>
      <c r="D67" s="26">
        <v>16</v>
      </c>
      <c r="E67" s="26">
        <v>10</v>
      </c>
      <c r="F67" s="27">
        <v>-6</v>
      </c>
      <c r="G67" s="4">
        <v>105408.55845433501</v>
      </c>
      <c r="H67" s="5">
        <v>9.3408092665817233E-2</v>
      </c>
      <c r="I67" s="5">
        <v>5.4085584543350107E-2</v>
      </c>
      <c r="J67" s="5"/>
      <c r="K67" s="28">
        <v>10</v>
      </c>
      <c r="L67" s="28">
        <v>15</v>
      </c>
      <c r="M67" s="28">
        <v>0</v>
      </c>
      <c r="N67" s="28">
        <v>35</v>
      </c>
      <c r="O67" s="28">
        <v>0</v>
      </c>
      <c r="P67" s="28">
        <v>0</v>
      </c>
      <c r="Q67" s="28">
        <v>0</v>
      </c>
      <c r="R67" s="28">
        <v>15</v>
      </c>
      <c r="S67" s="28">
        <v>0</v>
      </c>
      <c r="T67" s="28">
        <v>0</v>
      </c>
      <c r="U67" s="28">
        <v>15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10</v>
      </c>
      <c r="AC67" s="28">
        <v>0</v>
      </c>
      <c r="AD67" s="28" t="s">
        <v>48</v>
      </c>
    </row>
    <row r="68" spans="1:30" x14ac:dyDescent="0.2">
      <c r="A68" s="3">
        <v>18</v>
      </c>
      <c r="B68" s="3" t="s">
        <v>62</v>
      </c>
      <c r="C68" s="2" t="s">
        <v>3</v>
      </c>
      <c r="D68" s="26">
        <v>17</v>
      </c>
      <c r="E68" s="26">
        <v>16</v>
      </c>
      <c r="F68" s="27">
        <v>-1</v>
      </c>
      <c r="G68" s="4">
        <v>105263.72478737152</v>
      </c>
      <c r="H68" s="5">
        <v>6.7876908474014744E-2</v>
      </c>
      <c r="I68" s="5">
        <v>5.2637247873715154E-2</v>
      </c>
      <c r="J68" s="5"/>
      <c r="K68" s="28">
        <v>0</v>
      </c>
      <c r="L68" s="28">
        <v>50</v>
      </c>
      <c r="M68" s="28">
        <v>10</v>
      </c>
      <c r="N68" s="28">
        <v>0</v>
      </c>
      <c r="O68" s="28">
        <v>0</v>
      </c>
      <c r="P68" s="28">
        <v>0</v>
      </c>
      <c r="Q68" s="28">
        <v>0</v>
      </c>
      <c r="R68" s="28">
        <v>10</v>
      </c>
      <c r="S68" s="28">
        <v>0</v>
      </c>
      <c r="T68" s="28">
        <v>0</v>
      </c>
      <c r="U68" s="28">
        <v>0</v>
      </c>
      <c r="V68" s="28">
        <v>10</v>
      </c>
      <c r="W68" s="28">
        <v>20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 t="s">
        <v>46</v>
      </c>
    </row>
    <row r="69" spans="1:30" x14ac:dyDescent="0.2">
      <c r="A69" s="3">
        <v>24</v>
      </c>
      <c r="B69" s="3" t="s">
        <v>68</v>
      </c>
      <c r="C69" s="2" t="s">
        <v>3</v>
      </c>
      <c r="D69" s="26">
        <v>18</v>
      </c>
      <c r="E69" s="26">
        <v>9</v>
      </c>
      <c r="F69" s="27">
        <v>-9</v>
      </c>
      <c r="G69" s="4">
        <v>105222.76586000517</v>
      </c>
      <c r="H69" s="5">
        <v>9.2683850641945162E-2</v>
      </c>
      <c r="I69" s="5">
        <v>5.222765860005163E-2</v>
      </c>
      <c r="J69" s="5"/>
      <c r="K69" s="28">
        <v>0</v>
      </c>
      <c r="L69" s="28">
        <v>12</v>
      </c>
      <c r="M69" s="28">
        <v>0</v>
      </c>
      <c r="N69" s="28">
        <v>34</v>
      </c>
      <c r="O69" s="28">
        <v>0</v>
      </c>
      <c r="P69" s="28">
        <v>0</v>
      </c>
      <c r="Q69" s="28">
        <v>0</v>
      </c>
      <c r="R69" s="28">
        <v>24</v>
      </c>
      <c r="S69" s="28">
        <v>0</v>
      </c>
      <c r="T69" s="28">
        <v>0</v>
      </c>
      <c r="U69" s="28">
        <v>17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13</v>
      </c>
      <c r="AC69" s="28">
        <v>0</v>
      </c>
      <c r="AD69" s="28" t="s">
        <v>46</v>
      </c>
    </row>
    <row r="70" spans="1:30" x14ac:dyDescent="0.2">
      <c r="A70" s="3">
        <v>16</v>
      </c>
      <c r="B70" s="3" t="s">
        <v>60</v>
      </c>
      <c r="C70" s="2" t="s">
        <v>3</v>
      </c>
      <c r="D70" s="26">
        <v>19</v>
      </c>
      <c r="E70" s="26">
        <v>2</v>
      </c>
      <c r="F70" s="27">
        <v>-17</v>
      </c>
      <c r="G70" s="4">
        <v>105035.11878929641</v>
      </c>
      <c r="H70" s="5">
        <v>0.104803866685955</v>
      </c>
      <c r="I70" s="5">
        <v>5.0351187892964111E-2</v>
      </c>
      <c r="J70" s="5"/>
      <c r="K70" s="28">
        <v>0</v>
      </c>
      <c r="L70" s="28">
        <v>0</v>
      </c>
      <c r="M70" s="28">
        <v>0</v>
      </c>
      <c r="N70" s="28">
        <v>25</v>
      </c>
      <c r="O70" s="28">
        <v>0</v>
      </c>
      <c r="P70" s="28">
        <v>0</v>
      </c>
      <c r="Q70" s="28">
        <v>20</v>
      </c>
      <c r="R70" s="28">
        <v>35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20</v>
      </c>
      <c r="AC70" s="28">
        <v>0</v>
      </c>
      <c r="AD70" s="28" t="s">
        <v>48</v>
      </c>
    </row>
    <row r="71" spans="1:30" x14ac:dyDescent="0.2">
      <c r="A71" s="3">
        <v>12</v>
      </c>
      <c r="B71" s="3" t="s">
        <v>85</v>
      </c>
      <c r="C71" s="2" t="s">
        <v>3</v>
      </c>
      <c r="D71" s="26">
        <v>20</v>
      </c>
      <c r="E71" s="26">
        <v>25</v>
      </c>
      <c r="F71" s="27">
        <v>5</v>
      </c>
      <c r="G71" s="4">
        <v>104876.69794591289</v>
      </c>
      <c r="H71" s="5">
        <v>0.10113947955458265</v>
      </c>
      <c r="I71" s="5">
        <v>4.8766979459129001E-2</v>
      </c>
      <c r="J71" s="5"/>
      <c r="K71" s="28">
        <v>0</v>
      </c>
      <c r="L71" s="28">
        <v>0</v>
      </c>
      <c r="M71" s="28">
        <v>0</v>
      </c>
      <c r="N71" s="28">
        <v>60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20</v>
      </c>
      <c r="AB71" s="28">
        <v>10</v>
      </c>
      <c r="AC71" s="28">
        <v>10</v>
      </c>
      <c r="AD71" s="28" t="s">
        <v>48</v>
      </c>
    </row>
    <row r="72" spans="1:30" x14ac:dyDescent="0.2">
      <c r="A72" s="3">
        <v>2</v>
      </c>
      <c r="B72" s="3" t="s">
        <v>49</v>
      </c>
      <c r="C72" s="2" t="s">
        <v>3</v>
      </c>
      <c r="D72" s="26">
        <v>21</v>
      </c>
      <c r="E72" s="26">
        <v>23</v>
      </c>
      <c r="F72" s="27">
        <v>2</v>
      </c>
      <c r="G72" s="4">
        <v>104774.34750134307</v>
      </c>
      <c r="H72" s="5">
        <v>7.7199002146891363E-2</v>
      </c>
      <c r="I72" s="5">
        <v>4.7743475013430681E-2</v>
      </c>
      <c r="J72" s="5"/>
      <c r="K72" s="28">
        <v>0</v>
      </c>
      <c r="L72" s="28">
        <v>0</v>
      </c>
      <c r="M72" s="28">
        <v>0</v>
      </c>
      <c r="N72" s="28">
        <v>10</v>
      </c>
      <c r="O72" s="28">
        <v>60</v>
      </c>
      <c r="P72" s="28">
        <v>0</v>
      </c>
      <c r="Q72" s="28">
        <v>10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10</v>
      </c>
      <c r="AB72" s="28">
        <v>0</v>
      </c>
      <c r="AC72" s="28">
        <v>10</v>
      </c>
      <c r="AD72" s="28" t="s">
        <v>48</v>
      </c>
    </row>
    <row r="73" spans="1:30" x14ac:dyDescent="0.2">
      <c r="A73" s="3">
        <v>9</v>
      </c>
      <c r="B73" s="3" t="s">
        <v>53</v>
      </c>
      <c r="C73" s="2" t="s">
        <v>3</v>
      </c>
      <c r="D73" s="26">
        <v>22</v>
      </c>
      <c r="E73" s="26">
        <v>31</v>
      </c>
      <c r="F73" s="27">
        <v>9</v>
      </c>
      <c r="G73" s="4">
        <v>104756.72716593757</v>
      </c>
      <c r="H73" s="5">
        <v>8.3723671670397348E-2</v>
      </c>
      <c r="I73" s="5">
        <v>4.7567271659375798E-2</v>
      </c>
      <c r="J73" s="5"/>
      <c r="K73" s="28">
        <v>0</v>
      </c>
      <c r="L73" s="28">
        <v>10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10</v>
      </c>
      <c r="V73" s="28">
        <v>0</v>
      </c>
      <c r="W73" s="28">
        <v>20</v>
      </c>
      <c r="X73" s="28">
        <v>0</v>
      </c>
      <c r="Y73" s="28">
        <v>0</v>
      </c>
      <c r="Z73" s="28">
        <v>0</v>
      </c>
      <c r="AA73" s="28">
        <v>50</v>
      </c>
      <c r="AB73" s="28">
        <v>0</v>
      </c>
      <c r="AC73" s="28">
        <v>10</v>
      </c>
      <c r="AD73" s="28" t="s">
        <v>46</v>
      </c>
    </row>
    <row r="74" spans="1:30" x14ac:dyDescent="0.2">
      <c r="A74" s="3">
        <v>19</v>
      </c>
      <c r="B74" s="3" t="s">
        <v>63</v>
      </c>
      <c r="C74" s="2" t="s">
        <v>3</v>
      </c>
      <c r="D74" s="26">
        <v>23</v>
      </c>
      <c r="E74" s="26">
        <v>21</v>
      </c>
      <c r="F74" s="27">
        <v>-2</v>
      </c>
      <c r="G74" s="4">
        <v>104586.84556427404</v>
      </c>
      <c r="H74" s="5">
        <v>6.3009590074999552E-2</v>
      </c>
      <c r="I74" s="5">
        <v>4.5868455642740447E-2</v>
      </c>
      <c r="J74" s="5"/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25</v>
      </c>
      <c r="Q74" s="28">
        <v>0</v>
      </c>
      <c r="R74" s="28">
        <v>30</v>
      </c>
      <c r="S74" s="28">
        <v>0</v>
      </c>
      <c r="T74" s="28">
        <v>0</v>
      </c>
      <c r="U74" s="28">
        <v>0</v>
      </c>
      <c r="V74" s="28">
        <v>15</v>
      </c>
      <c r="W74" s="28">
        <v>0</v>
      </c>
      <c r="X74" s="28">
        <v>0</v>
      </c>
      <c r="Y74" s="28">
        <v>0</v>
      </c>
      <c r="Z74" s="28">
        <v>0</v>
      </c>
      <c r="AA74" s="28">
        <v>20</v>
      </c>
      <c r="AB74" s="28">
        <v>0</v>
      </c>
      <c r="AC74" s="28">
        <v>10</v>
      </c>
      <c r="AD74" s="28" t="s">
        <v>48</v>
      </c>
    </row>
    <row r="75" spans="1:30" x14ac:dyDescent="0.2">
      <c r="A75" s="3">
        <v>21</v>
      </c>
      <c r="B75" s="3" t="s">
        <v>65</v>
      </c>
      <c r="C75" s="2" t="s">
        <v>3</v>
      </c>
      <c r="D75" s="26">
        <v>24</v>
      </c>
      <c r="E75" s="26">
        <v>32</v>
      </c>
      <c r="F75" s="27">
        <v>8</v>
      </c>
      <c r="G75" s="4">
        <v>104354.71886175859</v>
      </c>
      <c r="H75" s="5">
        <v>6.6817646326935404E-2</v>
      </c>
      <c r="I75" s="5">
        <v>4.3547188617585997E-2</v>
      </c>
      <c r="J75" s="5"/>
      <c r="K75" s="28">
        <v>10</v>
      </c>
      <c r="L75" s="28">
        <v>20</v>
      </c>
      <c r="M75" s="28">
        <v>10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20</v>
      </c>
      <c r="AB75" s="28">
        <v>10</v>
      </c>
      <c r="AC75" s="28">
        <v>30</v>
      </c>
      <c r="AD75" s="28" t="s">
        <v>48</v>
      </c>
    </row>
    <row r="76" spans="1:30" x14ac:dyDescent="0.2">
      <c r="A76" s="3">
        <v>28</v>
      </c>
      <c r="B76" s="3" t="s">
        <v>71</v>
      </c>
      <c r="C76" s="2" t="s">
        <v>3</v>
      </c>
      <c r="D76" s="26">
        <v>25</v>
      </c>
      <c r="E76" s="26">
        <v>19</v>
      </c>
      <c r="F76" s="27">
        <v>-6</v>
      </c>
      <c r="G76" s="4">
        <v>104279.34018625299</v>
      </c>
      <c r="H76" s="5">
        <v>8.754110723913533E-2</v>
      </c>
      <c r="I76" s="5">
        <v>4.2793401862529779E-2</v>
      </c>
      <c r="J76" s="5"/>
      <c r="K76" s="28">
        <v>0</v>
      </c>
      <c r="L76" s="28">
        <v>20</v>
      </c>
      <c r="M76" s="28">
        <v>5</v>
      </c>
      <c r="N76" s="28">
        <v>10</v>
      </c>
      <c r="O76" s="28">
        <v>0</v>
      </c>
      <c r="P76" s="28">
        <v>20</v>
      </c>
      <c r="Q76" s="28">
        <v>10</v>
      </c>
      <c r="R76" s="28">
        <v>10</v>
      </c>
      <c r="S76" s="28">
        <v>0</v>
      </c>
      <c r="T76" s="28">
        <v>5</v>
      </c>
      <c r="U76" s="28">
        <v>5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10</v>
      </c>
      <c r="AC76" s="28">
        <v>5</v>
      </c>
      <c r="AD76" s="28" t="s">
        <v>46</v>
      </c>
    </row>
    <row r="77" spans="1:30" x14ac:dyDescent="0.2">
      <c r="A77" s="3">
        <v>3</v>
      </c>
      <c r="B77" s="3" t="s">
        <v>50</v>
      </c>
      <c r="C77" s="2" t="s">
        <v>3</v>
      </c>
      <c r="D77" s="26">
        <v>26</v>
      </c>
      <c r="E77" s="26">
        <v>29</v>
      </c>
      <c r="F77" s="27">
        <v>3</v>
      </c>
      <c r="G77" s="4">
        <v>104265.01819940048</v>
      </c>
      <c r="H77" s="5">
        <v>7.4596303110196757E-2</v>
      </c>
      <c r="I77" s="5">
        <v>4.2650181994004832E-2</v>
      </c>
      <c r="J77" s="5"/>
      <c r="K77" s="28">
        <v>10</v>
      </c>
      <c r="L77" s="28">
        <v>0</v>
      </c>
      <c r="M77" s="28">
        <v>20</v>
      </c>
      <c r="N77" s="28">
        <v>20</v>
      </c>
      <c r="O77" s="28">
        <v>0</v>
      </c>
      <c r="P77" s="28">
        <v>15</v>
      </c>
      <c r="Q77" s="28">
        <v>0</v>
      </c>
      <c r="R77" s="28">
        <v>0</v>
      </c>
      <c r="S77" s="28">
        <v>15</v>
      </c>
      <c r="T77" s="28">
        <v>0</v>
      </c>
      <c r="U77" s="28">
        <v>10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10</v>
      </c>
      <c r="AB77" s="28">
        <v>0</v>
      </c>
      <c r="AC77" s="28">
        <v>0</v>
      </c>
      <c r="AD77" s="28" t="s">
        <v>48</v>
      </c>
    </row>
    <row r="78" spans="1:30" x14ac:dyDescent="0.2">
      <c r="A78" s="3">
        <v>4</v>
      </c>
      <c r="B78" s="3" t="s">
        <v>82</v>
      </c>
      <c r="C78" s="2" t="s">
        <v>3</v>
      </c>
      <c r="D78" s="26">
        <v>27</v>
      </c>
      <c r="E78" s="26">
        <v>28</v>
      </c>
      <c r="F78" s="27">
        <v>1</v>
      </c>
      <c r="G78" s="4">
        <v>104214.66415242587</v>
      </c>
      <c r="H78" s="5">
        <v>7.8692793578654455E-2</v>
      </c>
      <c r="I78" s="5">
        <v>4.2146641524258843E-2</v>
      </c>
      <c r="J78" s="5"/>
      <c r="K78" s="28">
        <v>0</v>
      </c>
      <c r="L78" s="28">
        <v>50</v>
      </c>
      <c r="M78" s="28">
        <v>0</v>
      </c>
      <c r="N78" s="28">
        <v>0</v>
      </c>
      <c r="O78" s="28">
        <v>0</v>
      </c>
      <c r="P78" s="28">
        <v>20</v>
      </c>
      <c r="Q78" s="28">
        <v>0</v>
      </c>
      <c r="R78" s="28">
        <v>0</v>
      </c>
      <c r="S78" s="28">
        <v>0</v>
      </c>
      <c r="T78" s="28">
        <v>0</v>
      </c>
      <c r="U78" s="28">
        <v>10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20</v>
      </c>
      <c r="AD78" s="28" t="s">
        <v>48</v>
      </c>
    </row>
    <row r="79" spans="1:30" x14ac:dyDescent="0.2">
      <c r="A79" s="3">
        <v>31</v>
      </c>
      <c r="B79" s="3" t="s">
        <v>74</v>
      </c>
      <c r="C79" s="2" t="s">
        <v>3</v>
      </c>
      <c r="D79" s="26">
        <v>28</v>
      </c>
      <c r="E79" s="26">
        <v>13</v>
      </c>
      <c r="F79" s="27">
        <v>-15</v>
      </c>
      <c r="G79" s="4">
        <v>104073.33264145855</v>
      </c>
      <c r="H79" s="5">
        <v>8.4312360137698675E-2</v>
      </c>
      <c r="I79" s="5">
        <v>4.0733326414585491E-2</v>
      </c>
      <c r="J79" s="5"/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10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10</v>
      </c>
      <c r="AB79" s="28">
        <v>70</v>
      </c>
      <c r="AC79" s="28">
        <v>10</v>
      </c>
      <c r="AD79" s="28" t="s">
        <v>46</v>
      </c>
    </row>
    <row r="80" spans="1:30" x14ac:dyDescent="0.2">
      <c r="A80" s="3">
        <v>10</v>
      </c>
      <c r="B80" s="3" t="s">
        <v>54</v>
      </c>
      <c r="C80" s="2" t="s">
        <v>3</v>
      </c>
      <c r="D80" s="26">
        <v>29</v>
      </c>
      <c r="E80" s="26">
        <v>27</v>
      </c>
      <c r="F80" s="27">
        <v>-2</v>
      </c>
      <c r="G80" s="4">
        <v>103977.48064828946</v>
      </c>
      <c r="H80" s="5">
        <v>7.2457378786061302E-2</v>
      </c>
      <c r="I80" s="5">
        <v>3.9774806482894665E-2</v>
      </c>
      <c r="J80" s="5"/>
      <c r="K80" s="28">
        <v>35</v>
      </c>
      <c r="L80" s="28">
        <v>0</v>
      </c>
      <c r="M80" s="28">
        <v>0</v>
      </c>
      <c r="N80" s="28">
        <v>0</v>
      </c>
      <c r="O80" s="28">
        <v>0</v>
      </c>
      <c r="P80" s="28">
        <v>40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15</v>
      </c>
      <c r="Y80" s="28">
        <v>10</v>
      </c>
      <c r="Z80" s="28">
        <v>0</v>
      </c>
      <c r="AA80" s="28">
        <v>0</v>
      </c>
      <c r="AB80" s="28">
        <v>0</v>
      </c>
      <c r="AC80" s="28">
        <v>0</v>
      </c>
      <c r="AD80" s="28" t="s">
        <v>46</v>
      </c>
    </row>
    <row r="81" spans="1:30" x14ac:dyDescent="0.2">
      <c r="A81" s="3">
        <v>26</v>
      </c>
      <c r="B81" s="3" t="s">
        <v>69</v>
      </c>
      <c r="C81" s="2" t="s">
        <v>3</v>
      </c>
      <c r="D81" s="26">
        <v>30</v>
      </c>
      <c r="E81" s="26">
        <v>18</v>
      </c>
      <c r="F81" s="27">
        <v>-12</v>
      </c>
      <c r="G81" s="4">
        <v>103875.31148056262</v>
      </c>
      <c r="H81" s="5">
        <v>7.9745034660329381E-2</v>
      </c>
      <c r="I81" s="5">
        <v>3.8753114805626154E-2</v>
      </c>
      <c r="J81" s="5"/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10</v>
      </c>
      <c r="AA81" s="28">
        <v>10</v>
      </c>
      <c r="AB81" s="28">
        <v>70</v>
      </c>
      <c r="AC81" s="28">
        <v>10</v>
      </c>
      <c r="AD81" s="28" t="s">
        <v>46</v>
      </c>
    </row>
    <row r="82" spans="1:30" x14ac:dyDescent="0.2">
      <c r="A82" s="3">
        <v>17</v>
      </c>
      <c r="B82" s="3" t="s">
        <v>61</v>
      </c>
      <c r="C82" s="2" t="s">
        <v>3</v>
      </c>
      <c r="D82" s="26">
        <v>31</v>
      </c>
      <c r="E82" s="26">
        <v>30</v>
      </c>
      <c r="F82" s="27">
        <v>-1</v>
      </c>
      <c r="G82" s="4">
        <v>102807.54229845117</v>
      </c>
      <c r="H82" s="5">
        <v>0.10085519790638348</v>
      </c>
      <c r="I82" s="5">
        <v>2.8075422984511711E-2</v>
      </c>
      <c r="J82" s="5"/>
      <c r="K82" s="28">
        <v>0</v>
      </c>
      <c r="L82" s="28">
        <v>0</v>
      </c>
      <c r="M82" s="28">
        <v>0</v>
      </c>
      <c r="N82" s="28">
        <v>25</v>
      </c>
      <c r="O82" s="28">
        <v>0</v>
      </c>
      <c r="P82" s="28">
        <v>0</v>
      </c>
      <c r="Q82" s="28">
        <v>20</v>
      </c>
      <c r="R82" s="28">
        <v>20</v>
      </c>
      <c r="S82" s="28">
        <v>0</v>
      </c>
      <c r="T82" s="28">
        <v>0</v>
      </c>
      <c r="U82" s="28">
        <v>0</v>
      </c>
      <c r="V82" s="28">
        <v>0</v>
      </c>
      <c r="W82" s="28">
        <v>15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20</v>
      </c>
      <c r="AD82" s="28" t="s">
        <v>48</v>
      </c>
    </row>
    <row r="83" spans="1:30" x14ac:dyDescent="0.2">
      <c r="A83" s="3">
        <v>30</v>
      </c>
      <c r="B83" s="3" t="s">
        <v>73</v>
      </c>
      <c r="C83" s="2" t="s">
        <v>3</v>
      </c>
      <c r="D83" s="26">
        <v>32</v>
      </c>
      <c r="E83" s="26">
        <v>33</v>
      </c>
      <c r="F83" s="27">
        <v>1</v>
      </c>
      <c r="G83" s="4">
        <v>102679.66067014688</v>
      </c>
      <c r="H83" s="5">
        <v>9.8279493940752388E-2</v>
      </c>
      <c r="I83" s="5">
        <v>2.6796606701468884E-2</v>
      </c>
      <c r="J83" s="5"/>
      <c r="K83" s="28">
        <v>0</v>
      </c>
      <c r="L83" s="28">
        <v>0</v>
      </c>
      <c r="M83" s="28">
        <v>0</v>
      </c>
      <c r="N83" s="28">
        <v>45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25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10</v>
      </c>
      <c r="AC83" s="28">
        <v>20</v>
      </c>
      <c r="AD83" s="28" t="s">
        <v>46</v>
      </c>
    </row>
    <row r="84" spans="1:30" x14ac:dyDescent="0.2">
      <c r="A84" s="3">
        <v>32</v>
      </c>
      <c r="B84" s="3" t="s">
        <v>75</v>
      </c>
      <c r="C84" s="2" t="s">
        <v>3</v>
      </c>
      <c r="D84" s="26">
        <v>33</v>
      </c>
      <c r="E84" s="26">
        <v>26</v>
      </c>
      <c r="F84" s="27">
        <v>-7</v>
      </c>
      <c r="G84" s="4">
        <v>102352.70171402967</v>
      </c>
      <c r="H84" s="5">
        <v>0.11688176895098058</v>
      </c>
      <c r="I84" s="5">
        <v>2.3527017140296591E-2</v>
      </c>
      <c r="J84" s="5"/>
      <c r="K84" s="28">
        <v>0</v>
      </c>
      <c r="L84" s="28">
        <v>0</v>
      </c>
      <c r="M84" s="28">
        <v>0</v>
      </c>
      <c r="N84" s="28">
        <v>0</v>
      </c>
      <c r="O84" s="28">
        <v>10</v>
      </c>
      <c r="P84" s="28">
        <v>10</v>
      </c>
      <c r="Q84" s="28">
        <v>70</v>
      </c>
      <c r="R84" s="28">
        <v>10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 t="s">
        <v>46</v>
      </c>
    </row>
    <row r="85" spans="1:30" x14ac:dyDescent="0.2">
      <c r="A85" s="3">
        <v>7</v>
      </c>
      <c r="B85" s="3" t="s">
        <v>51</v>
      </c>
      <c r="C85" s="2" t="s">
        <v>3</v>
      </c>
      <c r="D85" s="26">
        <v>34</v>
      </c>
      <c r="E85" s="26">
        <v>34</v>
      </c>
      <c r="F85" s="27">
        <v>0</v>
      </c>
      <c r="G85" s="4">
        <v>102225.29487536979</v>
      </c>
      <c r="H85" s="5">
        <v>6.7892915695149894E-2</v>
      </c>
      <c r="I85" s="5">
        <v>2.2252948753697765E-2</v>
      </c>
      <c r="J85" s="5"/>
      <c r="K85" s="28">
        <v>0</v>
      </c>
      <c r="L85" s="28">
        <v>0</v>
      </c>
      <c r="M85" s="28">
        <v>0</v>
      </c>
      <c r="N85" s="28">
        <v>15</v>
      </c>
      <c r="O85" s="28">
        <v>5</v>
      </c>
      <c r="P85" s="28">
        <v>5</v>
      </c>
      <c r="Q85" s="28">
        <v>0</v>
      </c>
      <c r="R85" s="28">
        <v>0</v>
      </c>
      <c r="S85" s="28">
        <v>0</v>
      </c>
      <c r="T85" s="28">
        <v>0</v>
      </c>
      <c r="U85" s="28">
        <v>5</v>
      </c>
      <c r="V85" s="28">
        <v>10</v>
      </c>
      <c r="W85" s="28">
        <v>0</v>
      </c>
      <c r="X85" s="28">
        <v>0</v>
      </c>
      <c r="Y85" s="28">
        <v>0</v>
      </c>
      <c r="Z85" s="28">
        <v>10</v>
      </c>
      <c r="AA85" s="28">
        <v>10</v>
      </c>
      <c r="AB85" s="28">
        <v>10</v>
      </c>
      <c r="AC85" s="28">
        <v>30</v>
      </c>
      <c r="AD85" s="28" t="s">
        <v>46</v>
      </c>
    </row>
    <row r="86" spans="1:30" x14ac:dyDescent="0.2">
      <c r="A86" s="3">
        <v>33</v>
      </c>
      <c r="B86" s="3" t="s">
        <v>76</v>
      </c>
      <c r="C86" s="2" t="s">
        <v>3</v>
      </c>
      <c r="D86" s="26">
        <v>35</v>
      </c>
      <c r="E86" s="26">
        <v>35</v>
      </c>
      <c r="F86" s="27">
        <v>0</v>
      </c>
      <c r="G86" s="4">
        <v>100722.03712491086</v>
      </c>
      <c r="H86" s="5">
        <v>9.6547501540093103E-2</v>
      </c>
      <c r="I86" s="5">
        <v>7.2203712491085703E-3</v>
      </c>
      <c r="J86" s="5"/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10</v>
      </c>
      <c r="T86" s="28">
        <v>10</v>
      </c>
      <c r="U86" s="28">
        <v>0</v>
      </c>
      <c r="V86" s="28">
        <v>10</v>
      </c>
      <c r="W86" s="28">
        <v>70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 t="s">
        <v>46</v>
      </c>
    </row>
    <row r="87" spans="1:30" x14ac:dyDescent="0.2">
      <c r="A87" s="3">
        <v>27</v>
      </c>
      <c r="B87" s="3" t="s">
        <v>70</v>
      </c>
      <c r="C87" s="2" t="s">
        <v>3</v>
      </c>
      <c r="D87" s="26">
        <v>36</v>
      </c>
      <c r="E87" s="26">
        <v>36</v>
      </c>
      <c r="F87" s="27">
        <v>0</v>
      </c>
      <c r="G87" s="4">
        <v>100720.77045556679</v>
      </c>
      <c r="H87" s="5">
        <v>9.1483632206377577E-2</v>
      </c>
      <c r="I87" s="5">
        <v>7.207704555667771E-3</v>
      </c>
      <c r="J87" s="5"/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10</v>
      </c>
      <c r="U87" s="28">
        <v>10</v>
      </c>
      <c r="V87" s="28">
        <v>0</v>
      </c>
      <c r="W87" s="28">
        <v>70</v>
      </c>
      <c r="X87" s="28">
        <v>10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 t="s">
        <v>48</v>
      </c>
    </row>
    <row r="88" spans="1:30" x14ac:dyDescent="0.2">
      <c r="A88" s="3">
        <v>6</v>
      </c>
      <c r="B88" s="3" t="s">
        <v>84</v>
      </c>
      <c r="C88" s="2" t="s">
        <v>3</v>
      </c>
      <c r="D88" s="26">
        <v>37</v>
      </c>
      <c r="E88" s="26">
        <v>38</v>
      </c>
      <c r="F88" s="27">
        <v>1</v>
      </c>
      <c r="G88" s="4">
        <v>100698.30559909878</v>
      </c>
      <c r="H88" s="5">
        <v>5.120421979346064E-2</v>
      </c>
      <c r="I88" s="5">
        <v>6.9830559909878076E-3</v>
      </c>
      <c r="J88" s="5"/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25</v>
      </c>
      <c r="U88" s="28">
        <v>25</v>
      </c>
      <c r="V88" s="28">
        <v>0</v>
      </c>
      <c r="W88" s="28">
        <v>25</v>
      </c>
      <c r="X88" s="28">
        <v>25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 t="s">
        <v>48</v>
      </c>
    </row>
    <row r="89" spans="1:30" x14ac:dyDescent="0.2">
      <c r="A89" s="3">
        <v>35</v>
      </c>
      <c r="B89" s="3" t="s">
        <v>78</v>
      </c>
      <c r="C89" s="2" t="s">
        <v>3</v>
      </c>
      <c r="D89" s="26">
        <v>38</v>
      </c>
      <c r="E89" s="26">
        <v>37</v>
      </c>
      <c r="F89" s="27">
        <v>-1</v>
      </c>
      <c r="G89" s="4">
        <v>100649.16676292439</v>
      </c>
      <c r="H89" s="5">
        <v>9.0500028391488199E-2</v>
      </c>
      <c r="I89" s="5">
        <v>6.4916676292439135E-3</v>
      </c>
      <c r="J89" s="5"/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10</v>
      </c>
      <c r="T89" s="28">
        <v>0</v>
      </c>
      <c r="U89" s="28">
        <v>10</v>
      </c>
      <c r="V89" s="28">
        <v>0</v>
      </c>
      <c r="W89" s="28">
        <v>70</v>
      </c>
      <c r="X89" s="28">
        <v>10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 t="s">
        <v>46</v>
      </c>
    </row>
    <row r="90" spans="1:30" x14ac:dyDescent="0.2">
      <c r="D90" s="26"/>
      <c r="E90" s="26"/>
      <c r="F90" s="27"/>
      <c r="G90" s="4"/>
      <c r="I90" s="5"/>
      <c r="J90" s="5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x14ac:dyDescent="0.2">
      <c r="A91" s="3">
        <v>20</v>
      </c>
      <c r="B91" s="3" t="s">
        <v>67</v>
      </c>
      <c r="C91" s="2" t="s">
        <v>4</v>
      </c>
      <c r="D91" s="26">
        <v>1</v>
      </c>
      <c r="E91" s="26">
        <v>3</v>
      </c>
      <c r="F91" s="27">
        <v>2</v>
      </c>
      <c r="G91" s="4">
        <v>68416.304715090519</v>
      </c>
      <c r="H91" s="29" t="s">
        <v>86</v>
      </c>
      <c r="I91" s="4">
        <v>68416.304715090519</v>
      </c>
      <c r="J91" s="5"/>
      <c r="K91" s="28">
        <v>70</v>
      </c>
      <c r="L91" s="28">
        <v>10</v>
      </c>
      <c r="M91" s="28">
        <v>10</v>
      </c>
      <c r="N91" s="28">
        <v>10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 t="s">
        <v>46</v>
      </c>
    </row>
    <row r="92" spans="1:30" x14ac:dyDescent="0.2">
      <c r="A92" s="3">
        <v>22</v>
      </c>
      <c r="B92" s="3" t="s">
        <v>47</v>
      </c>
      <c r="C92" s="2" t="s">
        <v>4</v>
      </c>
      <c r="D92" s="26">
        <v>2</v>
      </c>
      <c r="E92" s="26">
        <v>4</v>
      </c>
      <c r="F92" s="27">
        <v>2</v>
      </c>
      <c r="G92" s="4">
        <v>68386.556100661386</v>
      </c>
      <c r="H92" s="29" t="s">
        <v>86</v>
      </c>
      <c r="I92" s="4">
        <v>68386.556100661386</v>
      </c>
      <c r="J92" s="5"/>
      <c r="K92" s="28">
        <v>40</v>
      </c>
      <c r="L92" s="28">
        <v>40</v>
      </c>
      <c r="M92" s="28">
        <v>10</v>
      </c>
      <c r="N92" s="28">
        <v>10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 t="s">
        <v>48</v>
      </c>
    </row>
    <row r="93" spans="1:30" x14ac:dyDescent="0.2">
      <c r="A93" s="3">
        <v>19</v>
      </c>
      <c r="B93" s="3" t="s">
        <v>66</v>
      </c>
      <c r="C93" s="2" t="s">
        <v>4</v>
      </c>
      <c r="D93" s="26">
        <v>3</v>
      </c>
      <c r="E93" s="26">
        <v>5</v>
      </c>
      <c r="F93" s="27">
        <v>2</v>
      </c>
      <c r="G93" s="4">
        <v>68381.662603632663</v>
      </c>
      <c r="H93" s="29" t="s">
        <v>86</v>
      </c>
      <c r="I93" s="4">
        <v>68381.662603632663</v>
      </c>
      <c r="J93" s="5"/>
      <c r="K93" s="28">
        <v>34</v>
      </c>
      <c r="L93" s="28">
        <v>46</v>
      </c>
      <c r="M93" s="28">
        <v>10</v>
      </c>
      <c r="N93" s="28">
        <v>10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 t="s">
        <v>46</v>
      </c>
    </row>
    <row r="94" spans="1:30" x14ac:dyDescent="0.2">
      <c r="A94" s="3">
        <v>27</v>
      </c>
      <c r="B94" s="3" t="s">
        <v>72</v>
      </c>
      <c r="C94" s="2" t="s">
        <v>4</v>
      </c>
      <c r="D94" s="26">
        <v>4</v>
      </c>
      <c r="E94" s="26">
        <v>7</v>
      </c>
      <c r="F94" s="27">
        <v>3</v>
      </c>
      <c r="G94" s="4">
        <v>68066.613154953942</v>
      </c>
      <c r="H94" s="29" t="s">
        <v>86</v>
      </c>
      <c r="I94" s="4">
        <v>68066.613154953942</v>
      </c>
      <c r="J94" s="5"/>
      <c r="K94" s="28">
        <v>10</v>
      </c>
      <c r="L94" s="28">
        <v>50</v>
      </c>
      <c r="M94" s="28">
        <v>30</v>
      </c>
      <c r="N94" s="28">
        <v>0</v>
      </c>
      <c r="O94" s="28">
        <v>10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 t="s">
        <v>46</v>
      </c>
    </row>
    <row r="95" spans="1:30" x14ac:dyDescent="0.2">
      <c r="A95" s="3">
        <v>34</v>
      </c>
      <c r="B95" s="3" t="s">
        <v>79</v>
      </c>
      <c r="C95" s="2" t="s">
        <v>4</v>
      </c>
      <c r="D95" s="26">
        <v>5</v>
      </c>
      <c r="E95" s="26">
        <v>6</v>
      </c>
      <c r="F95" s="27">
        <v>1</v>
      </c>
      <c r="G95" s="4">
        <v>67962.771031583819</v>
      </c>
      <c r="H95" s="29" t="s">
        <v>86</v>
      </c>
      <c r="I95" s="4">
        <v>67962.771031583819</v>
      </c>
      <c r="J95" s="5"/>
      <c r="K95" s="28">
        <v>10</v>
      </c>
      <c r="L95" s="28">
        <v>70</v>
      </c>
      <c r="M95" s="28">
        <v>0</v>
      </c>
      <c r="N95" s="28">
        <v>0</v>
      </c>
      <c r="O95" s="28">
        <v>10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10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 t="s">
        <v>46</v>
      </c>
    </row>
    <row r="96" spans="1:30" x14ac:dyDescent="0.2">
      <c r="A96" s="3">
        <v>10</v>
      </c>
      <c r="B96" s="3" t="s">
        <v>56</v>
      </c>
      <c r="C96" s="2" t="s">
        <v>4</v>
      </c>
      <c r="D96" s="26">
        <v>6</v>
      </c>
      <c r="E96" s="26">
        <v>9</v>
      </c>
      <c r="F96" s="27">
        <v>3</v>
      </c>
      <c r="G96" s="4">
        <v>67815.276114661625</v>
      </c>
      <c r="H96" s="29" t="s">
        <v>86</v>
      </c>
      <c r="I96" s="4">
        <v>67815.276114661625</v>
      </c>
      <c r="J96" s="5"/>
      <c r="K96" s="28">
        <v>0</v>
      </c>
      <c r="L96" s="28">
        <v>10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10</v>
      </c>
      <c r="W96" s="28">
        <v>0</v>
      </c>
      <c r="X96" s="28">
        <v>0</v>
      </c>
      <c r="Y96" s="28">
        <v>0</v>
      </c>
      <c r="Z96" s="28">
        <v>0</v>
      </c>
      <c r="AA96" s="28">
        <v>70</v>
      </c>
      <c r="AB96" s="28">
        <v>0</v>
      </c>
      <c r="AC96" s="28">
        <v>10</v>
      </c>
      <c r="AD96" s="28" t="s">
        <v>48</v>
      </c>
    </row>
    <row r="97" spans="1:30" x14ac:dyDescent="0.2">
      <c r="A97" s="3">
        <v>31</v>
      </c>
      <c r="B97" s="3" t="s">
        <v>76</v>
      </c>
      <c r="C97" s="2" t="s">
        <v>4</v>
      </c>
      <c r="D97" s="26">
        <v>7</v>
      </c>
      <c r="E97" s="26">
        <v>8</v>
      </c>
      <c r="F97" s="27">
        <v>1</v>
      </c>
      <c r="G97" s="4">
        <v>67620.332399820152</v>
      </c>
      <c r="H97" s="29" t="s">
        <v>86</v>
      </c>
      <c r="I97" s="4">
        <v>67620.332399820152</v>
      </c>
      <c r="J97" s="5"/>
      <c r="K97" s="28">
        <v>0</v>
      </c>
      <c r="L97" s="28">
        <v>70</v>
      </c>
      <c r="M97" s="28">
        <v>10</v>
      </c>
      <c r="N97" s="28">
        <v>10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10</v>
      </c>
      <c r="AD97" s="28" t="s">
        <v>46</v>
      </c>
    </row>
    <row r="98" spans="1:30" x14ac:dyDescent="0.2">
      <c r="A98" s="3">
        <v>36</v>
      </c>
      <c r="B98" s="3" t="s">
        <v>81</v>
      </c>
      <c r="C98" s="2" t="s">
        <v>4</v>
      </c>
      <c r="D98" s="26">
        <v>8</v>
      </c>
      <c r="E98" s="26">
        <v>2</v>
      </c>
      <c r="F98" s="27">
        <v>-6</v>
      </c>
      <c r="G98" s="4">
        <v>67461.937147924342</v>
      </c>
      <c r="H98" s="29" t="s">
        <v>86</v>
      </c>
      <c r="I98" s="4">
        <v>67461.937147924342</v>
      </c>
      <c r="J98" s="5"/>
      <c r="K98" s="28">
        <v>0</v>
      </c>
      <c r="L98" s="28">
        <v>20</v>
      </c>
      <c r="M98" s="28">
        <v>10</v>
      </c>
      <c r="N98" s="28">
        <v>0</v>
      </c>
      <c r="O98" s="28">
        <v>0</v>
      </c>
      <c r="P98" s="28">
        <v>40</v>
      </c>
      <c r="Q98" s="28">
        <v>0</v>
      </c>
      <c r="R98" s="28">
        <v>30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 t="s">
        <v>46</v>
      </c>
    </row>
    <row r="99" spans="1:30" x14ac:dyDescent="0.2">
      <c r="A99" s="3">
        <v>8</v>
      </c>
      <c r="B99" s="3" t="s">
        <v>55</v>
      </c>
      <c r="C99" s="2" t="s">
        <v>4</v>
      </c>
      <c r="D99" s="26">
        <v>9</v>
      </c>
      <c r="E99" s="26">
        <v>10</v>
      </c>
      <c r="F99" s="27">
        <v>1</v>
      </c>
      <c r="G99" s="4">
        <v>67218.785697836938</v>
      </c>
      <c r="H99" s="29" t="s">
        <v>86</v>
      </c>
      <c r="I99" s="4">
        <v>67218.785697836938</v>
      </c>
      <c r="J99" s="5"/>
      <c r="K99" s="28">
        <v>25</v>
      </c>
      <c r="L99" s="28">
        <v>25</v>
      </c>
      <c r="M99" s="28">
        <v>25</v>
      </c>
      <c r="N99" s="28">
        <v>10</v>
      </c>
      <c r="O99" s="28">
        <v>0</v>
      </c>
      <c r="P99" s="28">
        <v>0</v>
      </c>
      <c r="Q99" s="28">
        <v>0</v>
      </c>
      <c r="R99" s="28">
        <v>0</v>
      </c>
      <c r="S99" s="28">
        <v>15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 t="s">
        <v>46</v>
      </c>
    </row>
    <row r="100" spans="1:30" x14ac:dyDescent="0.2">
      <c r="A100" s="3">
        <v>35</v>
      </c>
      <c r="B100" s="3" t="s">
        <v>80</v>
      </c>
      <c r="C100" s="2" t="s">
        <v>4</v>
      </c>
      <c r="D100" s="26">
        <v>10</v>
      </c>
      <c r="E100" s="26">
        <v>1</v>
      </c>
      <c r="F100" s="27">
        <v>-9</v>
      </c>
      <c r="G100" s="4">
        <v>67204.743042161455</v>
      </c>
      <c r="H100" s="29" t="s">
        <v>86</v>
      </c>
      <c r="I100" s="4">
        <v>67204.743042161455</v>
      </c>
      <c r="J100" s="5"/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10</v>
      </c>
      <c r="Q100" s="28">
        <v>10</v>
      </c>
      <c r="R100" s="28">
        <v>40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40</v>
      </c>
      <c r="AC100" s="28">
        <v>0</v>
      </c>
      <c r="AD100" s="28" t="s">
        <v>48</v>
      </c>
    </row>
    <row r="101" spans="1:30" x14ac:dyDescent="0.2">
      <c r="A101" s="3">
        <v>4</v>
      </c>
      <c r="B101" s="3" t="s">
        <v>51</v>
      </c>
      <c r="C101" s="2" t="s">
        <v>4</v>
      </c>
      <c r="D101" s="26">
        <v>11</v>
      </c>
      <c r="E101" s="26">
        <v>11</v>
      </c>
      <c r="F101" s="27">
        <v>0</v>
      </c>
      <c r="G101" s="4">
        <v>66665.596856031276</v>
      </c>
      <c r="H101" s="29" t="s">
        <v>86</v>
      </c>
      <c r="I101" s="4">
        <v>66665.596856031276</v>
      </c>
      <c r="J101" s="5"/>
      <c r="K101" s="28">
        <v>0</v>
      </c>
      <c r="L101" s="28">
        <v>20</v>
      </c>
      <c r="M101" s="28">
        <v>20</v>
      </c>
      <c r="N101" s="28">
        <v>20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10</v>
      </c>
      <c r="AB101" s="28">
        <v>15</v>
      </c>
      <c r="AC101" s="28">
        <v>15</v>
      </c>
      <c r="AD101" s="28" t="s">
        <v>46</v>
      </c>
    </row>
    <row r="102" spans="1:30" x14ac:dyDescent="0.2">
      <c r="A102" s="3">
        <v>2</v>
      </c>
      <c r="B102" s="3" t="s">
        <v>50</v>
      </c>
      <c r="C102" s="2" t="s">
        <v>4</v>
      </c>
      <c r="D102" s="26">
        <v>12</v>
      </c>
      <c r="E102" s="26">
        <v>12</v>
      </c>
      <c r="F102" s="27">
        <v>0</v>
      </c>
      <c r="G102" s="4">
        <v>66576.033619542373</v>
      </c>
      <c r="H102" s="29" t="s">
        <v>86</v>
      </c>
      <c r="I102" s="4">
        <v>66576.033619542373</v>
      </c>
      <c r="J102" s="5"/>
      <c r="K102" s="28">
        <v>40</v>
      </c>
      <c r="L102" s="28">
        <v>0</v>
      </c>
      <c r="M102" s="28">
        <v>10</v>
      </c>
      <c r="N102" s="28">
        <v>10</v>
      </c>
      <c r="O102" s="28">
        <v>0</v>
      </c>
      <c r="P102" s="28">
        <v>10</v>
      </c>
      <c r="Q102" s="28">
        <v>0</v>
      </c>
      <c r="R102" s="28">
        <v>0</v>
      </c>
      <c r="S102" s="28">
        <v>25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5</v>
      </c>
      <c r="AB102" s="28">
        <v>0</v>
      </c>
      <c r="AC102" s="28">
        <v>0</v>
      </c>
      <c r="AD102" s="28" t="s">
        <v>48</v>
      </c>
    </row>
    <row r="103" spans="1:30" x14ac:dyDescent="0.2">
      <c r="A103" s="3">
        <v>6</v>
      </c>
      <c r="B103" s="3" t="s">
        <v>53</v>
      </c>
      <c r="C103" s="2" t="s">
        <v>4</v>
      </c>
      <c r="D103" s="26">
        <v>13</v>
      </c>
      <c r="E103" s="26">
        <v>17</v>
      </c>
      <c r="F103" s="27">
        <v>4</v>
      </c>
      <c r="G103" s="4">
        <v>66564.092257057113</v>
      </c>
      <c r="H103" s="29" t="s">
        <v>86</v>
      </c>
      <c r="I103" s="4">
        <v>66564.092257057113</v>
      </c>
      <c r="J103" s="5"/>
      <c r="K103" s="28">
        <v>0</v>
      </c>
      <c r="L103" s="28">
        <v>10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10</v>
      </c>
      <c r="V103" s="28">
        <v>0</v>
      </c>
      <c r="W103" s="28">
        <v>20</v>
      </c>
      <c r="X103" s="28">
        <v>0</v>
      </c>
      <c r="Y103" s="28">
        <v>0</v>
      </c>
      <c r="Z103" s="28">
        <v>0</v>
      </c>
      <c r="AA103" s="28">
        <v>50</v>
      </c>
      <c r="AB103" s="28">
        <v>0</v>
      </c>
      <c r="AC103" s="28">
        <v>10</v>
      </c>
      <c r="AD103" s="28" t="s">
        <v>46</v>
      </c>
    </row>
    <row r="104" spans="1:30" x14ac:dyDescent="0.2">
      <c r="A104" s="3">
        <v>12</v>
      </c>
      <c r="B104" s="3" t="s">
        <v>58</v>
      </c>
      <c r="C104" s="2" t="s">
        <v>4</v>
      </c>
      <c r="D104" s="26">
        <v>14</v>
      </c>
      <c r="E104" s="26">
        <v>16</v>
      </c>
      <c r="F104" s="27">
        <v>2</v>
      </c>
      <c r="G104" s="4">
        <v>66413.86392120496</v>
      </c>
      <c r="H104" s="29" t="s">
        <v>86</v>
      </c>
      <c r="I104" s="4">
        <v>66413.86392120496</v>
      </c>
      <c r="J104" s="5"/>
      <c r="K104" s="28">
        <v>25</v>
      </c>
      <c r="L104" s="28">
        <v>0</v>
      </c>
      <c r="M104" s="28">
        <v>0</v>
      </c>
      <c r="N104" s="28">
        <v>0</v>
      </c>
      <c r="O104" s="28">
        <v>0</v>
      </c>
      <c r="P104" s="28">
        <v>25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25</v>
      </c>
      <c r="Y104" s="28">
        <v>0</v>
      </c>
      <c r="Z104" s="28">
        <v>0</v>
      </c>
      <c r="AA104" s="28">
        <v>25</v>
      </c>
      <c r="AB104" s="28">
        <v>0</v>
      </c>
      <c r="AC104" s="28">
        <v>0</v>
      </c>
      <c r="AD104" s="28" t="s">
        <v>48</v>
      </c>
    </row>
    <row r="105" spans="1:30" x14ac:dyDescent="0.2">
      <c r="A105" s="3">
        <v>3</v>
      </c>
      <c r="B105" s="3" t="s">
        <v>82</v>
      </c>
      <c r="C105" s="2" t="s">
        <v>4</v>
      </c>
      <c r="D105" s="26">
        <v>15</v>
      </c>
      <c r="E105" s="26">
        <v>14</v>
      </c>
      <c r="F105" s="27">
        <v>-1</v>
      </c>
      <c r="G105" s="4">
        <v>66309.172522103792</v>
      </c>
      <c r="H105" s="29" t="s">
        <v>86</v>
      </c>
      <c r="I105" s="4">
        <v>66309.172522103792</v>
      </c>
      <c r="J105" s="5"/>
      <c r="K105" s="28">
        <v>60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10</v>
      </c>
      <c r="U105" s="28">
        <v>0</v>
      </c>
      <c r="V105" s="28">
        <v>0</v>
      </c>
      <c r="W105" s="28">
        <v>20</v>
      </c>
      <c r="X105" s="28">
        <v>10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 t="s">
        <v>48</v>
      </c>
    </row>
    <row r="106" spans="1:30" x14ac:dyDescent="0.2">
      <c r="A106" s="3">
        <v>9</v>
      </c>
      <c r="B106" s="3" t="s">
        <v>85</v>
      </c>
      <c r="C106" s="2" t="s">
        <v>4</v>
      </c>
      <c r="D106" s="26">
        <v>16</v>
      </c>
      <c r="E106" s="26">
        <v>20</v>
      </c>
      <c r="F106" s="27">
        <v>4</v>
      </c>
      <c r="G106" s="4">
        <v>65835.116376696358</v>
      </c>
      <c r="H106" s="29" t="s">
        <v>86</v>
      </c>
      <c r="I106" s="4">
        <v>65835.116376696358</v>
      </c>
      <c r="J106" s="5"/>
      <c r="K106" s="28">
        <v>50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10</v>
      </c>
      <c r="R106" s="28">
        <v>0</v>
      </c>
      <c r="S106" s="28">
        <v>0</v>
      </c>
      <c r="T106" s="28">
        <v>0</v>
      </c>
      <c r="U106" s="28">
        <v>30</v>
      </c>
      <c r="V106" s="28">
        <v>0</v>
      </c>
      <c r="W106" s="28">
        <v>0</v>
      </c>
      <c r="X106" s="28">
        <v>10</v>
      </c>
      <c r="Y106" s="28">
        <v>0</v>
      </c>
      <c r="Z106" s="28">
        <v>0</v>
      </c>
      <c r="AA106" s="28">
        <v>0</v>
      </c>
      <c r="AB106" s="28">
        <v>0</v>
      </c>
      <c r="AC106" s="28">
        <v>0</v>
      </c>
      <c r="AD106" s="28" t="s">
        <v>48</v>
      </c>
    </row>
    <row r="107" spans="1:30" x14ac:dyDescent="0.2">
      <c r="A107" s="3">
        <v>7</v>
      </c>
      <c r="B107" s="3" t="s">
        <v>54</v>
      </c>
      <c r="C107" s="2" t="s">
        <v>4</v>
      </c>
      <c r="D107" s="26">
        <v>17</v>
      </c>
      <c r="E107" s="26">
        <v>15</v>
      </c>
      <c r="F107" s="27">
        <v>-2</v>
      </c>
      <c r="G107" s="4">
        <v>65823.360870039905</v>
      </c>
      <c r="H107" s="29" t="s">
        <v>86</v>
      </c>
      <c r="I107" s="4">
        <v>65823.360870039905</v>
      </c>
      <c r="J107" s="5"/>
      <c r="K107" s="28">
        <v>30</v>
      </c>
      <c r="L107" s="28">
        <v>0</v>
      </c>
      <c r="M107" s="28">
        <v>0</v>
      </c>
      <c r="N107" s="28">
        <v>0</v>
      </c>
      <c r="O107" s="28">
        <v>0</v>
      </c>
      <c r="P107" s="28">
        <v>50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10</v>
      </c>
      <c r="Y107" s="28">
        <v>10</v>
      </c>
      <c r="Z107" s="28">
        <v>0</v>
      </c>
      <c r="AA107" s="28">
        <v>0</v>
      </c>
      <c r="AB107" s="28">
        <v>0</v>
      </c>
      <c r="AC107" s="28">
        <v>0</v>
      </c>
      <c r="AD107" s="28" t="s">
        <v>46</v>
      </c>
    </row>
    <row r="108" spans="1:30" x14ac:dyDescent="0.2">
      <c r="A108" s="3">
        <v>1</v>
      </c>
      <c r="B108" s="3" t="s">
        <v>49</v>
      </c>
      <c r="C108" s="2" t="s">
        <v>4</v>
      </c>
      <c r="D108" s="26">
        <v>18</v>
      </c>
      <c r="E108" s="26">
        <v>19</v>
      </c>
      <c r="F108" s="27">
        <v>1</v>
      </c>
      <c r="G108" s="4">
        <v>65807.48798693002</v>
      </c>
      <c r="H108" s="29" t="s">
        <v>86</v>
      </c>
      <c r="I108" s="4">
        <v>65807.48798693002</v>
      </c>
      <c r="J108" s="5"/>
      <c r="K108" s="28">
        <v>0</v>
      </c>
      <c r="L108" s="28">
        <v>0</v>
      </c>
      <c r="M108" s="28">
        <v>0</v>
      </c>
      <c r="N108" s="28">
        <v>0</v>
      </c>
      <c r="O108" s="28">
        <v>40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20</v>
      </c>
      <c r="X108" s="28">
        <v>20</v>
      </c>
      <c r="Y108" s="28">
        <v>0</v>
      </c>
      <c r="Z108" s="28">
        <v>0</v>
      </c>
      <c r="AA108" s="28">
        <v>20</v>
      </c>
      <c r="AB108" s="28">
        <v>0</v>
      </c>
      <c r="AC108" s="28">
        <v>0</v>
      </c>
      <c r="AD108" s="28" t="s">
        <v>48</v>
      </c>
    </row>
    <row r="109" spans="1:30" x14ac:dyDescent="0.2">
      <c r="A109" s="3">
        <v>15</v>
      </c>
      <c r="B109" s="3" t="s">
        <v>62</v>
      </c>
      <c r="C109" s="2" t="s">
        <v>4</v>
      </c>
      <c r="D109" s="26">
        <v>19</v>
      </c>
      <c r="E109" s="26">
        <v>18</v>
      </c>
      <c r="F109" s="27">
        <v>-1</v>
      </c>
      <c r="G109" s="4">
        <v>65782.446257031334</v>
      </c>
      <c r="H109" s="29" t="s">
        <v>86</v>
      </c>
      <c r="I109" s="4">
        <v>65782.446257031334</v>
      </c>
      <c r="J109" s="5"/>
      <c r="K109" s="28">
        <v>0</v>
      </c>
      <c r="L109" s="28">
        <v>40</v>
      </c>
      <c r="M109" s="28">
        <v>0</v>
      </c>
      <c r="N109" s="28">
        <v>0</v>
      </c>
      <c r="O109" s="28">
        <v>0</v>
      </c>
      <c r="P109" s="28">
        <v>20</v>
      </c>
      <c r="Q109" s="28">
        <v>0</v>
      </c>
      <c r="R109" s="28">
        <v>0</v>
      </c>
      <c r="S109" s="28">
        <v>0</v>
      </c>
      <c r="T109" s="28">
        <v>20</v>
      </c>
      <c r="U109" s="28">
        <v>10</v>
      </c>
      <c r="V109" s="28">
        <v>0</v>
      </c>
      <c r="W109" s="28">
        <v>10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28">
        <v>0</v>
      </c>
      <c r="AD109" s="28" t="s">
        <v>46</v>
      </c>
    </row>
    <row r="110" spans="1:30" x14ac:dyDescent="0.2">
      <c r="A110" s="3">
        <v>25</v>
      </c>
      <c r="B110" s="3" t="s">
        <v>70</v>
      </c>
      <c r="C110" s="2" t="s">
        <v>4</v>
      </c>
      <c r="D110" s="26">
        <v>20</v>
      </c>
      <c r="E110" s="26">
        <v>21</v>
      </c>
      <c r="F110" s="27">
        <v>1</v>
      </c>
      <c r="G110" s="4">
        <v>65297.191898226971</v>
      </c>
      <c r="H110" s="29" t="s">
        <v>86</v>
      </c>
      <c r="I110" s="4">
        <v>65297.191898226971</v>
      </c>
      <c r="J110" s="5"/>
      <c r="K110" s="28">
        <v>25</v>
      </c>
      <c r="L110" s="28">
        <v>0</v>
      </c>
      <c r="M110" s="28">
        <v>0</v>
      </c>
      <c r="N110" s="28">
        <v>0</v>
      </c>
      <c r="O110" s="28">
        <v>25</v>
      </c>
      <c r="P110" s="28">
        <v>0</v>
      </c>
      <c r="Q110" s="28">
        <v>0</v>
      </c>
      <c r="R110" s="28">
        <v>0</v>
      </c>
      <c r="S110" s="28">
        <v>25</v>
      </c>
      <c r="T110" s="28">
        <v>0</v>
      </c>
      <c r="U110" s="28">
        <v>0</v>
      </c>
      <c r="V110" s="28">
        <v>25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 t="s">
        <v>48</v>
      </c>
    </row>
    <row r="111" spans="1:30" x14ac:dyDescent="0.2">
      <c r="A111" s="3">
        <v>32</v>
      </c>
      <c r="B111" s="3" t="s">
        <v>77</v>
      </c>
      <c r="C111" s="2" t="s">
        <v>4</v>
      </c>
      <c r="D111" s="26">
        <v>21</v>
      </c>
      <c r="E111" s="26">
        <v>13</v>
      </c>
      <c r="F111" s="27">
        <v>-8</v>
      </c>
      <c r="G111" s="4">
        <v>65194.777876763634</v>
      </c>
      <c r="H111" s="29" t="s">
        <v>86</v>
      </c>
      <c r="I111" s="4">
        <v>65194.777876763634</v>
      </c>
      <c r="J111" s="5"/>
      <c r="K111" s="28">
        <v>0</v>
      </c>
      <c r="L111" s="28">
        <v>10</v>
      </c>
      <c r="M111" s="28">
        <v>0</v>
      </c>
      <c r="N111" s="28">
        <v>0</v>
      </c>
      <c r="O111" s="28">
        <v>10</v>
      </c>
      <c r="P111" s="28">
        <v>40</v>
      </c>
      <c r="Q111" s="28">
        <v>40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 t="s">
        <v>46</v>
      </c>
    </row>
    <row r="112" spans="1:30" x14ac:dyDescent="0.2">
      <c r="A112" s="3">
        <v>17</v>
      </c>
      <c r="B112" s="3" t="s">
        <v>64</v>
      </c>
      <c r="C112" s="2" t="s">
        <v>4</v>
      </c>
      <c r="D112" s="26">
        <v>22</v>
      </c>
      <c r="E112" s="26">
        <v>23</v>
      </c>
      <c r="F112" s="27">
        <v>1</v>
      </c>
      <c r="G112" s="4">
        <v>64739.207750287882</v>
      </c>
      <c r="H112" s="29" t="s">
        <v>86</v>
      </c>
      <c r="I112" s="4">
        <v>64739.207750287882</v>
      </c>
      <c r="J112" s="5"/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19</v>
      </c>
      <c r="R112" s="28">
        <v>0</v>
      </c>
      <c r="S112" s="28">
        <v>0</v>
      </c>
      <c r="T112" s="28">
        <v>0</v>
      </c>
      <c r="U112" s="28">
        <v>33</v>
      </c>
      <c r="V112" s="28">
        <v>0</v>
      </c>
      <c r="W112" s="28">
        <v>0</v>
      </c>
      <c r="X112" s="28">
        <v>0</v>
      </c>
      <c r="Y112" s="28">
        <v>21</v>
      </c>
      <c r="Z112" s="28">
        <v>0</v>
      </c>
      <c r="AA112" s="28">
        <v>27</v>
      </c>
      <c r="AB112" s="28">
        <v>0</v>
      </c>
      <c r="AC112" s="28">
        <v>0</v>
      </c>
      <c r="AD112" s="28" t="s">
        <v>46</v>
      </c>
    </row>
    <row r="113" spans="1:30" x14ac:dyDescent="0.2">
      <c r="A113" s="3">
        <v>21</v>
      </c>
      <c r="B113" s="3" t="s">
        <v>68</v>
      </c>
      <c r="C113" s="2" t="s">
        <v>4</v>
      </c>
      <c r="D113" s="26">
        <v>23</v>
      </c>
      <c r="E113" s="26">
        <v>22</v>
      </c>
      <c r="F113" s="27">
        <v>-1</v>
      </c>
      <c r="G113" s="4">
        <v>64555.73222628759</v>
      </c>
      <c r="H113" s="29" t="s">
        <v>86</v>
      </c>
      <c r="I113" s="4">
        <v>64555.73222628759</v>
      </c>
      <c r="J113" s="5"/>
      <c r="K113" s="28">
        <v>0</v>
      </c>
      <c r="L113" s="28">
        <v>21</v>
      </c>
      <c r="M113" s="28">
        <v>0</v>
      </c>
      <c r="N113" s="28">
        <v>0</v>
      </c>
      <c r="O113" s="28">
        <v>0</v>
      </c>
      <c r="P113" s="28">
        <v>31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17</v>
      </c>
      <c r="W113" s="28">
        <v>0</v>
      </c>
      <c r="X113" s="28">
        <v>0</v>
      </c>
      <c r="Y113" s="28">
        <v>17</v>
      </c>
      <c r="Z113" s="28">
        <v>0</v>
      </c>
      <c r="AA113" s="28">
        <v>0</v>
      </c>
      <c r="AB113" s="28">
        <v>0</v>
      </c>
      <c r="AC113" s="28">
        <v>14</v>
      </c>
      <c r="AD113" s="28" t="s">
        <v>46</v>
      </c>
    </row>
    <row r="114" spans="1:30" x14ac:dyDescent="0.2">
      <c r="A114" s="3">
        <v>18</v>
      </c>
      <c r="B114" s="3" t="s">
        <v>65</v>
      </c>
      <c r="C114" s="2" t="s">
        <v>4</v>
      </c>
      <c r="D114" s="26">
        <v>24</v>
      </c>
      <c r="E114" s="26">
        <v>24</v>
      </c>
      <c r="F114" s="27">
        <v>0</v>
      </c>
      <c r="G114" s="4">
        <v>64553.030886357818</v>
      </c>
      <c r="H114" s="29" t="s">
        <v>86</v>
      </c>
      <c r="I114" s="4">
        <v>64553.030886357818</v>
      </c>
      <c r="J114" s="5"/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10</v>
      </c>
      <c r="T114" s="28">
        <v>10</v>
      </c>
      <c r="U114" s="28">
        <v>10</v>
      </c>
      <c r="V114" s="28">
        <v>10</v>
      </c>
      <c r="W114" s="28">
        <v>0</v>
      </c>
      <c r="X114" s="28">
        <v>0</v>
      </c>
      <c r="Y114" s="28">
        <v>0</v>
      </c>
      <c r="Z114" s="28">
        <v>0</v>
      </c>
      <c r="AA114" s="28">
        <v>20</v>
      </c>
      <c r="AB114" s="28">
        <v>20</v>
      </c>
      <c r="AC114" s="28">
        <v>20</v>
      </c>
      <c r="AD114" s="28" t="s">
        <v>48</v>
      </c>
    </row>
    <row r="115" spans="1:30" x14ac:dyDescent="0.2">
      <c r="A115" s="3">
        <v>11</v>
      </c>
      <c r="B115" s="3" t="s">
        <v>57</v>
      </c>
      <c r="C115" s="2" t="s">
        <v>4</v>
      </c>
      <c r="D115" s="26">
        <v>25</v>
      </c>
      <c r="E115" s="26">
        <v>26</v>
      </c>
      <c r="F115" s="27">
        <v>1</v>
      </c>
      <c r="G115" s="4">
        <v>64065.937897676602</v>
      </c>
      <c r="H115" s="29" t="s">
        <v>86</v>
      </c>
      <c r="I115" s="4">
        <v>64065.937897676602</v>
      </c>
      <c r="K115" s="28">
        <v>0</v>
      </c>
      <c r="L115" s="28">
        <v>0</v>
      </c>
      <c r="M115" s="28">
        <v>0</v>
      </c>
      <c r="N115" s="28">
        <v>0</v>
      </c>
      <c r="O115" s="28">
        <v>20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40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10</v>
      </c>
      <c r="AB115" s="28">
        <v>0</v>
      </c>
      <c r="AC115" s="28">
        <v>30</v>
      </c>
      <c r="AD115" s="28" t="s">
        <v>48</v>
      </c>
    </row>
    <row r="116" spans="1:30" x14ac:dyDescent="0.2">
      <c r="A116" s="3">
        <v>5</v>
      </c>
      <c r="B116" s="3" t="s">
        <v>52</v>
      </c>
      <c r="C116" s="2" t="s">
        <v>4</v>
      </c>
      <c r="D116" s="26">
        <v>26</v>
      </c>
      <c r="E116" s="26">
        <v>25</v>
      </c>
      <c r="F116" s="27">
        <v>-1</v>
      </c>
      <c r="G116" s="4">
        <v>63874.410153360062</v>
      </c>
      <c r="H116" s="29" t="s">
        <v>86</v>
      </c>
      <c r="I116" s="4">
        <v>63874.410153360062</v>
      </c>
      <c r="J116" s="5"/>
      <c r="K116" s="28">
        <v>10</v>
      </c>
      <c r="L116" s="28">
        <v>10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70</v>
      </c>
      <c r="T116" s="28">
        <v>10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  <c r="AC116" s="28">
        <v>0</v>
      </c>
      <c r="AD116" s="28" t="s">
        <v>48</v>
      </c>
    </row>
    <row r="117" spans="1:30" x14ac:dyDescent="0.2">
      <c r="A117" s="3">
        <v>28</v>
      </c>
      <c r="B117" s="3" t="s">
        <v>73</v>
      </c>
      <c r="C117" s="2" t="s">
        <v>4</v>
      </c>
      <c r="D117" s="26">
        <v>27</v>
      </c>
      <c r="E117" s="26">
        <v>27</v>
      </c>
      <c r="F117" s="27">
        <v>0</v>
      </c>
      <c r="G117" s="4">
        <v>63749.455956265869</v>
      </c>
      <c r="H117" s="29" t="s">
        <v>86</v>
      </c>
      <c r="I117" s="4">
        <v>63749.455956265869</v>
      </c>
      <c r="J117" s="5"/>
      <c r="K117" s="28">
        <v>0</v>
      </c>
      <c r="L117" s="28">
        <v>20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20</v>
      </c>
      <c r="U117" s="28">
        <v>20</v>
      </c>
      <c r="V117" s="28">
        <v>0</v>
      </c>
      <c r="W117" s="28">
        <v>10</v>
      </c>
      <c r="X117" s="28">
        <v>10</v>
      </c>
      <c r="Y117" s="28">
        <v>0</v>
      </c>
      <c r="Z117" s="28">
        <v>0</v>
      </c>
      <c r="AA117" s="28">
        <v>0</v>
      </c>
      <c r="AB117" s="28">
        <v>0</v>
      </c>
      <c r="AC117" s="28">
        <v>20</v>
      </c>
      <c r="AD117" s="28" t="s">
        <v>46</v>
      </c>
    </row>
    <row r="118" spans="1:30" x14ac:dyDescent="0.2">
      <c r="A118" s="3">
        <v>14</v>
      </c>
      <c r="B118" s="3" t="s">
        <v>61</v>
      </c>
      <c r="C118" s="2" t="s">
        <v>4</v>
      </c>
      <c r="D118" s="26">
        <v>28</v>
      </c>
      <c r="E118" s="26">
        <v>29</v>
      </c>
      <c r="F118" s="27">
        <v>1</v>
      </c>
      <c r="G118" s="4">
        <v>63654.219297343312</v>
      </c>
      <c r="H118" s="29" t="s">
        <v>86</v>
      </c>
      <c r="I118" s="4">
        <v>63654.219297343312</v>
      </c>
      <c r="J118" s="5"/>
      <c r="K118" s="28">
        <v>0</v>
      </c>
      <c r="L118" s="28">
        <v>0</v>
      </c>
      <c r="M118" s="28">
        <v>0</v>
      </c>
      <c r="N118" s="28">
        <v>0</v>
      </c>
      <c r="O118" s="28">
        <v>15</v>
      </c>
      <c r="P118" s="28">
        <v>0</v>
      </c>
      <c r="Q118" s="28">
        <v>0</v>
      </c>
      <c r="R118" s="28">
        <v>0</v>
      </c>
      <c r="S118" s="28">
        <v>20</v>
      </c>
      <c r="T118" s="28">
        <v>0</v>
      </c>
      <c r="U118" s="28">
        <v>20</v>
      </c>
      <c r="V118" s="28">
        <v>0</v>
      </c>
      <c r="W118" s="28">
        <v>5</v>
      </c>
      <c r="X118" s="28">
        <v>25</v>
      </c>
      <c r="Y118" s="28">
        <v>5</v>
      </c>
      <c r="Z118" s="28">
        <v>5</v>
      </c>
      <c r="AA118" s="28">
        <v>5</v>
      </c>
      <c r="AB118" s="28">
        <v>0</v>
      </c>
      <c r="AC118" s="28">
        <v>0</v>
      </c>
      <c r="AD118" s="28" t="s">
        <v>48</v>
      </c>
    </row>
    <row r="119" spans="1:30" x14ac:dyDescent="0.2">
      <c r="A119" s="3">
        <v>29</v>
      </c>
      <c r="B119" s="3" t="s">
        <v>74</v>
      </c>
      <c r="C119" s="2" t="s">
        <v>4</v>
      </c>
      <c r="D119" s="26">
        <v>29</v>
      </c>
      <c r="E119" s="26">
        <v>31</v>
      </c>
      <c r="F119" s="27">
        <v>2</v>
      </c>
      <c r="G119" s="4">
        <v>63372.229558668507</v>
      </c>
      <c r="H119" s="29" t="s">
        <v>86</v>
      </c>
      <c r="I119" s="4">
        <v>63372.229558668507</v>
      </c>
      <c r="J119" s="5"/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10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70</v>
      </c>
      <c r="Y119" s="28">
        <v>0</v>
      </c>
      <c r="Z119" s="28">
        <v>0</v>
      </c>
      <c r="AA119" s="28">
        <v>10</v>
      </c>
      <c r="AB119" s="28">
        <v>10</v>
      </c>
      <c r="AC119" s="28">
        <v>0</v>
      </c>
      <c r="AD119" s="28" t="s">
        <v>46</v>
      </c>
    </row>
    <row r="120" spans="1:30" x14ac:dyDescent="0.2">
      <c r="A120" s="3">
        <v>23</v>
      </c>
      <c r="B120" s="3" t="s">
        <v>60</v>
      </c>
      <c r="C120" s="2" t="s">
        <v>4</v>
      </c>
      <c r="D120" s="26">
        <v>30</v>
      </c>
      <c r="E120" s="26">
        <v>32</v>
      </c>
      <c r="F120" s="27">
        <v>2</v>
      </c>
      <c r="G120" s="4">
        <v>63307.660869419822</v>
      </c>
      <c r="H120" s="29" t="s">
        <v>86</v>
      </c>
      <c r="I120" s="4">
        <v>63307.660869419822</v>
      </c>
      <c r="J120" s="5"/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42</v>
      </c>
      <c r="T120" s="28">
        <v>0</v>
      </c>
      <c r="U120" s="28">
        <v>10</v>
      </c>
      <c r="V120" s="28">
        <v>0</v>
      </c>
      <c r="W120" s="28">
        <v>0</v>
      </c>
      <c r="X120" s="28">
        <v>27</v>
      </c>
      <c r="Y120" s="28">
        <v>0</v>
      </c>
      <c r="Z120" s="28">
        <v>10</v>
      </c>
      <c r="AA120" s="28">
        <v>11</v>
      </c>
      <c r="AB120" s="28">
        <v>0</v>
      </c>
      <c r="AC120" s="28">
        <v>0</v>
      </c>
      <c r="AD120" s="28" t="s">
        <v>48</v>
      </c>
    </row>
    <row r="121" spans="1:30" x14ac:dyDescent="0.2">
      <c r="A121" s="3">
        <v>26</v>
      </c>
      <c r="B121" s="3" t="s">
        <v>71</v>
      </c>
      <c r="C121" s="2" t="s">
        <v>4</v>
      </c>
      <c r="D121" s="26">
        <v>31</v>
      </c>
      <c r="E121" s="26">
        <v>30</v>
      </c>
      <c r="F121" s="27">
        <v>-1</v>
      </c>
      <c r="G121" s="4">
        <v>63178.135039216664</v>
      </c>
      <c r="H121" s="29" t="s">
        <v>86</v>
      </c>
      <c r="I121" s="4">
        <v>63178.135039216664</v>
      </c>
      <c r="J121" s="5"/>
      <c r="K121" s="28">
        <v>0</v>
      </c>
      <c r="L121" s="28">
        <v>10</v>
      </c>
      <c r="M121" s="28">
        <v>0</v>
      </c>
      <c r="N121" s="28">
        <v>0</v>
      </c>
      <c r="O121" s="28">
        <v>0</v>
      </c>
      <c r="P121" s="28">
        <v>0</v>
      </c>
      <c r="Q121" s="28">
        <v>10</v>
      </c>
      <c r="R121" s="28">
        <v>0</v>
      </c>
      <c r="S121" s="28">
        <v>10</v>
      </c>
      <c r="T121" s="28">
        <v>10</v>
      </c>
      <c r="U121" s="28">
        <v>10</v>
      </c>
      <c r="V121" s="28">
        <v>10</v>
      </c>
      <c r="W121" s="28">
        <v>10</v>
      </c>
      <c r="X121" s="28">
        <v>20</v>
      </c>
      <c r="Y121" s="28">
        <v>0</v>
      </c>
      <c r="Z121" s="28">
        <v>0</v>
      </c>
      <c r="AA121" s="28">
        <v>0</v>
      </c>
      <c r="AB121" s="28">
        <v>0</v>
      </c>
      <c r="AC121" s="28">
        <v>10</v>
      </c>
      <c r="AD121" s="28" t="s">
        <v>46</v>
      </c>
    </row>
    <row r="122" spans="1:30" x14ac:dyDescent="0.2">
      <c r="A122" s="3">
        <v>30</v>
      </c>
      <c r="B122" s="3" t="s">
        <v>75</v>
      </c>
      <c r="C122" s="2" t="s">
        <v>4</v>
      </c>
      <c r="D122" s="26">
        <v>32</v>
      </c>
      <c r="E122" s="26">
        <v>34</v>
      </c>
      <c r="F122" s="27">
        <v>2</v>
      </c>
      <c r="G122" s="4">
        <v>62774.496429995561</v>
      </c>
      <c r="H122" s="29" t="s">
        <v>86</v>
      </c>
      <c r="I122" s="4">
        <v>62774.496429995561</v>
      </c>
      <c r="J122" s="5"/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10</v>
      </c>
      <c r="W122" s="28">
        <v>0</v>
      </c>
      <c r="X122" s="28">
        <v>70</v>
      </c>
      <c r="Y122" s="28">
        <v>0</v>
      </c>
      <c r="Z122" s="28">
        <v>0</v>
      </c>
      <c r="AA122" s="28">
        <v>10</v>
      </c>
      <c r="AB122" s="28">
        <v>0</v>
      </c>
      <c r="AC122" s="28">
        <v>10</v>
      </c>
      <c r="AD122" s="28" t="s">
        <v>46</v>
      </c>
    </row>
    <row r="123" spans="1:30" x14ac:dyDescent="0.2">
      <c r="A123" s="3">
        <v>16</v>
      </c>
      <c r="B123" s="3" t="s">
        <v>63</v>
      </c>
      <c r="C123" s="2" t="s">
        <v>4</v>
      </c>
      <c r="D123" s="26">
        <v>33</v>
      </c>
      <c r="E123" s="26">
        <v>33</v>
      </c>
      <c r="F123" s="27">
        <v>0</v>
      </c>
      <c r="G123" s="4">
        <v>62716.803370434594</v>
      </c>
      <c r="H123" s="29" t="s">
        <v>86</v>
      </c>
      <c r="I123" s="4">
        <v>62716.803370434594</v>
      </c>
      <c r="J123" s="5"/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15</v>
      </c>
      <c r="Q123" s="28">
        <v>0</v>
      </c>
      <c r="R123" s="28">
        <v>0</v>
      </c>
      <c r="S123" s="28">
        <v>0</v>
      </c>
      <c r="T123" s="28">
        <v>15</v>
      </c>
      <c r="U123" s="28">
        <v>0</v>
      </c>
      <c r="V123" s="28">
        <v>25</v>
      </c>
      <c r="W123" s="28">
        <v>0</v>
      </c>
      <c r="X123" s="28">
        <v>25</v>
      </c>
      <c r="Y123" s="28">
        <v>0</v>
      </c>
      <c r="Z123" s="28">
        <v>0</v>
      </c>
      <c r="AA123" s="28">
        <v>0</v>
      </c>
      <c r="AB123" s="28">
        <v>0</v>
      </c>
      <c r="AC123" s="28">
        <v>20</v>
      </c>
      <c r="AD123" s="28" t="s">
        <v>48</v>
      </c>
    </row>
    <row r="124" spans="1:30" x14ac:dyDescent="0.2">
      <c r="A124" s="3">
        <v>24</v>
      </c>
      <c r="B124" s="3" t="s">
        <v>69</v>
      </c>
      <c r="C124" s="2" t="s">
        <v>4</v>
      </c>
      <c r="D124" s="26">
        <v>34</v>
      </c>
      <c r="E124" s="26">
        <v>28</v>
      </c>
      <c r="F124" s="27">
        <v>-6</v>
      </c>
      <c r="G124" s="4">
        <v>62678.253210671814</v>
      </c>
      <c r="H124" s="29" t="s">
        <v>86</v>
      </c>
      <c r="I124" s="4">
        <v>62678.253210671814</v>
      </c>
      <c r="J124" s="5"/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10</v>
      </c>
      <c r="V124" s="28">
        <v>10</v>
      </c>
      <c r="W124" s="28">
        <v>70</v>
      </c>
      <c r="X124" s="28">
        <v>10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 t="s">
        <v>46</v>
      </c>
    </row>
    <row r="125" spans="1:30" x14ac:dyDescent="0.2">
      <c r="A125" s="3">
        <v>13</v>
      </c>
      <c r="B125" s="3" t="s">
        <v>59</v>
      </c>
      <c r="C125" s="2" t="s">
        <v>4</v>
      </c>
      <c r="D125" s="26">
        <v>35</v>
      </c>
      <c r="E125" s="26">
        <v>35</v>
      </c>
      <c r="F125" s="27">
        <v>0</v>
      </c>
      <c r="G125" s="4">
        <v>62350.414355667228</v>
      </c>
      <c r="H125" s="29" t="s">
        <v>86</v>
      </c>
      <c r="I125" s="4">
        <v>62350.414355667228</v>
      </c>
      <c r="J125" s="5"/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10</v>
      </c>
      <c r="U125" s="28">
        <v>10</v>
      </c>
      <c r="V125" s="28">
        <v>0</v>
      </c>
      <c r="W125" s="28">
        <v>10</v>
      </c>
      <c r="X125" s="28">
        <v>70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 t="s">
        <v>46</v>
      </c>
    </row>
    <row r="126" spans="1:30" x14ac:dyDescent="0.2">
      <c r="A126" s="3">
        <v>33</v>
      </c>
      <c r="B126" s="3" t="s">
        <v>78</v>
      </c>
      <c r="C126" s="2" t="s">
        <v>4</v>
      </c>
      <c r="D126" s="26">
        <v>36</v>
      </c>
      <c r="E126" s="26">
        <v>36</v>
      </c>
      <c r="F126" s="27">
        <v>0</v>
      </c>
      <c r="G126" s="4">
        <v>62291.807368597249</v>
      </c>
      <c r="H126" s="29" t="s">
        <v>86</v>
      </c>
      <c r="I126" s="4">
        <v>62291.807368597249</v>
      </c>
      <c r="J126" s="5"/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10</v>
      </c>
      <c r="T126" s="28">
        <v>0</v>
      </c>
      <c r="U126" s="28">
        <v>10</v>
      </c>
      <c r="V126" s="28">
        <v>0</v>
      </c>
      <c r="W126" s="28">
        <v>10</v>
      </c>
      <c r="X126" s="28">
        <v>70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 t="s">
        <v>46</v>
      </c>
    </row>
  </sheetData>
  <sortState xmlns:xlrd2="http://schemas.microsoft.com/office/spreadsheetml/2017/richdata2" ref="A91:AD126">
    <sortCondition ref="D91:D126"/>
  </sortState>
  <mergeCells count="4">
    <mergeCell ref="B9:G9"/>
    <mergeCell ref="B10:C10"/>
    <mergeCell ref="D10:E10"/>
    <mergeCell ref="F10:G10"/>
  </mergeCells>
  <conditionalFormatting sqref="F16:F12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Updates for contestants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Balraj Chahal</dc:creator>
  <cp:lastModifiedBy>Katelyn Kramer</cp:lastModifiedBy>
  <dcterms:created xsi:type="dcterms:W3CDTF">2025-08-10T23:28:28Z</dcterms:created>
  <dcterms:modified xsi:type="dcterms:W3CDTF">2025-08-13T13:57:02Z</dcterms:modified>
</cp:coreProperties>
</file>